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3249912\Documents\Personal\2017 Work Place\"/>
    </mc:Choice>
  </mc:AlternateContent>
  <bookViews>
    <workbookView xWindow="0" yWindow="0" windowWidth="28770" windowHeight="11970"/>
  </bookViews>
  <sheets>
    <sheet name="Sheet1" sheetId="1" r:id="rId1"/>
  </sheets>
  <definedNames>
    <definedName name="_xlnm._FilterDatabase" localSheetId="0" hidden="1">Sheet1!$A$1:$P$2881</definedName>
  </definedNames>
  <calcPr calcId="152511" iterateDelta="25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881" i="1" l="1"/>
  <c r="Q2881" i="1"/>
  <c r="R2880" i="1"/>
  <c r="Q2880" i="1"/>
  <c r="R2879" i="1"/>
  <c r="Q2879" i="1"/>
  <c r="R2878" i="1"/>
  <c r="Q2878" i="1"/>
  <c r="R2877" i="1"/>
  <c r="Q2877" i="1"/>
  <c r="R2876" i="1"/>
  <c r="Q2876" i="1"/>
  <c r="R2875" i="1"/>
  <c r="Q2875" i="1"/>
  <c r="R2874" i="1"/>
  <c r="Q2874" i="1"/>
  <c r="R2873" i="1"/>
  <c r="Q2873" i="1"/>
  <c r="R2872" i="1"/>
  <c r="Q2872" i="1"/>
  <c r="R2871" i="1"/>
  <c r="Q2871" i="1"/>
  <c r="R2870" i="1"/>
  <c r="Q2870" i="1"/>
  <c r="R2869" i="1"/>
  <c r="Q2869" i="1"/>
  <c r="R2868" i="1"/>
  <c r="Q2868" i="1"/>
  <c r="R2867" i="1"/>
  <c r="Q2867" i="1"/>
  <c r="R2866" i="1"/>
  <c r="Q2866" i="1"/>
  <c r="R2865" i="1"/>
  <c r="Q2865" i="1"/>
  <c r="R2864" i="1"/>
  <c r="Q2864" i="1"/>
  <c r="R2863" i="1"/>
  <c r="Q2863" i="1"/>
  <c r="R2862" i="1"/>
  <c r="Q2862" i="1"/>
  <c r="R2861" i="1"/>
  <c r="Q2861" i="1"/>
  <c r="R2860" i="1"/>
  <c r="Q2860" i="1"/>
  <c r="R2859" i="1"/>
  <c r="Q2859" i="1"/>
  <c r="R2858" i="1"/>
  <c r="Q2858" i="1"/>
  <c r="R2857" i="1"/>
  <c r="Q2857" i="1"/>
  <c r="R2856" i="1"/>
  <c r="Q2856" i="1"/>
  <c r="R2855" i="1"/>
  <c r="Q2855" i="1"/>
  <c r="R2854" i="1"/>
  <c r="Q2854" i="1"/>
  <c r="R2853" i="1"/>
  <c r="Q2853" i="1"/>
  <c r="R2852" i="1"/>
  <c r="Q2852" i="1"/>
  <c r="R2851" i="1"/>
  <c r="Q2851" i="1"/>
  <c r="R2850" i="1"/>
  <c r="Q2850" i="1"/>
  <c r="R2849" i="1"/>
  <c r="Q2849" i="1"/>
  <c r="R2848" i="1"/>
  <c r="Q2848" i="1"/>
  <c r="R2847" i="1"/>
  <c r="Q2847" i="1"/>
  <c r="R2846" i="1"/>
  <c r="Q2846" i="1"/>
  <c r="R2845" i="1"/>
  <c r="Q2845" i="1"/>
  <c r="R2844" i="1"/>
  <c r="Q2844" i="1"/>
  <c r="R2843" i="1"/>
  <c r="Q2843" i="1"/>
  <c r="R2842" i="1"/>
  <c r="Q2842" i="1"/>
  <c r="R2841" i="1"/>
  <c r="Q2841" i="1"/>
  <c r="R2840" i="1"/>
  <c r="Q2840" i="1"/>
  <c r="R2839" i="1"/>
  <c r="Q2839" i="1"/>
  <c r="R2838" i="1"/>
  <c r="Q2838" i="1"/>
  <c r="R2837" i="1"/>
  <c r="Q2837" i="1"/>
  <c r="R2836" i="1"/>
  <c r="Q2836" i="1"/>
  <c r="R2835" i="1"/>
  <c r="Q2835" i="1"/>
  <c r="R2834" i="1"/>
  <c r="Q2834" i="1"/>
  <c r="R2833" i="1"/>
  <c r="Q2833" i="1"/>
  <c r="R2832" i="1"/>
  <c r="Q2832" i="1"/>
  <c r="R2831" i="1"/>
  <c r="Q2831" i="1"/>
  <c r="R2830" i="1"/>
  <c r="Q2830" i="1"/>
  <c r="R2829" i="1"/>
  <c r="Q2829" i="1"/>
  <c r="R2828" i="1"/>
  <c r="Q2828" i="1"/>
  <c r="R2827" i="1"/>
  <c r="Q2827" i="1"/>
  <c r="R2826" i="1"/>
  <c r="Q2826" i="1"/>
  <c r="R2825" i="1"/>
  <c r="Q2825" i="1"/>
  <c r="R2824" i="1"/>
  <c r="Q2824" i="1"/>
  <c r="R2823" i="1"/>
  <c r="Q2823" i="1"/>
  <c r="R2822" i="1"/>
  <c r="Q2822" i="1"/>
  <c r="R2821" i="1"/>
  <c r="Q2821" i="1"/>
  <c r="R2820" i="1"/>
  <c r="Q2820" i="1"/>
  <c r="R2819" i="1"/>
  <c r="Q2819" i="1"/>
  <c r="R2818" i="1"/>
  <c r="Q2818" i="1"/>
  <c r="R2817" i="1"/>
  <c r="Q2817" i="1"/>
  <c r="R2816" i="1"/>
  <c r="Q2816" i="1"/>
  <c r="R2815" i="1"/>
  <c r="Q2815" i="1"/>
  <c r="R2814" i="1"/>
  <c r="Q2814" i="1"/>
  <c r="R2813" i="1"/>
  <c r="Q2813" i="1"/>
  <c r="R2812" i="1"/>
  <c r="Q2812" i="1"/>
  <c r="R2811" i="1"/>
  <c r="Q2811" i="1"/>
  <c r="R2810" i="1"/>
  <c r="Q2810" i="1"/>
  <c r="R2809" i="1"/>
  <c r="Q2809" i="1"/>
  <c r="R2808" i="1"/>
  <c r="Q2808" i="1"/>
  <c r="R2807" i="1"/>
  <c r="Q2807" i="1"/>
  <c r="R2806" i="1"/>
  <c r="Q2806" i="1"/>
  <c r="R2805" i="1"/>
  <c r="Q2805" i="1"/>
  <c r="R2804" i="1"/>
  <c r="Q2804" i="1"/>
  <c r="R2803" i="1"/>
  <c r="Q2803" i="1"/>
  <c r="R2802" i="1"/>
  <c r="Q2802" i="1"/>
  <c r="R2801" i="1"/>
  <c r="Q2801" i="1"/>
  <c r="R2800" i="1"/>
  <c r="Q2800" i="1"/>
  <c r="R2799" i="1"/>
  <c r="Q2799" i="1"/>
  <c r="R2798" i="1"/>
  <c r="Q2798" i="1"/>
  <c r="R2797" i="1"/>
  <c r="Q2797" i="1"/>
  <c r="R2796" i="1"/>
  <c r="Q2796" i="1"/>
  <c r="R2795" i="1"/>
  <c r="Q2795" i="1"/>
  <c r="R2794" i="1"/>
  <c r="Q2794" i="1"/>
  <c r="R2793" i="1"/>
  <c r="Q2793" i="1"/>
  <c r="R2792" i="1"/>
  <c r="Q2792" i="1"/>
  <c r="R2791" i="1"/>
  <c r="Q2791" i="1"/>
  <c r="R2790" i="1"/>
  <c r="Q2790" i="1"/>
  <c r="R2789" i="1"/>
  <c r="Q2789" i="1"/>
  <c r="R2788" i="1"/>
  <c r="Q2788" i="1"/>
  <c r="R2787" i="1"/>
  <c r="Q2787" i="1"/>
  <c r="R2786" i="1"/>
  <c r="Q2786" i="1"/>
  <c r="R2785" i="1"/>
  <c r="Q2785" i="1"/>
  <c r="R2784" i="1"/>
  <c r="Q2784" i="1"/>
  <c r="R2783" i="1"/>
  <c r="Q2783" i="1"/>
  <c r="R2782" i="1"/>
  <c r="Q2782" i="1"/>
  <c r="R2781" i="1"/>
  <c r="Q2781" i="1"/>
  <c r="R2780" i="1"/>
  <c r="Q2780" i="1"/>
  <c r="R2779" i="1"/>
  <c r="Q2779" i="1"/>
  <c r="R2778" i="1"/>
  <c r="Q2778" i="1"/>
  <c r="R2777" i="1"/>
  <c r="Q2777" i="1"/>
  <c r="R2776" i="1"/>
  <c r="Q2776" i="1"/>
  <c r="R2775" i="1"/>
  <c r="Q2775" i="1"/>
  <c r="R2774" i="1"/>
  <c r="Q2774" i="1"/>
  <c r="R2773" i="1"/>
  <c r="Q2773" i="1"/>
  <c r="R2772" i="1"/>
  <c r="Q2772" i="1"/>
  <c r="R2771" i="1"/>
  <c r="Q2771" i="1"/>
  <c r="R2770" i="1"/>
  <c r="Q2770" i="1"/>
  <c r="R2769" i="1"/>
  <c r="Q2769" i="1"/>
  <c r="R2768" i="1"/>
  <c r="Q2768" i="1"/>
  <c r="R2767" i="1"/>
  <c r="Q2767" i="1"/>
  <c r="R2766" i="1"/>
  <c r="Q2766" i="1"/>
  <c r="R2765" i="1"/>
  <c r="Q2765" i="1"/>
  <c r="R2764" i="1"/>
  <c r="Q2764" i="1"/>
  <c r="R2763" i="1"/>
  <c r="Q2763" i="1"/>
  <c r="R2762" i="1"/>
  <c r="Q2762" i="1"/>
  <c r="R2761" i="1"/>
  <c r="Q2761" i="1"/>
  <c r="R2760" i="1"/>
  <c r="Q2760" i="1"/>
  <c r="R2759" i="1"/>
  <c r="Q2759" i="1"/>
  <c r="R2758" i="1"/>
  <c r="Q2758" i="1"/>
  <c r="R2757" i="1"/>
  <c r="Q2757" i="1"/>
  <c r="R2756" i="1"/>
  <c r="Q2756" i="1"/>
  <c r="R2755" i="1"/>
  <c r="Q2755" i="1"/>
  <c r="R2754" i="1"/>
  <c r="Q2754" i="1"/>
  <c r="R2753" i="1"/>
  <c r="Q2753" i="1"/>
  <c r="R2752" i="1"/>
  <c r="Q2752" i="1"/>
  <c r="R2751" i="1"/>
  <c r="Q2751" i="1"/>
  <c r="R2750" i="1"/>
  <c r="Q2750" i="1"/>
  <c r="R2749" i="1"/>
  <c r="Q2749" i="1"/>
  <c r="R2748" i="1"/>
  <c r="Q2748" i="1"/>
  <c r="R2747" i="1"/>
  <c r="Q2747" i="1"/>
  <c r="R2746" i="1"/>
  <c r="Q2746" i="1"/>
  <c r="R2745" i="1"/>
  <c r="Q2745" i="1"/>
  <c r="R2744" i="1"/>
  <c r="Q2744" i="1"/>
  <c r="R2743" i="1"/>
  <c r="Q2743" i="1"/>
  <c r="R2742" i="1"/>
  <c r="Q2742" i="1"/>
  <c r="R2741" i="1"/>
  <c r="Q2741" i="1"/>
  <c r="R2740" i="1"/>
  <c r="Q2740" i="1"/>
  <c r="R2739" i="1"/>
  <c r="Q2739" i="1"/>
  <c r="R2738" i="1"/>
  <c r="Q2738" i="1"/>
  <c r="R2737" i="1"/>
  <c r="Q2737" i="1"/>
  <c r="R2736" i="1"/>
  <c r="Q2736" i="1"/>
  <c r="R2735" i="1"/>
  <c r="Q2735" i="1"/>
  <c r="R2734" i="1"/>
  <c r="Q2734" i="1"/>
  <c r="R2733" i="1"/>
  <c r="Q2733" i="1"/>
  <c r="R2732" i="1"/>
  <c r="Q2732" i="1"/>
  <c r="R2731" i="1"/>
  <c r="Q2731" i="1"/>
  <c r="R2730" i="1"/>
  <c r="Q2730" i="1"/>
  <c r="R2729" i="1"/>
  <c r="Q2729" i="1"/>
  <c r="R2728" i="1"/>
  <c r="Q2728" i="1"/>
  <c r="R2727" i="1"/>
  <c r="Q2727" i="1"/>
  <c r="R2726" i="1"/>
  <c r="Q2726" i="1"/>
  <c r="R2725" i="1"/>
  <c r="Q2725" i="1"/>
  <c r="R2724" i="1"/>
  <c r="Q2724" i="1"/>
  <c r="R2723" i="1"/>
  <c r="Q2723" i="1"/>
  <c r="R2722" i="1"/>
  <c r="Q2722" i="1"/>
  <c r="R2721" i="1"/>
  <c r="Q2721" i="1"/>
  <c r="R2720" i="1"/>
  <c r="Q2720" i="1"/>
  <c r="R2719" i="1"/>
  <c r="Q2719" i="1"/>
  <c r="R2718" i="1"/>
  <c r="Q2718" i="1"/>
  <c r="R2717" i="1"/>
  <c r="Q2717" i="1"/>
  <c r="R2716" i="1"/>
  <c r="Q2716" i="1"/>
  <c r="R2715" i="1"/>
  <c r="Q2715" i="1"/>
  <c r="R2714" i="1"/>
  <c r="Q2714" i="1"/>
  <c r="R2713" i="1"/>
  <c r="Q2713" i="1"/>
  <c r="R2712" i="1"/>
  <c r="Q2712" i="1"/>
  <c r="R2711" i="1"/>
  <c r="Q2711" i="1"/>
  <c r="R2710" i="1"/>
  <c r="Q2710" i="1"/>
  <c r="R2709" i="1"/>
  <c r="Q2709" i="1"/>
  <c r="R2708" i="1"/>
  <c r="Q2708" i="1"/>
  <c r="R2707" i="1"/>
  <c r="Q2707" i="1"/>
  <c r="R2706" i="1"/>
  <c r="Q2706" i="1"/>
  <c r="R2705" i="1"/>
  <c r="Q2705" i="1"/>
  <c r="R2704" i="1"/>
  <c r="Q2704" i="1"/>
  <c r="R2703" i="1"/>
  <c r="Q2703" i="1"/>
  <c r="R2702" i="1"/>
  <c r="Q2702" i="1"/>
  <c r="R2701" i="1"/>
  <c r="Q2701" i="1"/>
  <c r="R2700" i="1"/>
  <c r="Q2700" i="1"/>
  <c r="R2699" i="1"/>
  <c r="Q2699" i="1"/>
  <c r="R2698" i="1"/>
  <c r="Q2698" i="1"/>
  <c r="R2697" i="1"/>
  <c r="Q2697" i="1"/>
  <c r="R2696" i="1"/>
  <c r="Q2696" i="1"/>
  <c r="R2695" i="1"/>
  <c r="Q2695" i="1"/>
  <c r="R2694" i="1"/>
  <c r="Q2694" i="1"/>
  <c r="R2693" i="1"/>
  <c r="Q2693" i="1"/>
  <c r="R2692" i="1"/>
  <c r="Q2692" i="1"/>
  <c r="R2691" i="1"/>
  <c r="Q2691" i="1"/>
  <c r="R2690" i="1"/>
  <c r="Q2690" i="1"/>
  <c r="R2689" i="1"/>
  <c r="Q2689" i="1"/>
  <c r="R2688" i="1"/>
  <c r="Q2688" i="1"/>
  <c r="R2687" i="1"/>
  <c r="Q2687" i="1"/>
  <c r="R2686" i="1"/>
  <c r="Q2686" i="1"/>
  <c r="R2685" i="1"/>
  <c r="Q2685" i="1"/>
  <c r="R2684" i="1"/>
  <c r="Q2684" i="1"/>
  <c r="R2683" i="1"/>
  <c r="Q2683" i="1"/>
  <c r="R2682" i="1"/>
  <c r="Q2682" i="1"/>
  <c r="R2681" i="1"/>
  <c r="Q2681" i="1"/>
  <c r="R2680" i="1"/>
  <c r="Q2680" i="1"/>
  <c r="R2679" i="1"/>
  <c r="Q2679" i="1"/>
  <c r="R2678" i="1"/>
  <c r="Q2678" i="1"/>
  <c r="R2677" i="1"/>
  <c r="Q2677" i="1"/>
  <c r="R2676" i="1"/>
  <c r="Q2676" i="1"/>
  <c r="R2675" i="1"/>
  <c r="Q2675" i="1"/>
  <c r="R2674" i="1"/>
  <c r="Q2674" i="1"/>
  <c r="R2673" i="1"/>
  <c r="Q2673" i="1"/>
  <c r="R2672" i="1"/>
  <c r="Q2672" i="1"/>
  <c r="R2671" i="1"/>
  <c r="Q2671" i="1"/>
  <c r="R2670" i="1"/>
  <c r="Q2670" i="1"/>
  <c r="R2669" i="1"/>
  <c r="Q2669" i="1"/>
  <c r="R2668" i="1"/>
  <c r="Q2668" i="1"/>
  <c r="R2667" i="1"/>
  <c r="Q2667" i="1"/>
  <c r="R2666" i="1"/>
  <c r="Q2666" i="1"/>
  <c r="R2665" i="1"/>
  <c r="Q2665" i="1"/>
  <c r="R2664" i="1"/>
  <c r="Q2664" i="1"/>
  <c r="R2663" i="1"/>
  <c r="Q2663" i="1"/>
  <c r="R2662" i="1"/>
  <c r="Q2662" i="1"/>
  <c r="R2661" i="1"/>
  <c r="Q2661" i="1"/>
  <c r="R2660" i="1"/>
  <c r="Q2660" i="1"/>
  <c r="R2659" i="1"/>
  <c r="Q2659" i="1"/>
  <c r="R2658" i="1"/>
  <c r="Q2658" i="1"/>
  <c r="R2657" i="1"/>
  <c r="Q2657" i="1"/>
  <c r="R2656" i="1"/>
  <c r="Q2656" i="1"/>
  <c r="R2655" i="1"/>
  <c r="Q2655" i="1"/>
  <c r="R2654" i="1"/>
  <c r="Q2654" i="1"/>
  <c r="R2653" i="1"/>
  <c r="Q2653" i="1"/>
  <c r="R2652" i="1"/>
  <c r="Q2652" i="1"/>
  <c r="R2651" i="1"/>
  <c r="Q2651" i="1"/>
  <c r="R2650" i="1"/>
  <c r="Q2650" i="1"/>
  <c r="R2649" i="1"/>
  <c r="Q2649" i="1"/>
  <c r="R2648" i="1"/>
  <c r="Q2648" i="1"/>
  <c r="R2647" i="1"/>
  <c r="Q2647" i="1"/>
  <c r="R2646" i="1"/>
  <c r="Q2646" i="1"/>
  <c r="R2645" i="1"/>
  <c r="Q2645" i="1"/>
  <c r="R2644" i="1"/>
  <c r="Q2644" i="1"/>
  <c r="R2643" i="1"/>
  <c r="Q2643" i="1"/>
  <c r="R2642" i="1"/>
  <c r="Q2642" i="1"/>
  <c r="R2641" i="1"/>
  <c r="Q2641" i="1"/>
  <c r="R2640" i="1"/>
  <c r="Q2640" i="1"/>
  <c r="R2639" i="1"/>
  <c r="Q2639" i="1"/>
  <c r="R2638" i="1"/>
  <c r="Q2638" i="1"/>
  <c r="R2637" i="1"/>
  <c r="Q2637" i="1"/>
  <c r="R2636" i="1"/>
  <c r="Q2636" i="1"/>
  <c r="R2635" i="1"/>
  <c r="Q2635" i="1"/>
  <c r="R2634" i="1"/>
  <c r="Q2634" i="1"/>
  <c r="R2633" i="1"/>
  <c r="Q2633" i="1"/>
  <c r="R2632" i="1"/>
  <c r="Q2632" i="1"/>
  <c r="R2631" i="1"/>
  <c r="Q2631" i="1"/>
  <c r="R2630" i="1"/>
  <c r="Q2630" i="1"/>
  <c r="R2629" i="1"/>
  <c r="Q2629" i="1"/>
  <c r="R2628" i="1"/>
  <c r="Q2628" i="1"/>
  <c r="R2627" i="1"/>
  <c r="Q2627" i="1"/>
  <c r="R2626" i="1"/>
  <c r="Q2626" i="1"/>
  <c r="R2625" i="1"/>
  <c r="Q2625" i="1"/>
  <c r="R2624" i="1"/>
  <c r="Q2624" i="1"/>
  <c r="R2623" i="1"/>
  <c r="Q2623" i="1"/>
  <c r="R2622" i="1"/>
  <c r="Q2622" i="1"/>
  <c r="R2621" i="1"/>
  <c r="Q2621" i="1"/>
  <c r="R2620" i="1"/>
  <c r="Q2620" i="1"/>
  <c r="R2619" i="1"/>
  <c r="Q2619" i="1"/>
  <c r="R2618" i="1"/>
  <c r="Q2618" i="1"/>
  <c r="R2617" i="1"/>
  <c r="Q2617" i="1"/>
  <c r="R2616" i="1"/>
  <c r="Q2616" i="1"/>
  <c r="R2615" i="1"/>
  <c r="Q2615" i="1"/>
  <c r="R2614" i="1"/>
  <c r="Q2614" i="1"/>
  <c r="R2613" i="1"/>
  <c r="Q2613" i="1"/>
  <c r="R2612" i="1"/>
  <c r="Q2612" i="1"/>
  <c r="R2611" i="1"/>
  <c r="Q2611" i="1"/>
  <c r="R2610" i="1"/>
  <c r="Q2610" i="1"/>
  <c r="R2609" i="1"/>
  <c r="Q2609" i="1"/>
  <c r="R2608" i="1"/>
  <c r="Q2608" i="1"/>
  <c r="R2607" i="1"/>
  <c r="Q2607" i="1"/>
  <c r="R2606" i="1"/>
  <c r="Q2606" i="1"/>
  <c r="R2605" i="1"/>
  <c r="Q2605" i="1"/>
  <c r="R2604" i="1"/>
  <c r="Q2604" i="1"/>
  <c r="R2603" i="1"/>
  <c r="Q2603" i="1"/>
  <c r="R2602" i="1"/>
  <c r="Q2602" i="1"/>
  <c r="R2601" i="1"/>
  <c r="Q2601" i="1"/>
  <c r="R2600" i="1"/>
  <c r="Q2600" i="1"/>
  <c r="R2599" i="1"/>
  <c r="Q2599" i="1"/>
  <c r="R2598" i="1"/>
  <c r="Q2598" i="1"/>
  <c r="R2597" i="1"/>
  <c r="Q2597" i="1"/>
  <c r="R2596" i="1"/>
  <c r="Q2596" i="1"/>
  <c r="R2595" i="1"/>
  <c r="Q2595" i="1"/>
  <c r="R2594" i="1"/>
  <c r="Q2594" i="1"/>
  <c r="R2593" i="1"/>
  <c r="Q2593" i="1"/>
  <c r="R2592" i="1"/>
  <c r="Q2592" i="1"/>
  <c r="R2591" i="1"/>
  <c r="Q2591" i="1"/>
  <c r="R2590" i="1"/>
  <c r="Q2590" i="1"/>
  <c r="R2589" i="1"/>
  <c r="Q2589" i="1"/>
  <c r="R2588" i="1"/>
  <c r="Q2588" i="1"/>
  <c r="R2587" i="1"/>
  <c r="Q2587" i="1"/>
  <c r="R2586" i="1"/>
  <c r="Q2586" i="1"/>
  <c r="R2585" i="1"/>
  <c r="Q2585" i="1"/>
  <c r="R2584" i="1"/>
  <c r="Q2584" i="1"/>
  <c r="R2583" i="1"/>
  <c r="Q2583" i="1"/>
  <c r="R2582" i="1"/>
  <c r="Q2582" i="1"/>
  <c r="R2581" i="1"/>
  <c r="Q2581" i="1"/>
  <c r="R2580" i="1"/>
  <c r="Q2580" i="1"/>
  <c r="R2579" i="1"/>
  <c r="Q2579" i="1"/>
  <c r="R2578" i="1"/>
  <c r="Q2578" i="1"/>
  <c r="R2577" i="1"/>
  <c r="Q2577" i="1"/>
  <c r="R2576" i="1"/>
  <c r="Q2576" i="1"/>
  <c r="R2575" i="1"/>
  <c r="Q2575" i="1"/>
  <c r="R2574" i="1"/>
  <c r="Q2574" i="1"/>
  <c r="R2573" i="1"/>
  <c r="Q2573" i="1"/>
  <c r="R2572" i="1"/>
  <c r="Q2572" i="1"/>
  <c r="R2571" i="1"/>
  <c r="Q2571" i="1"/>
  <c r="R2570" i="1"/>
  <c r="Q2570" i="1"/>
  <c r="R2569" i="1"/>
  <c r="Q2569" i="1"/>
  <c r="R2568" i="1"/>
  <c r="Q2568" i="1"/>
  <c r="R2567" i="1"/>
  <c r="Q2567" i="1"/>
  <c r="R2566" i="1"/>
  <c r="Q2566" i="1"/>
  <c r="R2565" i="1"/>
  <c r="Q2565" i="1"/>
  <c r="R2564" i="1"/>
  <c r="Q2564" i="1"/>
  <c r="R2563" i="1"/>
  <c r="Q2563" i="1"/>
  <c r="R2562" i="1"/>
  <c r="Q2562" i="1"/>
  <c r="R2561" i="1"/>
  <c r="Q2561" i="1"/>
  <c r="R2560" i="1"/>
  <c r="Q2560" i="1"/>
  <c r="R2559" i="1"/>
  <c r="Q2559" i="1"/>
  <c r="R2558" i="1"/>
  <c r="Q2558" i="1"/>
  <c r="R2557" i="1"/>
  <c r="Q2557" i="1"/>
  <c r="R2556" i="1"/>
  <c r="Q2556" i="1"/>
  <c r="R2555" i="1"/>
  <c r="Q2555" i="1"/>
  <c r="R2554" i="1"/>
  <c r="Q2554" i="1"/>
  <c r="R2553" i="1"/>
  <c r="Q2553" i="1"/>
  <c r="R2552" i="1"/>
  <c r="Q2552" i="1"/>
  <c r="R2551" i="1"/>
  <c r="Q2551" i="1"/>
  <c r="R2550" i="1"/>
  <c r="Q2550" i="1"/>
  <c r="R2549" i="1"/>
  <c r="Q2549" i="1"/>
  <c r="R2548" i="1"/>
  <c r="Q2548" i="1"/>
  <c r="R2547" i="1"/>
  <c r="Q2547" i="1"/>
  <c r="R2546" i="1"/>
  <c r="Q2546" i="1"/>
  <c r="R2545" i="1"/>
  <c r="Q2545" i="1"/>
  <c r="R2544" i="1"/>
  <c r="Q2544" i="1"/>
  <c r="R2543" i="1"/>
  <c r="Q2543" i="1"/>
  <c r="R2542" i="1"/>
  <c r="Q2542" i="1"/>
  <c r="R2541" i="1"/>
  <c r="Q2541" i="1"/>
  <c r="R2540" i="1"/>
  <c r="Q2540" i="1"/>
  <c r="R2539" i="1"/>
  <c r="Q2539" i="1"/>
  <c r="R2538" i="1"/>
  <c r="Q2538" i="1"/>
  <c r="R2537" i="1"/>
  <c r="Q2537" i="1"/>
  <c r="R2536" i="1"/>
  <c r="Q2536" i="1"/>
  <c r="R2535" i="1"/>
  <c r="Q2535" i="1"/>
  <c r="R2534" i="1"/>
  <c r="Q2534" i="1"/>
  <c r="R2533" i="1"/>
  <c r="Q2533" i="1"/>
  <c r="R2532" i="1"/>
  <c r="Q2532" i="1"/>
  <c r="R2531" i="1"/>
  <c r="Q2531" i="1"/>
  <c r="R2530" i="1"/>
  <c r="Q2530" i="1"/>
  <c r="R2529" i="1"/>
  <c r="Q2529" i="1"/>
  <c r="R2528" i="1"/>
  <c r="Q2528" i="1"/>
  <c r="R2527" i="1"/>
  <c r="Q2527" i="1"/>
  <c r="R2526" i="1"/>
  <c r="Q2526" i="1"/>
  <c r="R2525" i="1"/>
  <c r="Q2525" i="1"/>
  <c r="R2524" i="1"/>
  <c r="Q2524" i="1"/>
  <c r="R2523" i="1"/>
  <c r="Q2523" i="1"/>
  <c r="R2522" i="1"/>
  <c r="Q2522" i="1"/>
  <c r="R2521" i="1"/>
  <c r="Q2521" i="1"/>
  <c r="R2520" i="1"/>
  <c r="Q2520" i="1"/>
  <c r="R2519" i="1"/>
  <c r="Q2519" i="1"/>
  <c r="R2518" i="1"/>
  <c r="Q2518" i="1"/>
  <c r="R2517" i="1"/>
  <c r="Q2517" i="1"/>
  <c r="R2516" i="1"/>
  <c r="Q2516" i="1"/>
  <c r="R2515" i="1"/>
  <c r="Q2515" i="1"/>
  <c r="R2514" i="1"/>
  <c r="Q2514" i="1"/>
  <c r="R2513" i="1"/>
  <c r="Q2513" i="1"/>
  <c r="R2512" i="1"/>
  <c r="Q2512" i="1"/>
  <c r="R2511" i="1"/>
  <c r="Q2511" i="1"/>
  <c r="R2510" i="1"/>
  <c r="Q2510" i="1"/>
  <c r="R2509" i="1"/>
  <c r="Q2509" i="1"/>
  <c r="R2508" i="1"/>
  <c r="Q2508" i="1"/>
  <c r="R2507" i="1"/>
  <c r="Q2507" i="1"/>
  <c r="R2506" i="1"/>
  <c r="Q2506" i="1"/>
  <c r="R2505" i="1"/>
  <c r="Q2505" i="1"/>
  <c r="R2504" i="1"/>
  <c r="Q2504" i="1"/>
  <c r="R2503" i="1"/>
  <c r="Q2503" i="1"/>
  <c r="R2502" i="1"/>
  <c r="Q2502" i="1"/>
  <c r="R2501" i="1"/>
  <c r="Q2501" i="1"/>
  <c r="R2500" i="1"/>
  <c r="Q2500" i="1"/>
  <c r="R2499" i="1"/>
  <c r="Q2499" i="1"/>
  <c r="R2498" i="1"/>
  <c r="Q2498" i="1"/>
  <c r="R2497" i="1"/>
  <c r="Q2497" i="1"/>
  <c r="R2496" i="1"/>
  <c r="Q2496" i="1"/>
  <c r="R2495" i="1"/>
  <c r="Q2495" i="1"/>
  <c r="R2494" i="1"/>
  <c r="Q2494" i="1"/>
  <c r="R2493" i="1"/>
  <c r="Q2493" i="1"/>
  <c r="R2492" i="1"/>
  <c r="Q2492" i="1"/>
  <c r="R2491" i="1"/>
  <c r="Q2491" i="1"/>
  <c r="R2490" i="1"/>
  <c r="Q2490" i="1"/>
  <c r="R2489" i="1"/>
  <c r="Q2489" i="1"/>
  <c r="R2488" i="1"/>
  <c r="Q2488" i="1"/>
  <c r="R2487" i="1"/>
  <c r="Q2487" i="1"/>
  <c r="R2486" i="1"/>
  <c r="Q2486" i="1"/>
  <c r="R2485" i="1"/>
  <c r="Q2485" i="1"/>
  <c r="R2484" i="1"/>
  <c r="Q2484" i="1"/>
  <c r="R2483" i="1"/>
  <c r="Q2483" i="1"/>
  <c r="R2482" i="1"/>
  <c r="Q2482" i="1"/>
  <c r="R2481" i="1"/>
  <c r="Q2481" i="1"/>
  <c r="R2480" i="1"/>
  <c r="Q2480" i="1"/>
  <c r="R2479" i="1"/>
  <c r="Q2479" i="1"/>
  <c r="R2478" i="1"/>
  <c r="Q2478" i="1"/>
  <c r="R2477" i="1"/>
  <c r="Q2477" i="1"/>
  <c r="R2476" i="1"/>
  <c r="Q2476" i="1"/>
  <c r="R2475" i="1"/>
  <c r="Q2475" i="1"/>
  <c r="R2474" i="1"/>
  <c r="Q2474" i="1"/>
  <c r="R2473" i="1"/>
  <c r="Q2473" i="1"/>
  <c r="R2472" i="1"/>
  <c r="Q2472" i="1"/>
  <c r="R2471" i="1"/>
  <c r="Q2471" i="1"/>
  <c r="R2470" i="1"/>
  <c r="Q2470" i="1"/>
  <c r="R2469" i="1"/>
  <c r="Q2469" i="1"/>
  <c r="R2468" i="1"/>
  <c r="Q2468" i="1"/>
  <c r="R2467" i="1"/>
  <c r="Q2467" i="1"/>
  <c r="R2466" i="1"/>
  <c r="Q2466" i="1"/>
  <c r="R2465" i="1"/>
  <c r="Q2465" i="1"/>
  <c r="R2464" i="1"/>
  <c r="Q2464" i="1"/>
  <c r="R2463" i="1"/>
  <c r="Q2463" i="1"/>
  <c r="R2462" i="1"/>
  <c r="Q2462" i="1"/>
  <c r="R2461" i="1"/>
  <c r="Q2461" i="1"/>
  <c r="R2460" i="1"/>
  <c r="Q2460" i="1"/>
  <c r="R2459" i="1"/>
  <c r="Q2459" i="1"/>
  <c r="R2458" i="1"/>
  <c r="Q2458" i="1"/>
  <c r="R2457" i="1"/>
  <c r="Q2457" i="1"/>
  <c r="R2456" i="1"/>
  <c r="Q2456" i="1"/>
  <c r="R2455" i="1"/>
  <c r="Q2455" i="1"/>
  <c r="R2454" i="1"/>
  <c r="Q2454" i="1"/>
  <c r="R2453" i="1"/>
  <c r="Q2453" i="1"/>
  <c r="R2452" i="1"/>
  <c r="Q2452" i="1"/>
  <c r="R2451" i="1"/>
  <c r="Q2451" i="1"/>
  <c r="R2450" i="1"/>
  <c r="Q2450" i="1"/>
  <c r="R2449" i="1"/>
  <c r="Q2449" i="1"/>
  <c r="R2448" i="1"/>
  <c r="Q2448" i="1"/>
  <c r="R2447" i="1"/>
  <c r="Q2447" i="1"/>
  <c r="R2446" i="1"/>
  <c r="Q2446" i="1"/>
  <c r="R2445" i="1"/>
  <c r="Q2445" i="1"/>
  <c r="R2444" i="1"/>
  <c r="Q2444" i="1"/>
  <c r="R2443" i="1"/>
  <c r="Q2443" i="1"/>
  <c r="R2442" i="1"/>
  <c r="Q2442" i="1"/>
  <c r="R2441" i="1"/>
  <c r="Q2441" i="1"/>
  <c r="R2440" i="1"/>
  <c r="Q2440" i="1"/>
  <c r="R2439" i="1"/>
  <c r="Q2439" i="1"/>
  <c r="R2438" i="1"/>
  <c r="Q2438" i="1"/>
  <c r="R2437" i="1"/>
  <c r="Q2437" i="1"/>
  <c r="R2436" i="1"/>
  <c r="Q2436" i="1"/>
  <c r="R2435" i="1"/>
  <c r="Q2435" i="1"/>
  <c r="R2434" i="1"/>
  <c r="Q2434" i="1"/>
  <c r="R2433" i="1"/>
  <c r="Q2433" i="1"/>
  <c r="R2432" i="1"/>
  <c r="Q2432" i="1"/>
  <c r="R2431" i="1"/>
  <c r="Q2431" i="1"/>
  <c r="R2430" i="1"/>
  <c r="Q2430" i="1"/>
  <c r="R2429" i="1"/>
  <c r="Q2429" i="1"/>
  <c r="R2428" i="1"/>
  <c r="Q2428" i="1"/>
  <c r="R2427" i="1"/>
  <c r="Q2427" i="1"/>
  <c r="R2426" i="1"/>
  <c r="Q2426" i="1"/>
  <c r="R2425" i="1"/>
  <c r="Q2425" i="1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<sst xmlns="http://schemas.openxmlformats.org/spreadsheetml/2006/main" count="20178" uniqueCount="32">
  <si>
    <t>FCN</t>
  </si>
  <si>
    <t>HKD</t>
  </si>
  <si>
    <t>5 HK</t>
  </si>
  <si>
    <t>Daily</t>
  </si>
  <si>
    <t>NONE</t>
  </si>
  <si>
    <t>Note</t>
  </si>
  <si>
    <t>Period End</t>
  </si>
  <si>
    <t>CNH</t>
  </si>
  <si>
    <t>Currency</t>
  </si>
  <si>
    <t>Underlying</t>
  </si>
  <si>
    <t>Note Price</t>
  </si>
  <si>
    <t>Product</t>
  </si>
  <si>
    <t>Strike</t>
  </si>
  <si>
    <t>KO Type</t>
  </si>
  <si>
    <t>KO Barrier</t>
  </si>
  <si>
    <t>Coupon p.a.</t>
  </si>
  <si>
    <t>Tenor (m)</t>
  </si>
  <si>
    <t>Barrier Type</t>
  </si>
  <si>
    <t>KI Barrier</t>
  </si>
  <si>
    <t>Observation Frequency (m)</t>
  </si>
  <si>
    <t>OTC</t>
  </si>
  <si>
    <t>Und_2</t>
  </si>
  <si>
    <t>Und_3</t>
  </si>
  <si>
    <t>Und_4</t>
  </si>
  <si>
    <t>2333 HK</t>
  </si>
  <si>
    <t>883 HK</t>
  </si>
  <si>
    <t>939 HK</t>
  </si>
  <si>
    <t>1088 HK</t>
  </si>
  <si>
    <t>857 HK</t>
  </si>
  <si>
    <t>1398 HK</t>
  </si>
  <si>
    <t>XAmend1</t>
  </si>
  <si>
    <t>CAmend1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</si>
</sst>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8">
    <numFmt numFmtId="164" formatCode="0.0_)\%;\(0.0\)\%;0.0_)\%;@_)_%"/>
    <numFmt numFmtId="165" formatCode="#,##0.0_)_%;\(#,##0.0\)_%;0.0_)_%;@_)_%"/>
    <numFmt numFmtId="166" formatCode="#,##0.0_);\(#,##0.0\);#,##0.0_);@_)"/>
    <numFmt numFmtId="167" formatCode="&quot;$&quot;_(#,##0.00_);&quot;$&quot;\(#,##0.00\);&quot;$&quot;_(0.00_);@_)"/>
    <numFmt numFmtId="168" formatCode="&quot;£&quot;_(#,##0.00_);&quot;£&quot;\(#,##0.00\);&quot;£&quot;_(0.00_);@_)"/>
    <numFmt numFmtId="169" formatCode="#,##0.00_);\(#,##0.00\);0.00_);@_)"/>
    <numFmt numFmtId="170" formatCode="\€_(#,##0.00_);\€\(#,##0.00\);\€_(0.00_);@_)"/>
    <numFmt numFmtId="171" formatCode="?_(#,##0.00_);?\(#,##0.00\);?_(0.00_);@_)"/>
    <numFmt numFmtId="172" formatCode="#,##0_)\x;\(#,##0\)\x;0_)\x;@_)_x"/>
    <numFmt numFmtId="173" formatCode="#,##0_)_x;\(#,##0\)_x;0_)_x;@_)_x"/>
    <numFmt numFmtId="174" formatCode="0.0000000%"/>
    <numFmt numFmtId="175" formatCode="#,##0.000_);[Red]\(#,##0.000\)"/>
    <numFmt numFmtId="176" formatCode="#\ ###\ ###\ ##0\ "/>
    <numFmt numFmtId="177" formatCode="#,##0_);\(#,##0\);\-_0_)"/>
    <numFmt numFmtId="178" formatCode="#,##0.0_);\(#,##0.0\);\-_0_)"/>
    <numFmt numFmtId="179" formatCode="0.0000%"/>
    <numFmt numFmtId="180" formatCode="\$#,##0_);[Red]\(\$#,##0\)"/>
    <numFmt numFmtId="181" formatCode="_-* #,##0_-;\-* #,##0_-;_-* &quot;-&quot;_-;_-@_-"/>
  </numFmts>
  <fonts count="32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22"/>
      <color indexed="18"/>
      <name val="Arial"/>
      <family val="2"/>
    </font>
    <font>
      <b/>
      <sz val="14"/>
      <color indexed="1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b/>
      <sz val="10"/>
      <color indexed="18"/>
      <name val="Arial"/>
      <family val="2"/>
    </font>
    <font>
      <b/>
      <u val="singleAccounting"/>
      <sz val="10"/>
      <color indexed="18"/>
      <name val="Arial"/>
      <family val="2"/>
    </font>
    <font>
      <sz val="10"/>
      <name val="Courier"/>
      <family val="3"/>
    </font>
    <font>
      <sz val="10"/>
      <color indexed="12"/>
      <name val="Arial"/>
      <family val="2"/>
    </font>
    <font>
      <sz val="10"/>
      <name val="Geneva"/>
    </font>
    <font>
      <b/>
      <sz val="16"/>
      <name val="Arial"/>
      <family val="2"/>
    </font>
    <font>
      <b/>
      <sz val="10"/>
      <color indexed="10"/>
      <name val="Arial"/>
      <family val="2"/>
    </font>
    <font>
      <sz val="10"/>
      <name val="CG Times"/>
      <family val="1"/>
    </font>
    <font>
      <b/>
      <sz val="10"/>
      <color indexed="12"/>
      <name val="Arial"/>
      <family val="2"/>
    </font>
    <font>
      <b/>
      <sz val="18"/>
      <color indexed="10"/>
      <name val="Arial"/>
      <family val="2"/>
    </font>
    <font>
      <b/>
      <sz val="10"/>
      <color indexed="8"/>
      <name val="Arial"/>
      <family val="2"/>
    </font>
    <font>
      <b/>
      <sz val="14"/>
      <color indexed="10"/>
      <name val="Arial"/>
      <family val="2"/>
    </font>
    <font>
      <b/>
      <sz val="8"/>
      <color indexed="9"/>
      <name val="Arial"/>
      <family val="2"/>
    </font>
    <font>
      <sz val="12"/>
      <color indexed="48"/>
      <name val="Arial"/>
      <family val="2"/>
    </font>
    <font>
      <b/>
      <sz val="9"/>
      <color indexed="12"/>
      <name val="Arial"/>
      <family val="2"/>
    </font>
    <font>
      <b/>
      <sz val="10"/>
      <name val="Arial"/>
      <family val="2"/>
    </font>
    <font>
      <b/>
      <sz val="12"/>
      <name val="Times New Roman"/>
      <family val="1"/>
    </font>
    <font>
      <sz val="8"/>
      <name val="SwitzerlandLight"/>
    </font>
    <font>
      <sz val="7"/>
      <name val="SwitzerlandLight"/>
    </font>
    <font>
      <sz val="7"/>
      <name val="Times New Roman"/>
      <family val="1"/>
    </font>
    <font>
      <b/>
      <sz val="10"/>
      <name val="Arial Narrow"/>
      <family val="2"/>
    </font>
    <font>
      <sz val="8"/>
      <name val="Times New Roman"/>
      <family val="1"/>
    </font>
    <font>
      <sz val="10"/>
      <name val="Arial"/>
    </font>
    <font>
      <sz val="10"/>
      <color indexed="15"/>
      <name val="Arial"/>
      <family val="2"/>
    </font>
    <font>
      <sz val="10"/>
      <color indexed="6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3"/>
      </patternFill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</patternFill>
    </fill>
    <fill>
      <patternFill patternType="solid">
        <fgColor indexed="58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9"/>
      </patternFill>
    </fill>
  </fills>
  <borders count="1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1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44"/>
      </bottom>
      <diagonal/>
    </border>
  </borders>
  <cellStyleXfs count="12592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2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167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/>
    <xf numFmtId="168" fontId="1" fillId="0" borderId="0" applyFont="0" applyFill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/>
    <xf numFmtId="168" fontId="1" fillId="0" borderId="0" applyFont="0" applyFill="0" applyBorder="0" applyAlignment="0"/>
    <xf numFmtId="168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8" fontId="1" fillId="0" borderId="0" applyFont="0" applyFill="0" applyBorder="0" applyAlignment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167" fontId="1" fillId="0" borderId="0" applyFont="0" applyFill="0" applyBorder="0" applyAlignment="0"/>
    <xf numFmtId="168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/>
    <xf numFmtId="170" fontId="1" fillId="0" borderId="0" applyFont="0" applyFill="0" applyBorder="0" applyAlignment="0"/>
    <xf numFmtId="171" fontId="1" fillId="0" borderId="0" applyFont="0" applyFill="0" applyBorder="0" applyAlignment="0"/>
    <xf numFmtId="170" fontId="1" fillId="0" borderId="0" applyFont="0" applyFill="0" applyBorder="0" applyAlignment="0"/>
    <xf numFmtId="170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1" fontId="1" fillId="0" borderId="0" applyFont="0" applyFill="0" applyBorder="0" applyAlignment="0"/>
    <xf numFmtId="171" fontId="1" fillId="0" borderId="0" applyFont="0" applyFill="0" applyBorder="0" applyAlignment="0"/>
    <xf numFmtId="171" fontId="1" fillId="0" borderId="0" applyFont="0" applyFill="0" applyBorder="0" applyAlignment="0"/>
    <xf numFmtId="171" fontId="1" fillId="0" borderId="0" applyFont="0" applyFill="0" applyBorder="0" applyAlignment="0"/>
    <xf numFmtId="170" fontId="1" fillId="0" borderId="0" applyFon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/>
    <xf numFmtId="0" fontId="3" fillId="0" borderId="0" applyNumberFormat="0" applyFill="0" applyBorder="0" applyAlignment="0" applyProtection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 applyProtection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2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 applyProtection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>
      <alignment vertical="top"/>
    </xf>
    <xf numFmtId="0" fontId="4" fillId="0" borderId="0" applyNumberFormat="0" applyFill="0" applyBorder="0" applyProtection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6" fillId="0" borderId="2" applyNumberFormat="0" applyFill="0" applyAlignment="0"/>
    <xf numFmtId="0" fontId="6" fillId="0" borderId="2" applyNumberFormat="0" applyFill="0" applyAlignment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/>
    <xf numFmtId="0" fontId="6" fillId="0" borderId="2" applyNumberFormat="0" applyFill="0" applyAlignment="0"/>
    <xf numFmtId="0" fontId="6" fillId="0" borderId="2" applyNumberFormat="0" applyFill="0" applyAlignment="0"/>
    <xf numFmtId="0" fontId="6" fillId="0" borderId="2" applyNumberFormat="0" applyFill="0" applyAlignment="0"/>
    <xf numFmtId="0" fontId="5" fillId="0" borderId="1" applyNumberFormat="0" applyFill="0" applyAlignment="0" applyProtection="0"/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4" applyNumberFormat="0" applyFill="0">
      <alignment horizontal="center"/>
    </xf>
    <xf numFmtId="0" fontId="7" fillId="0" borderId="3" applyNumberFormat="0" applyFill="0" applyProtection="0">
      <alignment horizontal="center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 applyProtection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>
      <alignment horizontal="left"/>
    </xf>
    <xf numFmtId="0" fontId="7" fillId="0" borderId="0" applyNumberFormat="0" applyFill="0" applyBorder="0" applyProtection="0">
      <alignment horizontal="left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>
      <alignment horizontal="centerContinuous"/>
    </xf>
    <xf numFmtId="0" fontId="8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>
      <alignment horizontal="centerContinuous"/>
    </xf>
    <xf numFmtId="0" fontId="8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8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7" fillId="0" borderId="0" applyNumberFormat="0" applyFill="0" applyBorder="0">
      <alignment horizontal="centerContinuous"/>
    </xf>
    <xf numFmtId="0" fontId="8" fillId="0" borderId="0" applyNumberFormat="0" applyFill="0" applyBorder="0" applyProtection="0">
      <alignment horizontal="centerContinuous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4" fontId="1" fillId="0" borderId="0" applyFont="0" applyFill="0" applyBorder="0" applyAlignment="0"/>
    <xf numFmtId="175" fontId="1" fillId="0" borderId="0" applyFont="0" applyFill="0" applyBorder="0" applyAlignment="0" applyProtection="0"/>
    <xf numFmtId="0" fontId="9" fillId="0" borderId="0">
      <alignment vertical="center"/>
    </xf>
    <xf numFmtId="0" fontId="10" fillId="0" borderId="0" applyNumberFormat="0" applyFill="0" applyBorder="0" applyAlignment="0"/>
    <xf numFmtId="0" fontId="11" fillId="4" borderId="5">
      <alignment horizontal="center"/>
    </xf>
    <xf numFmtId="0" fontId="12" fillId="5" borderId="6"/>
    <xf numFmtId="0" fontId="13" fillId="0" borderId="0" applyNumberFormat="0" applyFill="0" applyBorder="0" applyAlignment="0"/>
    <xf numFmtId="0" fontId="14" fillId="0" borderId="0"/>
    <xf numFmtId="0" fontId="9" fillId="0" borderId="7"/>
    <xf numFmtId="0" fontId="15" fillId="0" borderId="0" applyNumberFormat="0" applyFill="0" applyBorder="0" applyAlignment="0"/>
    <xf numFmtId="0" fontId="16" fillId="0" borderId="0" applyNumberFormat="0"/>
    <xf numFmtId="38" fontId="17" fillId="6" borderId="0"/>
    <xf numFmtId="37" fontId="18" fillId="0" borderId="0">
      <alignment horizontal="center"/>
    </xf>
    <xf numFmtId="0" fontId="1" fillId="7" borderId="0" applyNumberFormat="0" applyFont="0" applyBorder="0" applyAlignment="0" applyProtection="0"/>
    <xf numFmtId="0" fontId="19" fillId="8" borderId="0">
      <alignment horizontal="left"/>
    </xf>
    <xf numFmtId="0" fontId="20" fillId="0" borderId="0" applyNumberFormat="0"/>
    <xf numFmtId="2" fontId="21" fillId="9" borderId="5" applyProtection="0">
      <alignment horizontal="left"/>
      <protection locked="0"/>
    </xf>
    <xf numFmtId="0" fontId="22" fillId="0" borderId="0" applyNumberFormat="0" applyFill="0" applyBorder="0" applyAlignment="0"/>
    <xf numFmtId="0" fontId="23" fillId="0" borderId="0" applyNumberFormat="0" applyFill="0" applyAlignment="0"/>
    <xf numFmtId="0" fontId="22" fillId="0" borderId="0" applyNumberFormat="0" applyFill="0" applyBorder="0" applyAlignment="0">
      <alignment horizontal="left"/>
    </xf>
    <xf numFmtId="0" fontId="24" fillId="0" borderId="0">
      <alignment vertical="top"/>
    </xf>
    <xf numFmtId="176" fontId="25" fillId="0" borderId="8"/>
    <xf numFmtId="0" fontId="26" fillId="0" borderId="0">
      <alignment horizontal="left"/>
    </xf>
    <xf numFmtId="0" fontId="27" fillId="0" borderId="9"/>
    <xf numFmtId="0" fontId="1" fillId="3" borderId="0"/>
    <xf numFmtId="0" fontId="28" fillId="0" borderId="10" applyNumberFormat="0" applyFont="0" applyFill="0" applyAlignment="0" applyProtection="0"/>
    <xf numFmtId="0" fontId="28" fillId="0" borderId="11" applyNumberFormat="0" applyFont="0" applyFill="0" applyAlignment="0" applyProtection="0"/>
    <xf numFmtId="0" fontId="1" fillId="3" borderId="0"/>
    <xf numFmtId="177" fontId="1" fillId="0" borderId="0" applyFont="0" applyFill="0" applyBorder="0" applyAlignment="0"/>
    <xf numFmtId="178" fontId="1" fillId="0" borderId="0" applyFont="0" applyFill="0" applyBorder="0" applyAlignment="0"/>
    <xf numFmtId="179" fontId="1" fillId="0" borderId="0" applyFont="0" applyFill="0" applyBorder="0" applyAlignment="0"/>
    <xf numFmtId="37" fontId="13" fillId="0" borderId="0"/>
    <xf numFmtId="37" fontId="12" fillId="10" borderId="0" applyNumberFormat="0" applyFont="0" applyBorder="0" applyAlignment="0" applyProtection="0">
      <alignment horizontal="centerContinuous"/>
    </xf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180" fontId="1" fillId="0" borderId="0"/>
    <xf numFmtId="0" fontId="30" fillId="11" borderId="0" applyBorder="0">
      <alignment horizontal="left"/>
    </xf>
    <xf numFmtId="0" fontId="31" fillId="12" borderId="0" applyNumberFormat="0" applyBorder="0">
      <alignment horizontal="left"/>
    </xf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/>
    <xf numFmtId="164" fontId="1" fillId="0" borderId="0" applyFont="0" applyFill="0" applyBorder="0" applyAlignment="0" applyProtection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/>
    <xf numFmtId="165" fontId="1" fillId="0" borderId="0" applyFont="0" applyFill="0" applyBorder="0" applyAlignment="0" applyProtection="0"/>
    <xf numFmtId="0" fontId="1" fillId="0" borderId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/>
    <xf numFmtId="0" fontId="1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2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 applyNumberFormat="0"/>
    <xf numFmtId="0" fontId="1" fillId="2" borderId="0"/>
    <xf numFmtId="0" fontId="1" fillId="2" borderId="0" applyNumberFormat="0"/>
    <xf numFmtId="0" fontId="1" fillId="2" borderId="0" applyNumberFormat="0"/>
    <xf numFmtId="0" fontId="2" fillId="2" borderId="0" applyNumberFormat="0"/>
    <xf numFmtId="0" fontId="1" fillId="2" borderId="0" applyNumberFormat="0"/>
    <xf numFmtId="0" fontId="1" fillId="2" borderId="0"/>
    <xf numFmtId="0" fontId="2" fillId="2" borderId="0" applyNumberFormat="0"/>
    <xf numFmtId="0" fontId="1" fillId="2" borderId="0"/>
    <xf numFmtId="0" fontId="1" fillId="2" borderId="0"/>
    <xf numFmtId="0" fontId="1" fillId="2" borderId="0"/>
    <xf numFmtId="0" fontId="1" fillId="2" borderId="0" applyNumberFormat="0"/>
    <xf numFmtId="0" fontId="1" fillId="2" borderId="0" applyNumberFormat="0"/>
    <xf numFmtId="0" fontId="1" fillId="0" borderId="0"/>
    <xf numFmtId="0" fontId="1" fillId="0" borderId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0" borderId="0">
      <alignment horizontal="left" wrapText="1"/>
    </xf>
    <xf numFmtId="0" fontId="1" fillId="0" borderId="0" applyNumberFormat="0">
      <alignment horizontal="left" wrapText="1"/>
    </xf>
    <xf numFmtId="0" fontId="1" fillId="0" borderId="0" applyNumberFormat="0">
      <alignment horizontal="left" wrapText="1"/>
    </xf>
    <xf numFmtId="0" fontId="1" fillId="2" borderId="0"/>
    <xf numFmtId="0" fontId="1" fillId="0" borderId="0"/>
    <xf numFmtId="0" fontId="1" fillId="2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0" borderId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/>
    <xf numFmtId="166" fontId="1" fillId="0" borderId="0" applyFont="0" applyFill="0" applyBorder="0" applyAlignment="0" applyProtection="0"/>
    <xf numFmtId="0" fontId="1" fillId="0" borderId="0"/>
    <xf numFmtId="0" fontId="1" fillId="2" borderId="0"/>
    <xf numFmtId="0" fontId="1" fillId="2" borderId="0"/>
    <xf numFmtId="167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/>
    <xf numFmtId="167" fontId="1" fillId="0" borderId="0" applyFont="0" applyFill="0" applyBorder="0" applyAlignment="0" applyProtection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/>
    <xf numFmtId="169" fontId="1" fillId="0" borderId="0" applyFont="0" applyFill="0" applyBorder="0" applyAlignment="0" applyProtection="0"/>
    <xf numFmtId="0" fontId="1" fillId="0" borderId="0">
      <alignment horizontal="left" wrapText="1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171" fontId="1" fillId="0" borderId="0" applyFont="0" applyFill="0" applyBorder="0" applyAlignment="0"/>
    <xf numFmtId="170" fontId="1" fillId="0" borderId="0" applyFont="0" applyFill="0" applyBorder="0" applyAlignment="0"/>
    <xf numFmtId="170" fontId="1" fillId="0" borderId="0" applyFont="0" applyFill="0" applyBorder="0" applyAlignment="0"/>
    <xf numFmtId="170" fontId="1" fillId="0" borderId="0" applyFont="0" applyFill="0" applyBorder="0" applyAlignment="0" applyProtection="0"/>
    <xf numFmtId="0" fontId="1" fillId="2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2" borderId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/>
    <xf numFmtId="0" fontId="1" fillId="3" borderId="0" applyNumberFormat="0" applyFont="0" applyAlignment="0" applyProtection="0"/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0" borderId="0">
      <alignment vertical="top"/>
    </xf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0" borderId="0">
      <alignment vertical="top"/>
    </xf>
    <xf numFmtId="0" fontId="1" fillId="2" borderId="0"/>
    <xf numFmtId="0" fontId="1" fillId="2" borderId="0"/>
    <xf numFmtId="0" fontId="1" fillId="0" borderId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/>
    <xf numFmtId="172" fontId="1" fillId="0" borderId="0" applyFont="0" applyFill="0" applyBorder="0" applyAlignment="0" applyProtection="0"/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>
      <alignment horizontal="right"/>
    </xf>
    <xf numFmtId="173" fontId="1" fillId="0" borderId="0" applyFont="0" applyFill="0" applyBorder="0" applyProtection="0">
      <alignment horizontal="right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top"/>
    </xf>
    <xf numFmtId="0" fontId="1" fillId="2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0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2" borderId="0"/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7" fillId="0" borderId="3" applyNumberFormat="0" applyFill="0" applyProtection="0">
      <alignment horizontal="center"/>
    </xf>
    <xf numFmtId="0" fontId="1" fillId="0" borderId="0">
      <alignment vertical="top"/>
    </xf>
    <xf numFmtId="0" fontId="1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/>
    <xf numFmtId="0" fontId="1" fillId="2" borderId="0"/>
    <xf numFmtId="0" fontId="1" fillId="0" borderId="0"/>
    <xf numFmtId="0" fontId="1" fillId="0" borderId="0"/>
    <xf numFmtId="0" fontId="28" fillId="0" borderId="10" applyNumberFormat="0" applyFont="0" applyFill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181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0" fontId="29" fillId="0" borderId="0" xfId="5100"/>
    <xf numFmtId="0" fontId="1" fillId="0" borderId="0" xfId="6849"/>
    <xf numFmtId="0" fontId="29" fillId="0" borderId="0" xfId="5100" applyFill="1"/>
  </cellXfs>
  <cellStyles count="12592">
    <cellStyle name="_x000a_bidires=100_x000d_" xfId="1"/>
    <cellStyle name="_%(SignOnly)" xfId="2"/>
    <cellStyle name="_%(SignOnly)_01 Vol_Spreads" xfId="3"/>
    <cellStyle name="_%(SignOnly)_03-23-07 Accumulator Quotes" xfId="4"/>
    <cellStyle name="_%(SignOnly)_Accumulator OTC HSBC DB 0809" xfId="5"/>
    <cellStyle name="_%(SignOnly)_Data Input" xfId="6"/>
    <cellStyle name="_%(SignOnly)_Deutsche Bank Daily Price Sheet" xfId="7"/>
    <cellStyle name="_%(SignOnly)_DG Setup" xfId="8"/>
    <cellStyle name="_%(SignOnly)_Draft" xfId="9"/>
    <cellStyle name="_%(SignOnly)_Draft 2" xfId="7485"/>
    <cellStyle name="_%(SignOnly)_Example" xfId="10"/>
    <cellStyle name="_%(SignOnly)_Final" xfId="11"/>
    <cellStyle name="_%(SignOnly)_HSBC (GD Biweekly)" xfId="12"/>
    <cellStyle name="_%(SignOnly)_HSBC Daily Price Sheet (Bi-wk)" xfId="13"/>
    <cellStyle name="_%(SignOnly)_HSBC Share Purchase Option" xfId="14"/>
    <cellStyle name="_%(SignOnly)_md_yc" xfId="15"/>
    <cellStyle name="_%(SignOnly)_mr_config_default" xfId="16"/>
    <cellStyle name="_%(SignOnly)_Pricing Sheet" xfId="17"/>
    <cellStyle name="_%(SignOnly)_Pricing Sheet_PricingSupplement" xfId="18"/>
    <cellStyle name="_%(SignOnly)_PricingSupplement" xfId="19"/>
    <cellStyle name="_%(SignOnly)_Scheduler" xfId="20"/>
    <cellStyle name="_%(SignOnly)_SetUp" xfId="21"/>
    <cellStyle name="_%(SignOnly)_Sheet1" xfId="22"/>
    <cellStyle name="_%(SignOnly)_Sheet1_01 Vol_Spreads" xfId="23"/>
    <cellStyle name="_%(SignOnly)_Sheet1_01 Vol_Spreads_RawData" xfId="24"/>
    <cellStyle name="_%(SignOnly)_Sheet1_01 Vol_Spreads_Sheet1" xfId="25"/>
    <cellStyle name="_%(SignOnly)_Sheet1_01 Vol_Spreads_Sheet1 2" xfId="7486"/>
    <cellStyle name="_%(SignOnly)_Sheet1_03-23-07 Accumulator Quotes" xfId="26"/>
    <cellStyle name="_%(SignOnly)_Sheet1_RawData" xfId="27"/>
    <cellStyle name="_%(SignOnly)_Sheet1_RawData 2" xfId="7487"/>
    <cellStyle name="_%(SignOnly)_Sheet1_RawData_1" xfId="28"/>
    <cellStyle name="_%(SignOnly)_Sheet1_Sheet1" xfId="29"/>
    <cellStyle name="_%(SignOnly)_Sheet1_Sheet1_1" xfId="30"/>
    <cellStyle name="_%(SignOnly)_Sheet1_Sheet1_1 2" xfId="7488"/>
    <cellStyle name="_%(SignOnly)_Sheet1_Trade Summary (2)" xfId="31"/>
    <cellStyle name="_%(SignOnly)_Sheet1_Underlyings" xfId="32"/>
    <cellStyle name="_%(SignOnly)_Sheet1_Vol Table" xfId="33"/>
    <cellStyle name="_%(SignOnly)_Static Data" xfId="34"/>
    <cellStyle name="_%(SignOnly)_Trade Summary (2)" xfId="35"/>
    <cellStyle name="_%(SignOnly)_trd_ir_CMSSpdSwap" xfId="36"/>
    <cellStyle name="_%(SignOnly)_TSDisplay" xfId="37"/>
    <cellStyle name="_%(SignOnly)_Underlyings" xfId="38"/>
    <cellStyle name="_%(SignOnly)_Vol Table" xfId="39"/>
    <cellStyle name="_%(SignOnly)_Vols" xfId="40"/>
    <cellStyle name="_%(SignSpaceOnly)" xfId="41"/>
    <cellStyle name="_%(SignSpaceOnly)_01 Vol_Spreads" xfId="42"/>
    <cellStyle name="_%(SignSpaceOnly)_03-23-07 Accumulator Quotes" xfId="43"/>
    <cellStyle name="_%(SignSpaceOnly)_Accumulator OTC HSBC DB 0809" xfId="44"/>
    <cellStyle name="_%(SignSpaceOnly)_Data Input" xfId="45"/>
    <cellStyle name="_%(SignSpaceOnly)_Deutsche Bank Daily Price Sheet" xfId="46"/>
    <cellStyle name="_%(SignSpaceOnly)_DG Setup" xfId="47"/>
    <cellStyle name="_%(SignSpaceOnly)_Draft" xfId="48"/>
    <cellStyle name="_%(SignSpaceOnly)_Draft 2" xfId="7489"/>
    <cellStyle name="_%(SignSpaceOnly)_Example" xfId="49"/>
    <cellStyle name="_%(SignSpaceOnly)_Final" xfId="50"/>
    <cellStyle name="_%(SignSpaceOnly)_HSBC (GD Biweekly)" xfId="51"/>
    <cellStyle name="_%(SignSpaceOnly)_HSBC Daily Price Sheet (Bi-wk)" xfId="52"/>
    <cellStyle name="_%(SignSpaceOnly)_HSBC Share Purchase Option" xfId="53"/>
    <cellStyle name="_%(SignSpaceOnly)_md_yc" xfId="54"/>
    <cellStyle name="_%(SignSpaceOnly)_mr_config_default" xfId="55"/>
    <cellStyle name="_%(SignSpaceOnly)_Pricing Sheet" xfId="56"/>
    <cellStyle name="_%(SignSpaceOnly)_Pricing Sheet_PricingSupplement" xfId="57"/>
    <cellStyle name="_%(SignSpaceOnly)_PricingSupplement" xfId="58"/>
    <cellStyle name="_%(SignSpaceOnly)_Scheduler" xfId="59"/>
    <cellStyle name="_%(SignSpaceOnly)_SetUp" xfId="60"/>
    <cellStyle name="_%(SignSpaceOnly)_Sheet1" xfId="61"/>
    <cellStyle name="_%(SignSpaceOnly)_Sheet1_01 Vol_Spreads" xfId="62"/>
    <cellStyle name="_%(SignSpaceOnly)_Sheet1_01 Vol_Spreads_RawData" xfId="63"/>
    <cellStyle name="_%(SignSpaceOnly)_Sheet1_01 Vol_Spreads_Sheet1" xfId="64"/>
    <cellStyle name="_%(SignSpaceOnly)_Sheet1_01 Vol_Spreads_Sheet1 2" xfId="7490"/>
    <cellStyle name="_%(SignSpaceOnly)_Sheet1_03-23-07 Accumulator Quotes" xfId="65"/>
    <cellStyle name="_%(SignSpaceOnly)_Sheet1_RawData" xfId="66"/>
    <cellStyle name="_%(SignSpaceOnly)_Sheet1_RawData 2" xfId="7491"/>
    <cellStyle name="_%(SignSpaceOnly)_Sheet1_RawData_1" xfId="67"/>
    <cellStyle name="_%(SignSpaceOnly)_Sheet1_Sheet1" xfId="68"/>
    <cellStyle name="_%(SignSpaceOnly)_Sheet1_Sheet1_1" xfId="69"/>
    <cellStyle name="_%(SignSpaceOnly)_Sheet1_Sheet1_1 2" xfId="7492"/>
    <cellStyle name="_%(SignSpaceOnly)_Sheet1_Trade Summary (2)" xfId="70"/>
    <cellStyle name="_%(SignSpaceOnly)_Sheet1_Underlyings" xfId="71"/>
    <cellStyle name="_%(SignSpaceOnly)_Sheet1_Vol Table" xfId="72"/>
    <cellStyle name="_%(SignSpaceOnly)_Static Data" xfId="73"/>
    <cellStyle name="_%(SignSpaceOnly)_Trade Summary (2)" xfId="74"/>
    <cellStyle name="_%(SignSpaceOnly)_trd_ir_CMSSpdSwap" xfId="75"/>
    <cellStyle name="_%(SignSpaceOnly)_TSDisplay" xfId="76"/>
    <cellStyle name="_%(SignSpaceOnly)_Underlyings" xfId="77"/>
    <cellStyle name="_%(SignSpaceOnly)_Vol Table" xfId="78"/>
    <cellStyle name="_%(SignSpaceOnly)_Vols" xfId="79"/>
    <cellStyle name="_~temp~705547512a" xfId="80"/>
    <cellStyle name="_~temp~705547512a_01 Vol_Spreads" xfId="81"/>
    <cellStyle name="_~temp~705547512a_01 Vol_Spreads 2" xfId="7493"/>
    <cellStyle name="_~temp~705547512a_01 Vol_Spreads_Data" xfId="82"/>
    <cellStyle name="_~temp~705547512a_01 Vol_Spreads_Pricer" xfId="83"/>
    <cellStyle name="_~temp~705547512a_01 Vol_Spreads_Underlyings" xfId="84"/>
    <cellStyle name="_~temp~705547512a_1" xfId="85"/>
    <cellStyle name="_~temp~705547512a_1_01 Vol_Spreads" xfId="86"/>
    <cellStyle name="_~temp~705547512a_1_01 Vol_Spreads_01 Vol_Spreads" xfId="87"/>
    <cellStyle name="_~temp~705547512a_1_01 Vol_Spreads_01 Vol_Spreads 2" xfId="7494"/>
    <cellStyle name="_~temp~705547512a_1_01 Vol_Spreads_01 Vol_Spreads_Data" xfId="88"/>
    <cellStyle name="_~temp~705547512a_1_01 Vol_Spreads_01 Vol_Spreads_Pricer" xfId="89"/>
    <cellStyle name="_~temp~705547512a_1_01 Vol_Spreads_01 Vol_Spreads_Underlyings" xfId="90"/>
    <cellStyle name="_~temp~705547512a_1_01 Vol_Spreads_1" xfId="91"/>
    <cellStyle name="_~temp~705547512a_1_01 Vol_Spreads_1 2" xfId="7495"/>
    <cellStyle name="_~temp~705547512a_1_01 Vol_Spreads_1_Data" xfId="92"/>
    <cellStyle name="_~temp~705547512a_1_01 Vol_Spreads_1_Pricer" xfId="93"/>
    <cellStyle name="_~temp~705547512a_1_01 Vol_Spreads_1_Underlyings" xfId="94"/>
    <cellStyle name="_~temp~705547512a_1_03-23-07 Accumulator Quotes" xfId="95"/>
    <cellStyle name="_~temp~705547512a_1_Accumulator OTC HSBC DB 0809" xfId="96"/>
    <cellStyle name="_~temp~705547512a_1_Accumulator OTC HSBC DB 0809_01 Vol_Spreads" xfId="97"/>
    <cellStyle name="_~temp~705547512a_1_Accumulator OTC HSBC DB 0809_01 Vol_Spreads 2" xfId="7496"/>
    <cellStyle name="_~temp~705547512a_1_Accumulator OTC HSBC DB 0809_01 Vol_Spreads_Data" xfId="98"/>
    <cellStyle name="_~temp~705547512a_1_Accumulator OTC HSBC DB 0809_01 Vol_Spreads_Pricer" xfId="99"/>
    <cellStyle name="_~temp~705547512a_1_Accumulator OTC HSBC DB 0809_01 Vol_Spreads_Underlyings" xfId="100"/>
    <cellStyle name="_~temp~705547512a_1_Accumulator OTC HSBC DB 0809_RawData" xfId="101"/>
    <cellStyle name="_~temp~705547512a_1_Accumulator OTC HSBC DB 0809_Sheet1" xfId="102"/>
    <cellStyle name="_~temp~705547512a_1_Accumulator OTC HSBC DB 0809_Sheet1 2" xfId="7497"/>
    <cellStyle name="_~temp~705547512a_1_Accumulator OTC HSBC DB 0809_Sheet1_Data" xfId="103"/>
    <cellStyle name="_~temp~705547512a_1_Accumulator OTC HSBC DB 0809_Sheet1_Pricer" xfId="104"/>
    <cellStyle name="_~temp~705547512a_1_Accumulator OTC HSBC DB 0809_Sheet1_Underlyings" xfId="105"/>
    <cellStyle name="_~temp~705547512a_1_Data Input" xfId="106"/>
    <cellStyle name="_~temp~705547512a_1_Deutsche Bank Daily Price Sheet" xfId="107"/>
    <cellStyle name="_~temp~705547512a_1_DG Setup" xfId="108"/>
    <cellStyle name="_~temp~705547512a_1_DG_Calculator" xfId="109"/>
    <cellStyle name="_~temp~705547512a_1_Draft" xfId="110"/>
    <cellStyle name="_~temp~705547512a_1_Draft 2" xfId="7498"/>
    <cellStyle name="_~temp~705547512a_1_Draft_01 Vol_Spreads" xfId="111"/>
    <cellStyle name="_~temp~705547512a_1_Draft_01 Vol_Spreads 2" xfId="7499"/>
    <cellStyle name="_~temp~705547512a_1_Draft_01 Vol_Spreads_Data" xfId="112"/>
    <cellStyle name="_~temp~705547512a_1_Draft_01 Vol_Spreads_Pricer" xfId="113"/>
    <cellStyle name="_~temp~705547512a_1_Draft_01 Vol_Spreads_Underlyings" xfId="114"/>
    <cellStyle name="_~temp~705547512a_1_Draft_Data" xfId="115"/>
    <cellStyle name="_~temp~705547512a_1_Draft_Pricer" xfId="116"/>
    <cellStyle name="_~temp~705547512a_1_Draft_RawData" xfId="117"/>
    <cellStyle name="_~temp~705547512a_1_Draft_Underlyings" xfId="118"/>
    <cellStyle name="_~temp~705547512a_1_Final" xfId="119"/>
    <cellStyle name="_~temp~705547512a_1_HSBC (GD Biweekly)" xfId="120"/>
    <cellStyle name="_~temp~705547512a_1_HSBC (GD Biweekly)_01 Vol_Spreads" xfId="121"/>
    <cellStyle name="_~temp~705547512a_1_HSBC (GD Biweekly)_01 Vol_Spreads 2" xfId="7500"/>
    <cellStyle name="_~temp~705547512a_1_HSBC (GD Biweekly)_01 Vol_Spreads_Data" xfId="122"/>
    <cellStyle name="_~temp~705547512a_1_HSBC (GD Biweekly)_01 Vol_Spreads_Pricer" xfId="123"/>
    <cellStyle name="_~temp~705547512a_1_HSBC (GD Biweekly)_01 Vol_Spreads_Underlyings" xfId="124"/>
    <cellStyle name="_~temp~705547512a_1_HSBC (GD Biweekly)_RawData" xfId="125"/>
    <cellStyle name="_~temp~705547512a_1_HSBC (GD Biweekly)_Sheet1" xfId="126"/>
    <cellStyle name="_~temp~705547512a_1_HSBC (GD Biweekly)_Sheet1 2" xfId="7501"/>
    <cellStyle name="_~temp~705547512a_1_HSBC (GD Biweekly)_Sheet1_Data" xfId="127"/>
    <cellStyle name="_~temp~705547512a_1_HSBC (GD Biweekly)_Sheet1_Pricer" xfId="128"/>
    <cellStyle name="_~temp~705547512a_1_HSBC (GD Biweekly)_Sheet1_Underlyings" xfId="129"/>
    <cellStyle name="_~temp~705547512a_1_HSBC Daily Price Sheet (Bi-wk)" xfId="130"/>
    <cellStyle name="_~temp~705547512a_1_HSBC Share Purchase Option" xfId="131"/>
    <cellStyle name="_~temp~705547512a_1_HSBC Share Purchase Option_01 Vol_Spreads" xfId="132"/>
    <cellStyle name="_~temp~705547512a_1_HSBC Share Purchase Option_01 Vol_Spreads 2" xfId="7502"/>
    <cellStyle name="_~temp~705547512a_1_HSBC Share Purchase Option_01 Vol_Spreads_Data" xfId="133"/>
    <cellStyle name="_~temp~705547512a_1_HSBC Share Purchase Option_01 Vol_Spreads_Pricer" xfId="134"/>
    <cellStyle name="_~temp~705547512a_1_HSBC Share Purchase Option_01 Vol_Spreads_Underlyings" xfId="135"/>
    <cellStyle name="_~temp~705547512a_1_HSBC Share Purchase Option_RawData" xfId="136"/>
    <cellStyle name="_~temp~705547512a_1_HSBC Share Purchase Option_Sheet1" xfId="137"/>
    <cellStyle name="_~temp~705547512a_1_HSBC Share Purchase Option_Sheet1 2" xfId="7503"/>
    <cellStyle name="_~temp~705547512a_1_HSBC Share Purchase Option_Sheet1_Data" xfId="138"/>
    <cellStyle name="_~temp~705547512a_1_HSBC Share Purchase Option_Sheet1_Pricer" xfId="139"/>
    <cellStyle name="_~temp~705547512a_1_HSBC Share Purchase Option_Sheet1_Underlyings" xfId="140"/>
    <cellStyle name="_~temp~705547512a_1_Pricing Sheet" xfId="141"/>
    <cellStyle name="_~temp~705547512a_1_Pricing Sheet_01 Vol_Spreads" xfId="142"/>
    <cellStyle name="_~temp~705547512a_1_Pricing Sheet_01 Vol_Spreads 2" xfId="7504"/>
    <cellStyle name="_~temp~705547512a_1_Pricing Sheet_01 Vol_Spreads_Data" xfId="143"/>
    <cellStyle name="_~temp~705547512a_1_Pricing Sheet_01 Vol_Spreads_Pricer" xfId="144"/>
    <cellStyle name="_~temp~705547512a_1_Pricing Sheet_01 Vol_Spreads_Underlyings" xfId="145"/>
    <cellStyle name="_~temp~705547512a_1_Pricing Sheet_PricingSupplement" xfId="146"/>
    <cellStyle name="_~temp~705547512a_1_PricingSupplement" xfId="147"/>
    <cellStyle name="_~temp~705547512a_1_Scheduler" xfId="148"/>
    <cellStyle name="_~temp~705547512a_1_SetUp" xfId="149"/>
    <cellStyle name="_~temp~705547512a_1_SetUp_01 Vol_Spreads" xfId="150"/>
    <cellStyle name="_~temp~705547512a_1_SetUp_01 Vol_Spreads 2" xfId="7505"/>
    <cellStyle name="_~temp~705547512a_1_SetUp_01 Vol_Spreads_Data" xfId="151"/>
    <cellStyle name="_~temp~705547512a_1_SetUp_01 Vol_Spreads_Pricer" xfId="152"/>
    <cellStyle name="_~temp~705547512a_1_SetUp_01 Vol_Spreads_Underlyings" xfId="153"/>
    <cellStyle name="_~temp~705547512a_1_Sheet1" xfId="154"/>
    <cellStyle name="_~temp~705547512a_1_Sheet1_01 Vol_Spreads" xfId="155"/>
    <cellStyle name="_~temp~705547512a_1_Sheet1_01 Vol_Spreads_01 Vol_Spreads" xfId="156"/>
    <cellStyle name="_~temp~705547512a_1_Sheet1_01 Vol_Spreads_01 Vol_Spreads 2" xfId="7506"/>
    <cellStyle name="_~temp~705547512a_1_Sheet1_01 Vol_Spreads_01 Vol_Spreads_Data" xfId="157"/>
    <cellStyle name="_~temp~705547512a_1_Sheet1_01 Vol_Spreads_01 Vol_Spreads_Pricer" xfId="158"/>
    <cellStyle name="_~temp~705547512a_1_Sheet1_01 Vol_Spreads_01 Vol_Spreads_Underlyings" xfId="159"/>
    <cellStyle name="_~temp~705547512a_1_Sheet1_01 Vol_Spreads_1" xfId="160"/>
    <cellStyle name="_~temp~705547512a_1_Sheet1_01 Vol_Spreads_1 2" xfId="7507"/>
    <cellStyle name="_~temp~705547512a_1_Sheet1_01 Vol_Spreads_1_Data" xfId="161"/>
    <cellStyle name="_~temp~705547512a_1_Sheet1_01 Vol_Spreads_1_Pricer" xfId="162"/>
    <cellStyle name="_~temp~705547512a_1_Sheet1_01 Vol_Spreads_1_Underlyings" xfId="163"/>
    <cellStyle name="_~temp~705547512a_1_Sheet1_01 Vol_Spreads_RawData" xfId="164"/>
    <cellStyle name="_~temp~705547512a_1_Sheet1_01 Vol_Spreads_Sheet1" xfId="165"/>
    <cellStyle name="_~temp~705547512a_1_Sheet1_01 Vol_Spreads_Sheet1 2" xfId="7508"/>
    <cellStyle name="_~temp~705547512a_1_Sheet1_01 Vol_Spreads_Sheet1_Data" xfId="166"/>
    <cellStyle name="_~temp~705547512a_1_Sheet1_01 Vol_Spreads_Sheet1_Pricer" xfId="167"/>
    <cellStyle name="_~temp~705547512a_1_Sheet1_01 Vol_Spreads_Sheet1_Underlyings" xfId="168"/>
    <cellStyle name="_~temp~705547512a_1_Sheet1_03-23-07 Accumulator Quotes" xfId="169"/>
    <cellStyle name="_~temp~705547512a_1_Sheet1_RawData" xfId="170"/>
    <cellStyle name="_~temp~705547512a_1_Sheet1_RawData 2" xfId="7509"/>
    <cellStyle name="_~temp~705547512a_1_Sheet1_RawData_01 Vol_Spreads" xfId="171"/>
    <cellStyle name="_~temp~705547512a_1_Sheet1_RawData_01 Vol_Spreads 2" xfId="7510"/>
    <cellStyle name="_~temp~705547512a_1_Sheet1_RawData_01 Vol_Spreads_Data" xfId="172"/>
    <cellStyle name="_~temp~705547512a_1_Sheet1_RawData_01 Vol_Spreads_Pricer" xfId="173"/>
    <cellStyle name="_~temp~705547512a_1_Sheet1_RawData_01 Vol_Spreads_Underlyings" xfId="174"/>
    <cellStyle name="_~temp~705547512a_1_Sheet1_RawData_1" xfId="175"/>
    <cellStyle name="_~temp~705547512a_1_Sheet1_RawData_Data" xfId="176"/>
    <cellStyle name="_~temp~705547512a_1_Sheet1_RawData_Pricer" xfId="177"/>
    <cellStyle name="_~temp~705547512a_1_Sheet1_RawData_RawData" xfId="178"/>
    <cellStyle name="_~temp~705547512a_1_Sheet1_RawData_Underlyings" xfId="179"/>
    <cellStyle name="_~temp~705547512a_1_Sheet1_Sheet1" xfId="180"/>
    <cellStyle name="_~temp~705547512a_1_Sheet1_Sheet1_01 Vol_Spreads" xfId="181"/>
    <cellStyle name="_~temp~705547512a_1_Sheet1_Sheet1_01 Vol_Spreads 2" xfId="7511"/>
    <cellStyle name="_~temp~705547512a_1_Sheet1_Sheet1_01 Vol_Spreads_Data" xfId="182"/>
    <cellStyle name="_~temp~705547512a_1_Sheet1_Sheet1_01 Vol_Spreads_Pricer" xfId="183"/>
    <cellStyle name="_~temp~705547512a_1_Sheet1_Sheet1_01 Vol_Spreads_Underlyings" xfId="184"/>
    <cellStyle name="_~temp~705547512a_1_Sheet1_Sheet1_1" xfId="185"/>
    <cellStyle name="_~temp~705547512a_1_Sheet1_Sheet1_1 2" xfId="7512"/>
    <cellStyle name="_~temp~705547512a_1_Sheet1_Sheet1_1_Data" xfId="186"/>
    <cellStyle name="_~temp~705547512a_1_Sheet1_Sheet1_1_Pricer" xfId="187"/>
    <cellStyle name="_~temp~705547512a_1_Sheet1_Sheet1_1_Underlyings" xfId="188"/>
    <cellStyle name="_~temp~705547512a_1_Sheet1_Sheet1_RawData" xfId="189"/>
    <cellStyle name="_~temp~705547512a_1_Sheet1_Sheet1_RawData 2" xfId="7513"/>
    <cellStyle name="_~temp~705547512a_1_Sheet1_Sheet1_RawData_Data" xfId="190"/>
    <cellStyle name="_~temp~705547512a_1_Sheet1_Sheet1_RawData_Pricer" xfId="191"/>
    <cellStyle name="_~temp~705547512a_1_Sheet1_Sheet1_RawData_Underlyings" xfId="192"/>
    <cellStyle name="_~temp~705547512a_1_Sheet1_Trade Summary (2)" xfId="193"/>
    <cellStyle name="_~temp~705547512a_1_Sheet1_Underlyings" xfId="194"/>
    <cellStyle name="_~temp~705547512a_1_Sheet1_Underlyings_01 Vol_Spreads" xfId="195"/>
    <cellStyle name="_~temp~705547512a_1_Sheet1_Underlyings_01 Vol_Spreads 2" xfId="7514"/>
    <cellStyle name="_~temp~705547512a_1_Sheet1_Underlyings_01 Vol_Spreads_Data" xfId="196"/>
    <cellStyle name="_~temp~705547512a_1_Sheet1_Underlyings_01 Vol_Spreads_Pricer" xfId="197"/>
    <cellStyle name="_~temp~705547512a_1_Sheet1_Underlyings_01 Vol_Spreads_Underlyings" xfId="198"/>
    <cellStyle name="_~temp~705547512a_1_Sheet1_Vol Table" xfId="199"/>
    <cellStyle name="_~temp~705547512a_1_Sheet1_Vol Table_01 Vol_Spreads" xfId="200"/>
    <cellStyle name="_~temp~705547512a_1_Sheet1_Vol Table_01 Vol_Spreads 2" xfId="7515"/>
    <cellStyle name="_~temp~705547512a_1_Sheet1_Vol Table_01 Vol_Spreads_Data" xfId="201"/>
    <cellStyle name="_~temp~705547512a_1_Sheet1_Vol Table_01 Vol_Spreads_Pricer" xfId="202"/>
    <cellStyle name="_~temp~705547512a_1_Sheet1_Vol Table_01 Vol_Spreads_Underlyings" xfId="203"/>
    <cellStyle name="_~temp~705547512a_1_Static Data" xfId="204"/>
    <cellStyle name="_~temp~705547512a_1_Trade Summary (2)" xfId="205"/>
    <cellStyle name="_~temp~705547512a_1_TSDisplay" xfId="206"/>
    <cellStyle name="_~temp~705547512a_1_Underlyings" xfId="207"/>
    <cellStyle name="_~temp~705547512a_1_Underlyings_01 Vol_Spreads" xfId="208"/>
    <cellStyle name="_~temp~705547512a_1_Underlyings_01 Vol_Spreads 2" xfId="7516"/>
    <cellStyle name="_~temp~705547512a_1_Underlyings_01 Vol_Spreads_Data" xfId="209"/>
    <cellStyle name="_~temp~705547512a_1_Underlyings_01 Vol_Spreads_Pricer" xfId="210"/>
    <cellStyle name="_~temp~705547512a_1_Underlyings_01 Vol_Spreads_Underlyings" xfId="211"/>
    <cellStyle name="_~temp~705547512a_1_Vol Table" xfId="212"/>
    <cellStyle name="_~temp~705547512a_1_Vol Table_01 Vol_Spreads" xfId="213"/>
    <cellStyle name="_~temp~705547512a_1_Vol Table_01 Vol_Spreads 2" xfId="7517"/>
    <cellStyle name="_~temp~705547512a_1_Vol Table_01 Vol_Spreads_Data" xfId="214"/>
    <cellStyle name="_~temp~705547512a_1_Vol Table_01 Vol_Spreads_Pricer" xfId="215"/>
    <cellStyle name="_~temp~705547512a_1_Vol Table_01 Vol_Spreads_Underlyings" xfId="216"/>
    <cellStyle name="_~temp~705547512a_1_Vols" xfId="217"/>
    <cellStyle name="_~temp~705547512a_1_Vols_01 Vol_Spreads" xfId="218"/>
    <cellStyle name="_~temp~705547512a_1_Vols_01 Vol_Spreads 2" xfId="7518"/>
    <cellStyle name="_~temp~705547512a_1_Vols_01 Vol_Spreads_Data" xfId="219"/>
    <cellStyle name="_~temp~705547512a_1_Vols_01 Vol_Spreads_Pricer" xfId="220"/>
    <cellStyle name="_~temp~705547512a_1_Vols_01 Vol_Spreads_Underlyings" xfId="221"/>
    <cellStyle name="_~temp~705547512a_Processed.Biweekly Accum_OTC_Pricer_22May07 " xfId="222"/>
    <cellStyle name="_01 Vol_Spreads" xfId="223"/>
    <cellStyle name="_01 Vol_Spreads_01 Vol_Spreads" xfId="224"/>
    <cellStyle name="_01 Vol_Spreads_01 Vol_Spreads 2" xfId="7519"/>
    <cellStyle name="_01 Vol_Spreads_01 Vol_Spreads_Data" xfId="225"/>
    <cellStyle name="_01 Vol_Spreads_01 Vol_Spreads_Pricer" xfId="226"/>
    <cellStyle name="_01 Vol_Spreads_01 Vol_Spreads_Underlyings" xfId="227"/>
    <cellStyle name="_01 Vol_Spreads_02 No_Risk_Fee" xfId="228"/>
    <cellStyle name="_01 Vol_Spreads_02 No_Risk_Fee_01 Vol_Spreads" xfId="229"/>
    <cellStyle name="_01 Vol_Spreads_02 No_Risk_Fee_01 Vol_Spreads 2" xfId="7520"/>
    <cellStyle name="_01 Vol_Spreads_02 No_Risk_Fee_01 Vol_Spreads_Data" xfId="230"/>
    <cellStyle name="_01 Vol_Spreads_02 No_Risk_Fee_01 Vol_Spreads_Pricer" xfId="231"/>
    <cellStyle name="_01 Vol_Spreads_02 No_Risk_Fee_01 Vol_Spreads_Underlyings" xfId="232"/>
    <cellStyle name="_01 Vol_Spreads_02 No_Risk_Fee_RawData" xfId="233"/>
    <cellStyle name="_01 Vol_Spreads_02 No_Risk_Fee_RawData 2" xfId="7521"/>
    <cellStyle name="_01 Vol_Spreads_02 No_Risk_Fee_RawData_Data" xfId="234"/>
    <cellStyle name="_01 Vol_Spreads_02 No_Risk_Fee_RawData_Pricer" xfId="235"/>
    <cellStyle name="_01 Vol_Spreads_02 No_Risk_Fee_RawData_Underlyings" xfId="236"/>
    <cellStyle name="_01 Vol_Spreads_1" xfId="237"/>
    <cellStyle name="_01 Vol_Spreads_1 2" xfId="7522"/>
    <cellStyle name="_01 Vol_Spreads_1_Data" xfId="238"/>
    <cellStyle name="_01 Vol_Spreads_1_Pricer" xfId="239"/>
    <cellStyle name="_01 Vol_Spreads_1_Underlyings" xfId="240"/>
    <cellStyle name="_01 Vol_Spreads_RawData" xfId="241"/>
    <cellStyle name="_01 Vol_Spreads_Sheet1" xfId="242"/>
    <cellStyle name="_01 Vol_Spreads_Sheet1 2" xfId="7523"/>
    <cellStyle name="_01 Vol_Spreads_Sheet1_Data" xfId="243"/>
    <cellStyle name="_01 Vol_Spreads_Sheet1_Pricer" xfId="244"/>
    <cellStyle name="_01 Vol_Spreads_Sheet1_Underlyings" xfId="245"/>
    <cellStyle name="_02 No_Risk_Fee" xfId="246"/>
    <cellStyle name="_02 No_Risk_Fee_01 Vol_Spreads" xfId="247"/>
    <cellStyle name="_02 No_Risk_Fee_01 Vol_Spreads 2" xfId="7524"/>
    <cellStyle name="_02 No_Risk_Fee_01 Vol_Spreads_Data" xfId="248"/>
    <cellStyle name="_02 No_Risk_Fee_01 Vol_Spreads_Pricer" xfId="249"/>
    <cellStyle name="_02 No_Risk_Fee_01 Vol_Spreads_Underlyings" xfId="250"/>
    <cellStyle name="_02 No_Risk_Fee_RawData" xfId="251"/>
    <cellStyle name="_02 No_Risk_Fee_RawData 2" xfId="7525"/>
    <cellStyle name="_02 No_Risk_Fee_RawData_Data" xfId="252"/>
    <cellStyle name="_02 No_Risk_Fee_RawData_Pricer" xfId="253"/>
    <cellStyle name="_02 No_Risk_Fee_RawData_Underlyings" xfId="254"/>
    <cellStyle name="_03-23-07 Accumulator Quotes" xfId="255"/>
    <cellStyle name="_A" xfId="256"/>
    <cellStyle name="_A.Save" xfId="257"/>
    <cellStyle name="_A.Save_01 Vol_Spreads" xfId="258"/>
    <cellStyle name="_A.Save_01 Vol_Spreads 2" xfId="7526"/>
    <cellStyle name="_A.Save_01 Vol_Spreads_Data" xfId="259"/>
    <cellStyle name="_A.Save_01 Vol_Spreads_Pricer" xfId="260"/>
    <cellStyle name="_A.Save_01 Vol_Spreads_Underlyings" xfId="261"/>
    <cellStyle name="_A_01 Vol_Spreads" xfId="262"/>
    <cellStyle name="_A_01 Vol_Spreads_01 Vol_Spreads" xfId="263"/>
    <cellStyle name="_A_01 Vol_Spreads_01 Vol_Spreads 2" xfId="7527"/>
    <cellStyle name="_A_01 Vol_Spreads_01 Vol_Spreads_Data" xfId="264"/>
    <cellStyle name="_A_01 Vol_Spreads_01 Vol_Spreads_Pricer" xfId="265"/>
    <cellStyle name="_A_01 Vol_Spreads_01 Vol_Spreads_Underlyings" xfId="266"/>
    <cellStyle name="_A_01 Vol_Spreads_02 No_Risk_Fee" xfId="267"/>
    <cellStyle name="_A_01 Vol_Spreads_02 No_Risk_Fee_01 Vol_Spreads" xfId="268"/>
    <cellStyle name="_A_01 Vol_Spreads_02 No_Risk_Fee_01 Vol_Spreads 2" xfId="7528"/>
    <cellStyle name="_A_01 Vol_Spreads_02 No_Risk_Fee_01 Vol_Spreads_Data" xfId="269"/>
    <cellStyle name="_A_01 Vol_Spreads_02 No_Risk_Fee_01 Vol_Spreads_Pricer" xfId="270"/>
    <cellStyle name="_A_01 Vol_Spreads_02 No_Risk_Fee_01 Vol_Spreads_Underlyings" xfId="271"/>
    <cellStyle name="_A_01 Vol_Spreads_02 No_Risk_Fee_RawData" xfId="272"/>
    <cellStyle name="_A_01 Vol_Spreads_02 No_Risk_Fee_RawData 2" xfId="7529"/>
    <cellStyle name="_A_01 Vol_Spreads_02 No_Risk_Fee_RawData_Data" xfId="273"/>
    <cellStyle name="_A_01 Vol_Spreads_02 No_Risk_Fee_RawData_Pricer" xfId="274"/>
    <cellStyle name="_A_01 Vol_Spreads_02 No_Risk_Fee_RawData_Underlyings" xfId="275"/>
    <cellStyle name="_A_01 Vol_Spreads_1" xfId="276"/>
    <cellStyle name="_A_01 Vol_Spreads_1 2" xfId="7530"/>
    <cellStyle name="_A_01 Vol_Spreads_1_Data" xfId="277"/>
    <cellStyle name="_A_01 Vol_Spreads_1_Pricer" xfId="278"/>
    <cellStyle name="_A_01 Vol_Spreads_1_Underlyings" xfId="279"/>
    <cellStyle name="_A_01 Vol_Spreads_RawData" xfId="280"/>
    <cellStyle name="_A_01 Vol_Spreads_Sheet1" xfId="281"/>
    <cellStyle name="_A_01 Vol_Spreads_Sheet1 2" xfId="7531"/>
    <cellStyle name="_A_01 Vol_Spreads_Sheet1_Data" xfId="282"/>
    <cellStyle name="_A_01 Vol_Spreads_Sheet1_Pricer" xfId="283"/>
    <cellStyle name="_A_01 Vol_Spreads_Sheet1_Underlyings" xfId="284"/>
    <cellStyle name="_A_02 No_Risk_Fee" xfId="285"/>
    <cellStyle name="_A_02 No_Risk_Fee_01 Vol_Spreads" xfId="286"/>
    <cellStyle name="_A_02 No_Risk_Fee_01 Vol_Spreads 2" xfId="7532"/>
    <cellStyle name="_A_02 No_Risk_Fee_01 Vol_Spreads_Data" xfId="287"/>
    <cellStyle name="_A_02 No_Risk_Fee_01 Vol_Spreads_Pricer" xfId="288"/>
    <cellStyle name="_A_02 No_Risk_Fee_01 Vol_Spreads_Underlyings" xfId="289"/>
    <cellStyle name="_A_02 No_Risk_Fee_RawData" xfId="290"/>
    <cellStyle name="_A_02 No_Risk_Fee_RawData 2" xfId="7533"/>
    <cellStyle name="_A_02 No_Risk_Fee_RawData_Data" xfId="291"/>
    <cellStyle name="_A_02 No_Risk_Fee_RawData_Pricer" xfId="292"/>
    <cellStyle name="_A_02 No_Risk_Fee_RawData_Underlyings" xfId="293"/>
    <cellStyle name="_A_303 - Trigger Eurobond 1f" xfId="294"/>
    <cellStyle name="_A_303 - Trigger Eurobond 1f_01 Vol_Spreads" xfId="295"/>
    <cellStyle name="_A_303 - Trigger Eurobond 1f_01 Vol_Spreads 2" xfId="7534"/>
    <cellStyle name="_A_303 - Trigger Eurobond 1f_01 Vol_Spreads_Data" xfId="296"/>
    <cellStyle name="_A_303 - Trigger Eurobond 1f_01 Vol_Spreads_Pricer" xfId="297"/>
    <cellStyle name="_A_303 - Trigger Eurobond 1f_01 Vol_Spreads_Underlyings" xfId="298"/>
    <cellStyle name="_A_A - YCs" xfId="299"/>
    <cellStyle name="_A_C -UserTables" xfId="300"/>
    <cellStyle name="_A_Calculations" xfId="301"/>
    <cellStyle name="_A_Calculations_01 Vol_Spreads" xfId="302"/>
    <cellStyle name="_A_Calculations_01 Vol_Spreads 2" xfId="7535"/>
    <cellStyle name="_A_Calculations_01 Vol_Spreads_Data" xfId="303"/>
    <cellStyle name="_A_Calculations_01 Vol_Spreads_Pricer" xfId="304"/>
    <cellStyle name="_A_Calculations_01 Vol_Spreads_Underlyings" xfId="305"/>
    <cellStyle name="_A_Constructions" xfId="306"/>
    <cellStyle name="_A_Constructions_01 Vol_Spreads" xfId="307"/>
    <cellStyle name="_A_Constructions_01 Vol_Spreads 2" xfId="7536"/>
    <cellStyle name="_A_Constructions_01 Vol_Spreads_Data" xfId="308"/>
    <cellStyle name="_A_Constructions_01 Vol_Spreads_Pricer" xfId="309"/>
    <cellStyle name="_A_Constructions_01 Vol_Spreads_Underlyings" xfId="310"/>
    <cellStyle name="_A_curvefromgrid" xfId="311"/>
    <cellStyle name="_A_curvefromgrid_01 Vol_Spreads" xfId="312"/>
    <cellStyle name="_A_curvefromgrid_01 Vol_Spreads 2" xfId="7537"/>
    <cellStyle name="_A_curvefromgrid_01 Vol_Spreads_Data" xfId="313"/>
    <cellStyle name="_A_curvefromgrid_01 Vol_Spreads_Pricer" xfId="314"/>
    <cellStyle name="_A_curvefromgrid_01 Vol_Spreads_Underlyings" xfId="315"/>
    <cellStyle name="_A_D5-Model Setup VF" xfId="316"/>
    <cellStyle name="_A_D5-Model Setup VF_01 Vol_Spreads" xfId="317"/>
    <cellStyle name="_A_D5-Model Setup VF_01 Vol_Spreads 2" xfId="7538"/>
    <cellStyle name="_A_D5-Model Setup VF_01 Vol_Spreads_Data" xfId="318"/>
    <cellStyle name="_A_D5-Model Setup VF_01 Vol_Spreads_Pricer" xfId="319"/>
    <cellStyle name="_A_D5-Model Setup VF_01 Vol_Spreads_Underlyings" xfId="320"/>
    <cellStyle name="_A_DG_Calculator" xfId="321"/>
    <cellStyle name="_A_Environment" xfId="322"/>
    <cellStyle name="_A_Environment_01 Vol_Spreads" xfId="323"/>
    <cellStyle name="_A_Environment_01 Vol_Spreads 2" xfId="7539"/>
    <cellStyle name="_A_Environment_01 Vol_Spreads_Data" xfId="324"/>
    <cellStyle name="_A_Environment_01 Vol_Spreads_Pricer" xfId="325"/>
    <cellStyle name="_A_Environment_01 Vol_Spreads_Underlyings" xfId="326"/>
    <cellStyle name="_A_E-Pricer" xfId="327"/>
    <cellStyle name="_A_E-Pricer_01 Vol_Spreads" xfId="328"/>
    <cellStyle name="_A_E-Pricer_01 Vol_Spreads 2" xfId="7540"/>
    <cellStyle name="_A_E-Pricer_01 Vol_Spreads_Data" xfId="329"/>
    <cellStyle name="_A_E-Pricer_01 Vol_Spreads_Pricer" xfId="330"/>
    <cellStyle name="_A_E-Pricer_01 Vol_Spreads_Underlyings" xfId="331"/>
    <cellStyle name="_A_Example" xfId="332"/>
    <cellStyle name="_A_F_BB-Config" xfId="333"/>
    <cellStyle name="_A_F_BB-Config 2" xfId="7541"/>
    <cellStyle name="_A_F_BB-Config_Data" xfId="334"/>
    <cellStyle name="_A_F_BB-Config_Pricer" xfId="335"/>
    <cellStyle name="_A_F_BB-Config_Underlyings" xfId="336"/>
    <cellStyle name="_A_F_BB-Constructions" xfId="337"/>
    <cellStyle name="_A_F_BB-Constructions 2" xfId="7542"/>
    <cellStyle name="_A_F_BB-Constructions_Data" xfId="338"/>
    <cellStyle name="_A_F_BB-Constructions_Pricer" xfId="339"/>
    <cellStyle name="_A_F_BB-Constructions_Underlyings" xfId="340"/>
    <cellStyle name="_A_F_BB-MDS" xfId="341"/>
    <cellStyle name="_A_F_BB-MDS 2" xfId="7543"/>
    <cellStyle name="_A_F_BB-MDS_Data" xfId="342"/>
    <cellStyle name="_A_F_BB-MDS_Pricer" xfId="343"/>
    <cellStyle name="_A_F_BB-MDS_Underlyings" xfId="344"/>
    <cellStyle name="_A_F_BB-PVPage" xfId="345"/>
    <cellStyle name="_A_F_BB-PVPage 2" xfId="7544"/>
    <cellStyle name="_A_F_BB-PVPage_Data" xfId="346"/>
    <cellStyle name="_A_F_BB-PVPage_Pricer" xfId="347"/>
    <cellStyle name="_A_F_BB-PVPage_Underlyings" xfId="348"/>
    <cellStyle name="_A_GMAG Model Generator" xfId="349"/>
    <cellStyle name="_A_GMAG Model Generator_01 Vol_Spreads" xfId="350"/>
    <cellStyle name="_A_GMAG Model Generator_01 Vol_Spreads 2" xfId="7545"/>
    <cellStyle name="_A_GMAG Model Generator_01 Vol_Spreads_Data" xfId="351"/>
    <cellStyle name="_A_GMAG Model Generator_01 Vol_Spreads_Pricer" xfId="352"/>
    <cellStyle name="_A_GMAG Model Generator_01 Vol_Spreads_Underlyings" xfId="353"/>
    <cellStyle name="_A_HSBC (GD Biweekly)" xfId="354"/>
    <cellStyle name="_A_HSBC (GD Biweekly)_01 Vol_Spreads" xfId="355"/>
    <cellStyle name="_A_HSBC (GD Biweekly)_01 Vol_Spreads 2" xfId="7546"/>
    <cellStyle name="_A_HSBC (GD Biweekly)_01 Vol_Spreads_Data" xfId="356"/>
    <cellStyle name="_A_HSBC (GD Biweekly)_01 Vol_Spreads_Pricer" xfId="357"/>
    <cellStyle name="_A_HSBC (GD Biweekly)_01 Vol_Spreads_Underlyings" xfId="358"/>
    <cellStyle name="_A_HSBC (GD Biweekly)_RawData" xfId="359"/>
    <cellStyle name="_A_HSBC (GD Biweekly)_Sheet1" xfId="360"/>
    <cellStyle name="_A_HSBC (GD Biweekly)_Sheet1 2" xfId="7547"/>
    <cellStyle name="_A_HSBC (GD Biweekly)_Sheet1_Data" xfId="361"/>
    <cellStyle name="_A_HSBC (GD Biweekly)_Sheet1_Pricer" xfId="362"/>
    <cellStyle name="_A_HSBC (GD Biweekly)_Sheet1_Underlyings" xfId="363"/>
    <cellStyle name="_A_HSBC Share Purchase Option" xfId="364"/>
    <cellStyle name="_A_HSBC Share Purchase Option_01 Vol_Spreads" xfId="365"/>
    <cellStyle name="_A_HSBC Share Purchase Option_01 Vol_Spreads 2" xfId="7548"/>
    <cellStyle name="_A_HSBC Share Purchase Option_01 Vol_Spreads_Data" xfId="366"/>
    <cellStyle name="_A_HSBC Share Purchase Option_01 Vol_Spreads_Pricer" xfId="367"/>
    <cellStyle name="_A_HSBC Share Purchase Option_01 Vol_Spreads_Underlyings" xfId="368"/>
    <cellStyle name="_A_HSBC Share Purchase Option_RawData" xfId="369"/>
    <cellStyle name="_A_HSBC Share Purchase Option_Sheet1" xfId="370"/>
    <cellStyle name="_A_HSBC Share Purchase Option_Sheet1 2" xfId="7549"/>
    <cellStyle name="_A_HSBC Share Purchase Option_Sheet1_Data" xfId="371"/>
    <cellStyle name="_A_HSBC Share Purchase Option_Sheet1_Pricer" xfId="372"/>
    <cellStyle name="_A_HSBC Share Purchase Option_Sheet1_Underlyings" xfId="373"/>
    <cellStyle name="_A_I - Equity Swap VM" xfId="374"/>
    <cellStyle name="_A_md_yc" xfId="375"/>
    <cellStyle name="_A_md_yc_01 Vol_Spreads" xfId="376"/>
    <cellStyle name="_A_md_yc_01 Vol_Spreads 2" xfId="7550"/>
    <cellStyle name="_A_md_yc_01 Vol_Spreads_Data" xfId="377"/>
    <cellStyle name="_A_md_yc_01 Vol_Spreads_Pricer" xfId="378"/>
    <cellStyle name="_A_md_yc_01 Vol_Spreads_Underlyings" xfId="379"/>
    <cellStyle name="_A_Notes" xfId="380"/>
    <cellStyle name="_A_Pricing Sheet" xfId="381"/>
    <cellStyle name="_A_Pricing Sheet_DG" xfId="382"/>
    <cellStyle name="_A_Pricing Sheet_Pricing Sheet" xfId="383"/>
    <cellStyle name="_A_Pricing Sheet_Pricing Sheet_03-23-07 Accumulator Quotes" xfId="384"/>
    <cellStyle name="_A_Pricing Sheet_Pricing Sheet_Sheet1" xfId="385"/>
    <cellStyle name="_A_PricingSupplement" xfId="386"/>
    <cellStyle name="_A_RawData" xfId="387"/>
    <cellStyle name="_A_RawData 2" xfId="7551"/>
    <cellStyle name="_A_RawData_01 Vol_Spreads" xfId="388"/>
    <cellStyle name="_A_RawData_01 Vol_Spreads 2" xfId="7552"/>
    <cellStyle name="_A_RawData_01 Vol_Spreads_Data" xfId="389"/>
    <cellStyle name="_A_RawData_01 Vol_Spreads_Pricer" xfId="390"/>
    <cellStyle name="_A_RawData_01 Vol_Spreads_Underlyings" xfId="391"/>
    <cellStyle name="_A_RawData_1" xfId="392"/>
    <cellStyle name="_A_RawData_Data" xfId="393"/>
    <cellStyle name="_A_RawData_Pricer" xfId="394"/>
    <cellStyle name="_A_RawData_RawData" xfId="395"/>
    <cellStyle name="_A_RawData_Underlyings" xfId="396"/>
    <cellStyle name="_A_Sheet1" xfId="397"/>
    <cellStyle name="_A_Sheet1 2" xfId="7553"/>
    <cellStyle name="_A_Sheet1_1" xfId="398"/>
    <cellStyle name="_A_Sheet1_1_01 Vol_Spreads" xfId="399"/>
    <cellStyle name="_A_Sheet1_1_01 Vol_Spreads 2" xfId="7554"/>
    <cellStyle name="_A_Sheet1_1_01 Vol_Spreads_Data" xfId="400"/>
    <cellStyle name="_A_Sheet1_1_01 Vol_Spreads_Pricer" xfId="401"/>
    <cellStyle name="_A_Sheet1_1_01 Vol_Spreads_Underlyings" xfId="402"/>
    <cellStyle name="_A_Sheet1_2" xfId="403"/>
    <cellStyle name="_A_Sheet1_2 2" xfId="7555"/>
    <cellStyle name="_A_Sheet1_2_Data" xfId="404"/>
    <cellStyle name="_A_Sheet1_2_Pricer" xfId="405"/>
    <cellStyle name="_A_Sheet1_2_Underlyings" xfId="406"/>
    <cellStyle name="_A_Sheet1_Data" xfId="407"/>
    <cellStyle name="_A_Sheet1_Pricer" xfId="408"/>
    <cellStyle name="_A_Sheet1_Underlyings" xfId="409"/>
    <cellStyle name="_A_TRADES" xfId="410"/>
    <cellStyle name="_A_TRADES_01 Vol_Spreads" xfId="411"/>
    <cellStyle name="_A_TRADES_01 Vol_Spreads 2" xfId="7556"/>
    <cellStyle name="_A_TRADES_01 Vol_Spreads_Data" xfId="412"/>
    <cellStyle name="_A_TRADES_01 Vol_Spreads_Pricer" xfId="413"/>
    <cellStyle name="_A_TRADES_01 Vol_Spreads_Underlyings" xfId="414"/>
    <cellStyle name="_A_TRADES_1" xfId="415"/>
    <cellStyle name="_A_TRADES_1_01 Vol_Spreads" xfId="416"/>
    <cellStyle name="_A_TRADES_1_01 Vol_Spreads 2" xfId="7557"/>
    <cellStyle name="_A_TRADES_1_01 Vol_Spreads_Data" xfId="417"/>
    <cellStyle name="_A_TRADES_1_01 Vol_Spreads_Pricer" xfId="418"/>
    <cellStyle name="_A_TRADES_1_01 Vol_Spreads_Underlyings" xfId="419"/>
    <cellStyle name="_A_Underlyings" xfId="420"/>
    <cellStyle name="_A_Underlyings_01 Vol_Spreads" xfId="421"/>
    <cellStyle name="_A_Underlyings_01 Vol_Spreads 2" xfId="7558"/>
    <cellStyle name="_A_Underlyings_01 Vol_Spreads_Data" xfId="422"/>
    <cellStyle name="_A_Underlyings_01 Vol_Spreads_Pricer" xfId="423"/>
    <cellStyle name="_A_Underlyings_01 Vol_Spreads_Underlyings" xfId="424"/>
    <cellStyle name="_A_Vol" xfId="425"/>
    <cellStyle name="_A_Vol Table" xfId="426"/>
    <cellStyle name="_A_Vol Table_01 Vol_Spreads" xfId="427"/>
    <cellStyle name="_A_Vol Table_01 Vol_Spreads 2" xfId="7559"/>
    <cellStyle name="_A_Vol Table_01 Vol_Spreads_Data" xfId="428"/>
    <cellStyle name="_A_Vol Table_01 Vol_Spreads_Pricer" xfId="429"/>
    <cellStyle name="_A_Vol Table_01 Vol_Spreads_Underlyings" xfId="430"/>
    <cellStyle name="_A_Vol_HSBC Daily Price Sheet (Bi-wk)" xfId="431"/>
    <cellStyle name="_A_Vols" xfId="432"/>
    <cellStyle name="_A_Vols 2" xfId="7560"/>
    <cellStyle name="_A_Vols_01 Vol_Spreads" xfId="433"/>
    <cellStyle name="_A_Vols_01 Vol_Spreads 2" xfId="7561"/>
    <cellStyle name="_A_Vols_01 Vol_Spreads_Data" xfId="434"/>
    <cellStyle name="_A_Vols_01 Vol_Spreads_Pricer" xfId="435"/>
    <cellStyle name="_A_Vols_01 Vol_Spreads_Underlyings" xfId="436"/>
    <cellStyle name="_A_Vols_Data" xfId="437"/>
    <cellStyle name="_A_Vols_Pricer" xfId="438"/>
    <cellStyle name="_A_Vols_RawData" xfId="439"/>
    <cellStyle name="_A_Vols_Underlyings" xfId="440"/>
    <cellStyle name="_Accumulator OTC HSBC DB 0809" xfId="441"/>
    <cellStyle name="_Accumulator OTC HSBC DB 0809_01 Vol_Spreads" xfId="442"/>
    <cellStyle name="_Accumulator OTC HSBC DB 0809_01 Vol_Spreads 2" xfId="7562"/>
    <cellStyle name="_Accumulator OTC HSBC DB 0809_01 Vol_Spreads_Data" xfId="443"/>
    <cellStyle name="_Accumulator OTC HSBC DB 0809_01 Vol_Spreads_Pricer" xfId="444"/>
    <cellStyle name="_Accumulator OTC HSBC DB 0809_01 Vol_Spreads_Underlyings" xfId="445"/>
    <cellStyle name="_Accumulator OTC HSBC DB 0809_RawData" xfId="446"/>
    <cellStyle name="_Accumulator OTC HSBC DB 0809_Sheet1" xfId="447"/>
    <cellStyle name="_Accumulator OTC HSBC DB 0809_Sheet1 2" xfId="7563"/>
    <cellStyle name="_Accumulator OTC HSBC DB 0809_Sheet1_Data" xfId="448"/>
    <cellStyle name="_Accumulator OTC HSBC DB 0809_Sheet1_Pricer" xfId="449"/>
    <cellStyle name="_Accumulator OTC HSBC DB 0809_Sheet1_Underlyings" xfId="450"/>
    <cellStyle name="_AED-SP_GNBVreport_2006" xfId="451"/>
    <cellStyle name="_AED-SP_GNBVreport_2006_CLient info" xfId="452"/>
    <cellStyle name="_AED-SP_GNBVreport_2006_CLient info 2" xfId="7564"/>
    <cellStyle name="_AED-SP_GNBVreport_2006_CLient info_Data" xfId="453"/>
    <cellStyle name="_AED-SP_GNBVreport_2006_CLient info_Pricer" xfId="454"/>
    <cellStyle name="_AED-SP_GNBVreport_2006_CLient info_Underlyings" xfId="455"/>
    <cellStyle name="_AED-SP_GNBVreport_2006_Data Input" xfId="456"/>
    <cellStyle name="_AED-SP_GNBVreport_2006_Data Input 2" xfId="7565"/>
    <cellStyle name="_AED-SP_GNBVreport_2006_Data Input_Data" xfId="457"/>
    <cellStyle name="_AED-SP_GNBVreport_2006_Data Input_Pricer" xfId="458"/>
    <cellStyle name="_AED-SP_GNBVreport_2006_Data Input_Underlyings" xfId="459"/>
    <cellStyle name="_AED-SP_GNBVreport_2006_Dec 03-GL" xfId="460"/>
    <cellStyle name="_AED-SP_GNBVreport_2006_Dec 04-GL" xfId="461"/>
    <cellStyle name="_AED-SP_GNBVreport_2006_Dec 05-GL" xfId="462"/>
    <cellStyle name="_AED-SP_GNBVreport_2006_Dec 10-LM" xfId="463"/>
    <cellStyle name="_AED-SP_GNBVreport_2006_Dec 11-LM" xfId="464"/>
    <cellStyle name="_AED-SP_GNBVreport_2006_Dec 12-LM" xfId="465"/>
    <cellStyle name="_AED-SP_GNBVreport_2006_Dec 13-LM" xfId="466"/>
    <cellStyle name="_AED-SP_GNBVreport_2006_Dec 14-LM" xfId="467"/>
    <cellStyle name="_AED-SP_GNBVreport_2006_Dec 17-GL" xfId="468"/>
    <cellStyle name="_AED-SP_GNBVreport_2006_Dec 18-LM" xfId="469"/>
    <cellStyle name="_AED-SP_GNBVreport_2006_Dec 19-GL" xfId="470"/>
    <cellStyle name="_AED-SP_GNBVreport_2006_Dec 20-GL" xfId="471"/>
    <cellStyle name="_AED-SP_GNBVreport_2006_Dec 21-LM" xfId="472"/>
    <cellStyle name="_AED-SP_GNBVreport_2006_Dec 24-GL" xfId="473"/>
    <cellStyle name="_AED-SP_GNBVreport_2006_Dec 27-GL" xfId="474"/>
    <cellStyle name="_AED-SP_GNBVreport_2006_Dec 28-GL" xfId="475"/>
    <cellStyle name="_AED-SP_GNBVreport_2006_Dec 31-LM" xfId="476"/>
    <cellStyle name="_AED-SP_GNBVreport_2006_Gordon" xfId="477"/>
    <cellStyle name="_AED-SP_GNBVreport_2006_Heidi" xfId="478"/>
    <cellStyle name="_AED-SP_GNBVreport_2006_Input" xfId="479"/>
    <cellStyle name="_AED-SP_GNBVreport_2006_Input_CLient info" xfId="480"/>
    <cellStyle name="_AED-SP_GNBVreport_2006_Input_CLient info 2" xfId="7566"/>
    <cellStyle name="_AED-SP_GNBVreport_2006_Input_CLient info_Data" xfId="481"/>
    <cellStyle name="_AED-SP_GNBVreport_2006_Input_CLient info_Pricer" xfId="482"/>
    <cellStyle name="_AED-SP_GNBVreport_2006_Input_CLient info_Underlyings" xfId="483"/>
    <cellStyle name="_AED-SP_GNBVreport_2006_Input_Data Input" xfId="484"/>
    <cellStyle name="_AED-SP_GNBVreport_2006_Input_Data Input 2" xfId="7567"/>
    <cellStyle name="_AED-SP_GNBVreport_2006_Input_Data Input_Data" xfId="485"/>
    <cellStyle name="_AED-SP_GNBVreport_2006_Input_Data Input_Pricer" xfId="486"/>
    <cellStyle name="_AED-SP_GNBVreport_2006_Input_Data Input_Underlyings" xfId="487"/>
    <cellStyle name="_AED-SP_GNBVreport_2006_Input_Dec 03-GL" xfId="488"/>
    <cellStyle name="_AED-SP_GNBVreport_2006_Input_Dec 04-GL" xfId="489"/>
    <cellStyle name="_AED-SP_GNBVreport_2006_Input_Dec 05-GL" xfId="490"/>
    <cellStyle name="_AED-SP_GNBVreport_2006_Input_Dec 10-LM" xfId="491"/>
    <cellStyle name="_AED-SP_GNBVreport_2006_Input_Dec 11-LM" xfId="492"/>
    <cellStyle name="_AED-SP_GNBVreport_2006_Input_Dec 12-LM" xfId="493"/>
    <cellStyle name="_AED-SP_GNBVreport_2006_Input_Dec 13-LM" xfId="494"/>
    <cellStyle name="_AED-SP_GNBVreport_2006_Input_Dec 14-LM" xfId="495"/>
    <cellStyle name="_AED-SP_GNBVreport_2006_Input_Dec 17-GL" xfId="496"/>
    <cellStyle name="_AED-SP_GNBVreport_2006_Input_Dec 18-LM" xfId="497"/>
    <cellStyle name="_AED-SP_GNBVreport_2006_Input_Dec 19-GL" xfId="498"/>
    <cellStyle name="_AED-SP_GNBVreport_2006_Input_Dec 20-GL" xfId="499"/>
    <cellStyle name="_AED-SP_GNBVreport_2006_Input_Dec 21-LM" xfId="500"/>
    <cellStyle name="_AED-SP_GNBVreport_2006_Input_Dec 24-GL" xfId="501"/>
    <cellStyle name="_AED-SP_GNBVreport_2006_Input_Dec 27-GL" xfId="502"/>
    <cellStyle name="_AED-SP_GNBVreport_2006_Input_Dec 28-GL" xfId="503"/>
    <cellStyle name="_AED-SP_GNBVreport_2006_Input_Dec 31-LM" xfId="504"/>
    <cellStyle name="_AED-SP_GNBVreport_2006_Input_Gordon" xfId="505"/>
    <cellStyle name="_AED-SP_GNBVreport_2006_Input_Heidi" xfId="506"/>
    <cellStyle name="_AED-SP_GNBVreport_2006_Input_Jan 02-GL" xfId="507"/>
    <cellStyle name="_AED-SP_GNBVreport_2006_Input_Jan 02-LM" xfId="508"/>
    <cellStyle name="_AED-SP_GNBVreport_2006_Input_Jan 03-GL" xfId="509"/>
    <cellStyle name="_AED-SP_GNBVreport_2006_Input_Matrix Solver" xfId="510"/>
    <cellStyle name="_AED-SP_GNBVreport_2006_Input_mis" xfId="511"/>
    <cellStyle name="_AED-SP_GNBVreport_2006_Input_mis 2" xfId="7568"/>
    <cellStyle name="_AED-SP_GNBVreport_2006_Input_mis_Data" xfId="512"/>
    <cellStyle name="_AED-SP_GNBVreport_2006_Input_mis_Pricer" xfId="513"/>
    <cellStyle name="_AED-SP_GNBVreport_2006_Input_mis_Underlyings" xfId="514"/>
    <cellStyle name="_AED-SP_GNBVreport_2006_Input_MY ODA" xfId="515"/>
    <cellStyle name="_AED-SP_GNBVreport_2006_Input_MY ODA 2" xfId="7569"/>
    <cellStyle name="_AED-SP_GNBVreport_2006_Input_MY ODA_Data" xfId="516"/>
    <cellStyle name="_AED-SP_GNBVreport_2006_Input_MY ODA_Pricer" xfId="517"/>
    <cellStyle name="_AED-SP_GNBVreport_2006_Input_MY ODA_Underlyings" xfId="518"/>
    <cellStyle name="_AED-SP_GNBVreport_2006_Input_Nov 01-LM" xfId="519"/>
    <cellStyle name="_AED-SP_GNBVreport_2006_Input_Nov 02-EL" xfId="520"/>
    <cellStyle name="_AED-SP_GNBVreport_2006_Input_Nov 05-GL" xfId="521"/>
    <cellStyle name="_AED-SP_GNBVreport_2006_Input_Nov 06-GL" xfId="522"/>
    <cellStyle name="_AED-SP_GNBVreport_2006_Input_Nov 07-HC" xfId="523"/>
    <cellStyle name="_AED-SP_GNBVreport_2006_Input_Nov 08-LM" xfId="524"/>
    <cellStyle name="_AED-SP_GNBVreport_2006_Input_Nov 09-GL" xfId="525"/>
    <cellStyle name="_AED-SP_GNBVreport_2006_Input_Nov 09-LM" xfId="526"/>
    <cellStyle name="_AED-SP_GNBVreport_2006_Input_Nov 12-GL" xfId="527"/>
    <cellStyle name="_AED-SP_GNBVreport_2006_Input_Nov 13-LM" xfId="528"/>
    <cellStyle name="_AED-SP_GNBVreport_2006_Input_Nov 14-GL" xfId="529"/>
    <cellStyle name="_AED-SP_GNBVreport_2006_Input_Nov 14-LM" xfId="530"/>
    <cellStyle name="_AED-SP_GNBVreport_2006_Input_Nov 15-GL" xfId="531"/>
    <cellStyle name="_AED-SP_GNBVreport_2006_Input_Nov 16-GL" xfId="532"/>
    <cellStyle name="_AED-SP_GNBVreport_2006_Input_Nov 19-LM" xfId="533"/>
    <cellStyle name="_AED-SP_GNBVreport_2006_Input_Nov 20-LM" xfId="534"/>
    <cellStyle name="_AED-SP_GNBVreport_2006_Input_Nov 21-LM" xfId="535"/>
    <cellStyle name="_AED-SP_GNBVreport_2006_Input_Nov 22-HC" xfId="536"/>
    <cellStyle name="_AED-SP_GNBVreport_2006_Input_Nov 23-GL" xfId="537"/>
    <cellStyle name="_AED-SP_GNBVreport_2006_Input_Nov 23-HC" xfId="538"/>
    <cellStyle name="_AED-SP_GNBVreport_2006_Input_Nov 26-LM" xfId="539"/>
    <cellStyle name="_AED-SP_GNBVreport_2006_Input_Nov 27-GL" xfId="540"/>
    <cellStyle name="_AED-SP_GNBVreport_2006_Input_Nov 28-GL" xfId="541"/>
    <cellStyle name="_AED-SP_GNBVreport_2006_Input_Nov 29-GL" xfId="542"/>
    <cellStyle name="_AED-SP_GNBVreport_2006_Input_Nov 30-GL" xfId="543"/>
    <cellStyle name="_AED-SP_GNBVreport_2006_Input_Oct 05-GL" xfId="544"/>
    <cellStyle name="_AED-SP_GNBVreport_2006_Input_Oct 10-GL" xfId="545"/>
    <cellStyle name="_AED-SP_GNBVreport_2006_Input_Oct 11-GL" xfId="546"/>
    <cellStyle name="_AED-SP_GNBVreport_2006_Input_Oct 12-GL" xfId="547"/>
    <cellStyle name="_AED-SP_GNBVreport_2006_Input_Oct 15-GL" xfId="548"/>
    <cellStyle name="_AED-SP_GNBVreport_2006_Input_Oct 16-GL" xfId="549"/>
    <cellStyle name="_AED-SP_GNBVreport_2006_Input_Oct 17-GL" xfId="550"/>
    <cellStyle name="_AED-SP_GNBVreport_2006_Input_Oct 18-GL" xfId="551"/>
    <cellStyle name="_AED-SP_GNBVreport_2006_Input_Oct 22-GL" xfId="552"/>
    <cellStyle name="_AED-SP_GNBVreport_2006_Input_Oct 23-LM" xfId="553"/>
    <cellStyle name="_AED-SP_GNBVreport_2006_Input_Oct 24-LM" xfId="554"/>
    <cellStyle name="_AED-SP_GNBVreport_2006_Input_Oct 25-LM" xfId="555"/>
    <cellStyle name="_AED-SP_GNBVreport_2006_Input_Oct 26-GL" xfId="556"/>
    <cellStyle name="_AED-SP_GNBVreport_2006_Input_Oct 29-GL" xfId="557"/>
    <cellStyle name="_AED-SP_GNBVreport_2006_Input_Oct 30-LM" xfId="558"/>
    <cellStyle name="_AED-SP_GNBVreport_2006_Input_Oct 31-GL" xfId="559"/>
    <cellStyle name="_AED-SP_GNBVreport_2006_Input_others" xfId="560"/>
    <cellStyle name="_AED-SP_GNBVreport_2006_Input_others 2" xfId="7570"/>
    <cellStyle name="_AED-SP_GNBVreport_2006_Input_others_Data" xfId="561"/>
    <cellStyle name="_AED-SP_GNBVreport_2006_Input_others_Pricer" xfId="562"/>
    <cellStyle name="_AED-SP_GNBVreport_2006_Input_others_Underlyings" xfId="563"/>
    <cellStyle name="_AED-SP_GNBVreport_2006_Input_revenue  2007  " xfId="564"/>
    <cellStyle name="_AED-SP_GNBVreport_2006_Input_revenue  2007   2" xfId="7571"/>
    <cellStyle name="_AED-SP_GNBVreport_2006_Input_revenue  2007  _Data" xfId="565"/>
    <cellStyle name="_AED-SP_GNBVreport_2006_Input_revenue  2007  _Pricer" xfId="566"/>
    <cellStyle name="_AED-SP_GNBVreport_2006_Input_revenue  2007  _Underlyings" xfId="567"/>
    <cellStyle name="_AED-SP_GNBVreport_2006_Input_Sep 21-GL" xfId="568"/>
    <cellStyle name="_AED-SP_GNBVreport_2006_Input_Sep 25-GL" xfId="569"/>
    <cellStyle name="_AED-SP_GNBVreport_2006_Input_Sep 27-GL" xfId="570"/>
    <cellStyle name="_AED-SP_GNBVreport_2006_Input_Sep 28-GL" xfId="571"/>
    <cellStyle name="_AED-SP_GNBVreport_2006_Input_Sheet1" xfId="572"/>
    <cellStyle name="_AED-SP_GNBVreport_2006_Input_Solver" xfId="573"/>
    <cellStyle name="_AED-SP_GNBVreport_2006_Input_Solver 2" xfId="7572"/>
    <cellStyle name="_AED-SP_GNBVreport_2006_Input_Solver_Data" xfId="574"/>
    <cellStyle name="_AED-SP_GNBVreport_2006_Input_Solver_Pricer" xfId="575"/>
    <cellStyle name="_AED-SP_GNBVreport_2006_Input_Solver_Underlyings" xfId="576"/>
    <cellStyle name="_AED-SP_GNBVreport_2006_Input_TSDisplay" xfId="577"/>
    <cellStyle name="_AED-SP_GNBVreport_2006_Input_TSDisplay 2" xfId="7573"/>
    <cellStyle name="_AED-SP_GNBVreport_2006_Input_TSDisplay_Data" xfId="578"/>
    <cellStyle name="_AED-SP_GNBVreport_2006_Input_TSDisplay_Pricer" xfId="579"/>
    <cellStyle name="_AED-SP_GNBVreport_2006_Input_TSDisplay_Underlyings" xfId="580"/>
    <cellStyle name="_AED-SP_GNBVreport_2006_Input_Validation Lists" xfId="581"/>
    <cellStyle name="_AED-SP_GNBVreport_2006_Jan 02-GL" xfId="582"/>
    <cellStyle name="_AED-SP_GNBVreport_2006_Jan 02-LM" xfId="583"/>
    <cellStyle name="_AED-SP_GNBVreport_2006_Jan 03-GL" xfId="584"/>
    <cellStyle name="_AED-SP_GNBVreport_2006_Matrix Solver" xfId="585"/>
    <cellStyle name="_AED-SP_GNBVreport_2006_mis" xfId="586"/>
    <cellStyle name="_AED-SP_GNBVreport_2006_mis 2" xfId="7574"/>
    <cellStyle name="_AED-SP_GNBVreport_2006_mis_Data" xfId="587"/>
    <cellStyle name="_AED-SP_GNBVreport_2006_mis_Pricer" xfId="588"/>
    <cellStyle name="_AED-SP_GNBVreport_2006_mis_Underlyings" xfId="589"/>
    <cellStyle name="_AED-SP_GNBVreport_2006_MY ODA" xfId="590"/>
    <cellStyle name="_AED-SP_GNBVreport_2006_MY ODA 2" xfId="7575"/>
    <cellStyle name="_AED-SP_GNBVreport_2006_MY ODA_Data" xfId="591"/>
    <cellStyle name="_AED-SP_GNBVreport_2006_MY ODA_Pricer" xfId="592"/>
    <cellStyle name="_AED-SP_GNBVreport_2006_MY ODA_Underlyings" xfId="593"/>
    <cellStyle name="_AED-SP_GNBVreport_2006_Nov 01-LM" xfId="594"/>
    <cellStyle name="_AED-SP_GNBVreport_2006_Nov 02-EL" xfId="595"/>
    <cellStyle name="_AED-SP_GNBVreport_2006_Nov 05-GL" xfId="596"/>
    <cellStyle name="_AED-SP_GNBVreport_2006_Nov 06-GL" xfId="597"/>
    <cellStyle name="_AED-SP_GNBVreport_2006_Nov 07-HC" xfId="598"/>
    <cellStyle name="_AED-SP_GNBVreport_2006_Nov 08-LM" xfId="599"/>
    <cellStyle name="_AED-SP_GNBVreport_2006_Nov 09-GL" xfId="600"/>
    <cellStyle name="_AED-SP_GNBVreport_2006_Nov 09-LM" xfId="601"/>
    <cellStyle name="_AED-SP_GNBVreport_2006_Nov 12-GL" xfId="602"/>
    <cellStyle name="_AED-SP_GNBVreport_2006_Nov 13-LM" xfId="603"/>
    <cellStyle name="_AED-SP_GNBVreport_2006_Nov 14-GL" xfId="604"/>
    <cellStyle name="_AED-SP_GNBVreport_2006_Nov 14-LM" xfId="605"/>
    <cellStyle name="_AED-SP_GNBVreport_2006_Nov 15-GL" xfId="606"/>
    <cellStyle name="_AED-SP_GNBVreport_2006_Nov 16-GL" xfId="607"/>
    <cellStyle name="_AED-SP_GNBVreport_2006_Nov 19-LM" xfId="608"/>
    <cellStyle name="_AED-SP_GNBVreport_2006_Nov 20-LM" xfId="609"/>
    <cellStyle name="_AED-SP_GNBVreport_2006_Nov 21-LM" xfId="610"/>
    <cellStyle name="_AED-SP_GNBVreport_2006_Nov 22-HC" xfId="611"/>
    <cellStyle name="_AED-SP_GNBVreport_2006_Nov 23-GL" xfId="612"/>
    <cellStyle name="_AED-SP_GNBVreport_2006_Nov 23-HC" xfId="613"/>
    <cellStyle name="_AED-SP_GNBVreport_2006_Nov 26-LM" xfId="614"/>
    <cellStyle name="_AED-SP_GNBVreport_2006_Nov 27-GL" xfId="615"/>
    <cellStyle name="_AED-SP_GNBVreport_2006_Nov 28-GL" xfId="616"/>
    <cellStyle name="_AED-SP_GNBVreport_2006_Nov 29-GL" xfId="617"/>
    <cellStyle name="_AED-SP_GNBVreport_2006_Nov 30-GL" xfId="618"/>
    <cellStyle name="_AED-SP_GNBVreport_2006_Oct 05-GL" xfId="619"/>
    <cellStyle name="_AED-SP_GNBVreport_2006_Oct 10-GL" xfId="620"/>
    <cellStyle name="_AED-SP_GNBVreport_2006_Oct 11-GL" xfId="621"/>
    <cellStyle name="_AED-SP_GNBVreport_2006_Oct 12-GL" xfId="622"/>
    <cellStyle name="_AED-SP_GNBVreport_2006_Oct 15-GL" xfId="623"/>
    <cellStyle name="_AED-SP_GNBVreport_2006_Oct 16-GL" xfId="624"/>
    <cellStyle name="_AED-SP_GNBVreport_2006_Oct 17-GL" xfId="625"/>
    <cellStyle name="_AED-SP_GNBVreport_2006_Oct 18-GL" xfId="626"/>
    <cellStyle name="_AED-SP_GNBVreport_2006_Oct 22-GL" xfId="627"/>
    <cellStyle name="_AED-SP_GNBVreport_2006_Oct 23-LM" xfId="628"/>
    <cellStyle name="_AED-SP_GNBVreport_2006_Oct 24-LM" xfId="629"/>
    <cellStyle name="_AED-SP_GNBVreport_2006_Oct 25-LM" xfId="630"/>
    <cellStyle name="_AED-SP_GNBVreport_2006_Oct 26-GL" xfId="631"/>
    <cellStyle name="_AED-SP_GNBVreport_2006_Oct 29-GL" xfId="632"/>
    <cellStyle name="_AED-SP_GNBVreport_2006_Oct 30-LM" xfId="633"/>
    <cellStyle name="_AED-SP_GNBVreport_2006_Oct 31-GL" xfId="634"/>
    <cellStyle name="_AED-SP_GNBVreport_2006_others" xfId="635"/>
    <cellStyle name="_AED-SP_GNBVreport_2006_others 2" xfId="7576"/>
    <cellStyle name="_AED-SP_GNBVreport_2006_others_Data" xfId="636"/>
    <cellStyle name="_AED-SP_GNBVreport_2006_others_Pricer" xfId="637"/>
    <cellStyle name="_AED-SP_GNBVreport_2006_others_Underlyings" xfId="638"/>
    <cellStyle name="_AED-SP_GNBVreport_2006_revenue  2007  " xfId="639"/>
    <cellStyle name="_AED-SP_GNBVreport_2006_revenue  2007   2" xfId="7577"/>
    <cellStyle name="_AED-SP_GNBVreport_2006_revenue  2007  _Data" xfId="640"/>
    <cellStyle name="_AED-SP_GNBVreport_2006_revenue  2007  _Pricer" xfId="641"/>
    <cellStyle name="_AED-SP_GNBVreport_2006_revenue  2007  _Underlyings" xfId="642"/>
    <cellStyle name="_AED-SP_GNBVreport_2006_Sep 21-GL" xfId="643"/>
    <cellStyle name="_AED-SP_GNBVreport_2006_Sep 25-GL" xfId="644"/>
    <cellStyle name="_AED-SP_GNBVreport_2006_Sep 27-GL" xfId="645"/>
    <cellStyle name="_AED-SP_GNBVreport_2006_Sep 28-GL" xfId="646"/>
    <cellStyle name="_AED-SP_GNBVreport_2006_Sheet1" xfId="647"/>
    <cellStyle name="_AED-SP_GNBVreport_2006_Solver" xfId="648"/>
    <cellStyle name="_AED-SP_GNBVreport_2006_Solver 2" xfId="7578"/>
    <cellStyle name="_AED-SP_GNBVreport_2006_Solver_Data" xfId="649"/>
    <cellStyle name="_AED-SP_GNBVreport_2006_Solver_Pricer" xfId="650"/>
    <cellStyle name="_AED-SP_GNBVreport_2006_Solver_Underlyings" xfId="651"/>
    <cellStyle name="_AED-SP_GNBVreport_2006_TSDisplay" xfId="652"/>
    <cellStyle name="_AED-SP_GNBVreport_2006_TSDisplay 2" xfId="7579"/>
    <cellStyle name="_AED-SP_GNBVreport_2006_TSDisplay_Data" xfId="653"/>
    <cellStyle name="_AED-SP_GNBVreport_2006_TSDisplay_Pricer" xfId="654"/>
    <cellStyle name="_AED-SP_GNBVreport_2006_TSDisplay_Underlyings" xfId="655"/>
    <cellStyle name="_AED-SP_GNBVreport_2006_Validation Lists" xfId="656"/>
    <cellStyle name="_ATG1 - CTD4 conversion" xfId="657"/>
    <cellStyle name="_ATG1 - CTD4 conversion_01 Vol_Spreads" xfId="658"/>
    <cellStyle name="_ATG1 - CTD4 conversion_01 Vol_Spreads_01 Vol_Spreads" xfId="659"/>
    <cellStyle name="_ATG1 - CTD4 conversion_01 Vol_Spreads_01 Vol_Spreads 2" xfId="7580"/>
    <cellStyle name="_ATG1 - CTD4 conversion_01 Vol_Spreads_01 Vol_Spreads_Data" xfId="660"/>
    <cellStyle name="_ATG1 - CTD4 conversion_01 Vol_Spreads_01 Vol_Spreads_Pricer" xfId="661"/>
    <cellStyle name="_ATG1 - CTD4 conversion_01 Vol_Spreads_01 Vol_Spreads_Underlyings" xfId="662"/>
    <cellStyle name="_ATG1 - CTD4 conversion_01 Vol_Spreads_1" xfId="663"/>
    <cellStyle name="_ATG1 - CTD4 conversion_01 Vol_Spreads_1 2" xfId="7581"/>
    <cellStyle name="_ATG1 - CTD4 conversion_01 Vol_Spreads_1_Data" xfId="664"/>
    <cellStyle name="_ATG1 - CTD4 conversion_01 Vol_Spreads_1_Pricer" xfId="665"/>
    <cellStyle name="_ATG1 - CTD4 conversion_01 Vol_Spreads_1_Underlyings" xfId="666"/>
    <cellStyle name="_ATG1 - CTD4 conversion_01 Vol_Spreads_RawData" xfId="667"/>
    <cellStyle name="_ATG1 - CTD4 conversion_01 Vol_Spreads_Sheet1" xfId="668"/>
    <cellStyle name="_ATG1 - CTD4 conversion_01 Vol_Spreads_Sheet1 2" xfId="7582"/>
    <cellStyle name="_ATG1 - CTD4 conversion_01 Vol_Spreads_Sheet1_Data" xfId="669"/>
    <cellStyle name="_ATG1 - CTD4 conversion_01 Vol_Spreads_Sheet1_Pricer" xfId="670"/>
    <cellStyle name="_ATG1 - CTD4 conversion_01 Vol_Spreads_Sheet1_Underlyings" xfId="671"/>
    <cellStyle name="_ATG1 - CTD4 conversion_DG Setup" xfId="672"/>
    <cellStyle name="_ATG1 - CTD4 conversion_DG_Calculator" xfId="673"/>
    <cellStyle name="_ATG1 - CTD4 conversion_HSBC (GD Biweekly)" xfId="674"/>
    <cellStyle name="_ATG1 - CTD4 conversion_HSBC (GD Biweekly)_01 Vol_Spreads" xfId="675"/>
    <cellStyle name="_ATG1 - CTD4 conversion_HSBC (GD Biweekly)_01 Vol_Spreads 2" xfId="7583"/>
    <cellStyle name="_ATG1 - CTD4 conversion_HSBC (GD Biweekly)_01 Vol_Spreads_Data" xfId="676"/>
    <cellStyle name="_ATG1 - CTD4 conversion_HSBC (GD Biweekly)_01 Vol_Spreads_Pricer" xfId="677"/>
    <cellStyle name="_ATG1 - CTD4 conversion_HSBC (GD Biweekly)_01 Vol_Spreads_Underlyings" xfId="678"/>
    <cellStyle name="_ATG1 - CTD4 conversion_HSBC (GD Biweekly)_RawData" xfId="679"/>
    <cellStyle name="_ATG1 - CTD4 conversion_HSBC (GD Biweekly)_Sheet1" xfId="680"/>
    <cellStyle name="_ATG1 - CTD4 conversion_HSBC (GD Biweekly)_Sheet1 2" xfId="7584"/>
    <cellStyle name="_ATG1 - CTD4 conversion_HSBC (GD Biweekly)_Sheet1_Data" xfId="681"/>
    <cellStyle name="_ATG1 - CTD4 conversion_HSBC (GD Biweekly)_Sheet1_Pricer" xfId="682"/>
    <cellStyle name="_ATG1 - CTD4 conversion_HSBC (GD Biweekly)_Sheet1_Underlyings" xfId="683"/>
    <cellStyle name="_ATG1 - CTD4 conversion_HSBC Share Purchase Option" xfId="684"/>
    <cellStyle name="_ATG1 - CTD4 conversion_HSBC Share Purchase Option_01 Vol_Spreads" xfId="685"/>
    <cellStyle name="_ATG1 - CTD4 conversion_HSBC Share Purchase Option_01 Vol_Spreads 2" xfId="7585"/>
    <cellStyle name="_ATG1 - CTD4 conversion_HSBC Share Purchase Option_01 Vol_Spreads_Data" xfId="686"/>
    <cellStyle name="_ATG1 - CTD4 conversion_HSBC Share Purchase Option_01 Vol_Spreads_Pricer" xfId="687"/>
    <cellStyle name="_ATG1 - CTD4 conversion_HSBC Share Purchase Option_01 Vol_Spreads_Underlyings" xfId="688"/>
    <cellStyle name="_ATG1 - CTD4 conversion_HSBC Share Purchase Option_RawData" xfId="689"/>
    <cellStyle name="_ATG1 - CTD4 conversion_HSBC Share Purchase Option_Sheet1" xfId="690"/>
    <cellStyle name="_ATG1 - CTD4 conversion_HSBC Share Purchase Option_Sheet1 2" xfId="7586"/>
    <cellStyle name="_ATG1 - CTD4 conversion_HSBC Share Purchase Option_Sheet1_Data" xfId="691"/>
    <cellStyle name="_ATG1 - CTD4 conversion_HSBC Share Purchase Option_Sheet1_Pricer" xfId="692"/>
    <cellStyle name="_ATG1 - CTD4 conversion_HSBC Share Purchase Option_Sheet1_Underlyings" xfId="693"/>
    <cellStyle name="_ATG1 - CTD4 conversion_Pricing Sheet" xfId="694"/>
    <cellStyle name="_ATG1 - CTD4 conversion_Pricing Sheet_DG" xfId="695"/>
    <cellStyle name="_ATG1 - CTD4 conversion_Pricing Sheet_Pricing Sheet" xfId="696"/>
    <cellStyle name="_ATG1 - CTD4 conversion_Pricing Sheet_Pricing Sheet_03-23-07 Accumulator Quotes" xfId="697"/>
    <cellStyle name="_ATG1 - CTD4 conversion_Pricing Sheet_Pricing Sheet_Sheet1" xfId="698"/>
    <cellStyle name="_ATG1 - CTD4 conversion_PricingSupplement" xfId="699"/>
    <cellStyle name="_ATG1 - CTD4 conversion_RawData" xfId="700"/>
    <cellStyle name="_ATG1 - CTD4 conversion_RawData 2" xfId="7587"/>
    <cellStyle name="_ATG1 - CTD4 conversion_RawData_01 Vol_Spreads" xfId="701"/>
    <cellStyle name="_ATG1 - CTD4 conversion_RawData_01 Vol_Spreads 2" xfId="7588"/>
    <cellStyle name="_ATG1 - CTD4 conversion_RawData_01 Vol_Spreads_Data" xfId="702"/>
    <cellStyle name="_ATG1 - CTD4 conversion_RawData_01 Vol_Spreads_Pricer" xfId="703"/>
    <cellStyle name="_ATG1 - CTD4 conversion_RawData_01 Vol_Spreads_Underlyings" xfId="704"/>
    <cellStyle name="_ATG1 - CTD4 conversion_RawData_1" xfId="705"/>
    <cellStyle name="_ATG1 - CTD4 conversion_RawData_Data" xfId="706"/>
    <cellStyle name="_ATG1 - CTD4 conversion_RawData_Pricer" xfId="707"/>
    <cellStyle name="_ATG1 - CTD4 conversion_RawData_RawData" xfId="708"/>
    <cellStyle name="_ATG1 - CTD4 conversion_RawData_Underlyings" xfId="709"/>
    <cellStyle name="_ATG1 - CTD4 conversion_Scheduler" xfId="710"/>
    <cellStyle name="_ATG1 - CTD4 conversion_SetUp" xfId="711"/>
    <cellStyle name="_ATG1 - CTD4 conversion_SetUp_01 Vol_Spreads" xfId="712"/>
    <cellStyle name="_ATG1 - CTD4 conversion_SetUp_01 Vol_Spreads 2" xfId="7589"/>
    <cellStyle name="_ATG1 - CTD4 conversion_SetUp_01 Vol_Spreads_Data" xfId="713"/>
    <cellStyle name="_ATG1 - CTD4 conversion_SetUp_01 Vol_Spreads_Pricer" xfId="714"/>
    <cellStyle name="_ATG1 - CTD4 conversion_SetUp_01 Vol_Spreads_Underlyings" xfId="715"/>
    <cellStyle name="_ATG1 - CTD4 conversion_Sheet1" xfId="716"/>
    <cellStyle name="_ATG1 - CTD4 conversion_Sheet1_01 Vol_Spreads" xfId="717"/>
    <cellStyle name="_ATG1 - CTD4 conversion_Sheet1_01 Vol_Spreads_01 Vol_Spreads" xfId="718"/>
    <cellStyle name="_ATG1 - CTD4 conversion_Sheet1_01 Vol_Spreads_01 Vol_Spreads 2" xfId="7590"/>
    <cellStyle name="_ATG1 - CTD4 conversion_Sheet1_01 Vol_Spreads_01 Vol_Spreads_Data" xfId="719"/>
    <cellStyle name="_ATG1 - CTD4 conversion_Sheet1_01 Vol_Spreads_01 Vol_Spreads_Pricer" xfId="720"/>
    <cellStyle name="_ATG1 - CTD4 conversion_Sheet1_01 Vol_Spreads_01 Vol_Spreads_Underlyings" xfId="721"/>
    <cellStyle name="_ATG1 - CTD4 conversion_Sheet1_01 Vol_Spreads_1" xfId="722"/>
    <cellStyle name="_ATG1 - CTD4 conversion_Sheet1_01 Vol_Spreads_1 2" xfId="7591"/>
    <cellStyle name="_ATG1 - CTD4 conversion_Sheet1_01 Vol_Spreads_1_Data" xfId="723"/>
    <cellStyle name="_ATG1 - CTD4 conversion_Sheet1_01 Vol_Spreads_1_Pricer" xfId="724"/>
    <cellStyle name="_ATG1 - CTD4 conversion_Sheet1_01 Vol_Spreads_1_Underlyings" xfId="725"/>
    <cellStyle name="_ATG1 - CTD4 conversion_Sheet1_01 Vol_Spreads_RawData" xfId="726"/>
    <cellStyle name="_ATG1 - CTD4 conversion_Sheet1_01 Vol_Spreads_Sheet1" xfId="727"/>
    <cellStyle name="_ATG1 - CTD4 conversion_Sheet1_01 Vol_Spreads_Sheet1 2" xfId="7592"/>
    <cellStyle name="_ATG1 - CTD4 conversion_Sheet1_01 Vol_Spreads_Sheet1_Data" xfId="728"/>
    <cellStyle name="_ATG1 - CTD4 conversion_Sheet1_01 Vol_Spreads_Sheet1_Pricer" xfId="729"/>
    <cellStyle name="_ATG1 - CTD4 conversion_Sheet1_01 Vol_Spreads_Sheet1_Underlyings" xfId="730"/>
    <cellStyle name="_ATG1 - CTD4 conversion_Sheet1_RawData" xfId="731"/>
    <cellStyle name="_ATG1 - CTD4 conversion_Sheet1_RawData 2" xfId="7593"/>
    <cellStyle name="_ATG1 - CTD4 conversion_Sheet1_RawData_01 Vol_Spreads" xfId="732"/>
    <cellStyle name="_ATG1 - CTD4 conversion_Sheet1_RawData_01 Vol_Spreads 2" xfId="7594"/>
    <cellStyle name="_ATG1 - CTD4 conversion_Sheet1_RawData_01 Vol_Spreads_Data" xfId="733"/>
    <cellStyle name="_ATG1 - CTD4 conversion_Sheet1_RawData_01 Vol_Spreads_Pricer" xfId="734"/>
    <cellStyle name="_ATG1 - CTD4 conversion_Sheet1_RawData_01 Vol_Spreads_Underlyings" xfId="735"/>
    <cellStyle name="_ATG1 - CTD4 conversion_Sheet1_RawData_1" xfId="736"/>
    <cellStyle name="_ATG1 - CTD4 conversion_Sheet1_RawData_Data" xfId="737"/>
    <cellStyle name="_ATG1 - CTD4 conversion_Sheet1_RawData_Pricer" xfId="738"/>
    <cellStyle name="_ATG1 - CTD4 conversion_Sheet1_RawData_RawData" xfId="739"/>
    <cellStyle name="_ATG1 - CTD4 conversion_Sheet1_RawData_Underlyings" xfId="740"/>
    <cellStyle name="_ATG1 - CTD4 conversion_Sheet1_Vol Table" xfId="741"/>
    <cellStyle name="_ATG1 - CTD4 conversion_Sheet1_Vol Table_01 Vol_Spreads" xfId="742"/>
    <cellStyle name="_ATG1 - CTD4 conversion_Sheet1_Vol Table_01 Vol_Spreads 2" xfId="7595"/>
    <cellStyle name="_ATG1 - CTD4 conversion_Sheet1_Vol Table_01 Vol_Spreads_Data" xfId="743"/>
    <cellStyle name="_ATG1 - CTD4 conversion_Sheet1_Vol Table_01 Vol_Spreads_Pricer" xfId="744"/>
    <cellStyle name="_ATG1 - CTD4 conversion_Sheet1_Vol Table_01 Vol_Spreads_Underlyings" xfId="745"/>
    <cellStyle name="_ATG1 - CTD4 conversion_Static Data" xfId="746"/>
    <cellStyle name="_ATG1 - CTD4 conversion_Underlyings" xfId="747"/>
    <cellStyle name="_ATG1 - CTD4 conversion_Underlyings_01 Vol_Spreads" xfId="748"/>
    <cellStyle name="_ATG1 - CTD4 conversion_Underlyings_01 Vol_Spreads 2" xfId="7596"/>
    <cellStyle name="_ATG1 - CTD4 conversion_Underlyings_01 Vol_Spreads_Data" xfId="749"/>
    <cellStyle name="_ATG1 - CTD4 conversion_Underlyings_01 Vol_Spreads_Pricer" xfId="750"/>
    <cellStyle name="_ATG1 - CTD4 conversion_Underlyings_01 Vol_Spreads_Underlyings" xfId="751"/>
    <cellStyle name="_ATG1 - CTD4 conversion_Vol Table" xfId="752"/>
    <cellStyle name="_ATG1 - CTD4 conversion_Vol Table_01 Vol_Spreads" xfId="753"/>
    <cellStyle name="_ATG1 - CTD4 conversion_Vol Table_01 Vol_Spreads 2" xfId="7597"/>
    <cellStyle name="_ATG1 - CTD4 conversion_Vol Table_01 Vol_Spreads_Data" xfId="754"/>
    <cellStyle name="_ATG1 - CTD4 conversion_Vol Table_01 Vol_Spreads_Pricer" xfId="755"/>
    <cellStyle name="_ATG1 - CTD4 conversion_Vol Table_01 Vol_Spreads_Underlyings" xfId="756"/>
    <cellStyle name="_ATG5_JPG1trfr" xfId="757"/>
    <cellStyle name="_ATG5_JPG1trfr_01 Vol_Spreads" xfId="758"/>
    <cellStyle name="_ATG5_JPG1trfr_01 Vol_Spreads 2" xfId="7598"/>
    <cellStyle name="_ATG5_JPG1trfr_01 Vol_Spreads_Data" xfId="759"/>
    <cellStyle name="_ATG5_JPG1trfr_01 Vol_Spreads_Pricer" xfId="760"/>
    <cellStyle name="_ATG5_JPG1trfr_01 Vol_Spreads_Underlyings" xfId="761"/>
    <cellStyle name="_Bd" xfId="762"/>
    <cellStyle name="_Bd_01 Vol_Spreads" xfId="763"/>
    <cellStyle name="_Bd_01 Vol_Spreads 2" xfId="7599"/>
    <cellStyle name="_Bd_01 Vol_Spreads_Data" xfId="764"/>
    <cellStyle name="_Bd_01 Vol_Spreads_Pricer" xfId="765"/>
    <cellStyle name="_Bd_01 Vol_Spreads_Underlyings" xfId="766"/>
    <cellStyle name="_Bifurcation" xfId="767"/>
    <cellStyle name="_Bifurcation_01 Vol_Spreads" xfId="768"/>
    <cellStyle name="_Bifurcation_01 Vol_Spreads 2" xfId="7600"/>
    <cellStyle name="_Bifurcation_01 Vol_Spreads_Data" xfId="769"/>
    <cellStyle name="_Bifurcation_01 Vol_Spreads_Pricer" xfId="770"/>
    <cellStyle name="_Bifurcation_01 Vol_Spreads_Underlyings" xfId="771"/>
    <cellStyle name="_Bloomberg Data" xfId="772"/>
    <cellStyle name="_Bloomberg Data_01 Vol_Spreads" xfId="773"/>
    <cellStyle name="_Bloomberg Data_01 Vol_Spreads 2" xfId="7601"/>
    <cellStyle name="_Bloomberg Data_01 Vol_Spreads_Data" xfId="774"/>
    <cellStyle name="_Bloomberg Data_01 Vol_Spreads_Pricer" xfId="775"/>
    <cellStyle name="_Bloomberg Data_01 Vol_Spreads_Underlyings" xfId="776"/>
    <cellStyle name="_BondSheet" xfId="777"/>
    <cellStyle name="_BondSheet_01 Vol_Spreads" xfId="778"/>
    <cellStyle name="_BondSheet_01 Vol_Spreads 2" xfId="7602"/>
    <cellStyle name="_BondSheet_01 Vol_Spreads_Data" xfId="779"/>
    <cellStyle name="_BondSheet_01 Vol_Spreads_Pricer" xfId="780"/>
    <cellStyle name="_BondSheet_01 Vol_Spreads_Underlyings" xfId="781"/>
    <cellStyle name="_Book11" xfId="782"/>
    <cellStyle name="_Book11_01 Vol_Spreads" xfId="783"/>
    <cellStyle name="_Book11_01 Vol_Spreads 2" xfId="7603"/>
    <cellStyle name="_Book11_01 Vol_Spreads_Data" xfId="784"/>
    <cellStyle name="_Book11_01 Vol_Spreads_Pricer" xfId="785"/>
    <cellStyle name="_Book11_01 Vol_Spreads_Underlyings" xfId="786"/>
    <cellStyle name="_Book2" xfId="787"/>
    <cellStyle name="_Book2_01 Vol_Spreads" xfId="788"/>
    <cellStyle name="_Book2_01 Vol_Spreads 2" xfId="7604"/>
    <cellStyle name="_Book2_01 Vol_Spreads_Data" xfId="789"/>
    <cellStyle name="_Book2_01 Vol_Spreads_Pricer" xfId="790"/>
    <cellStyle name="_Book2_01 Vol_Spreads_Underlyings" xfId="791"/>
    <cellStyle name="_C -UserTables" xfId="792"/>
    <cellStyle name="_C.Loader" xfId="793"/>
    <cellStyle name="_C.Loader_01 Vol_Spreads" xfId="794"/>
    <cellStyle name="_C.Loader_01 Vol_Spreads 2" xfId="7605"/>
    <cellStyle name="_C.Loader_01 Vol_Spreads_Data" xfId="795"/>
    <cellStyle name="_C.Loader_01 Vol_Spreads_Pricer" xfId="796"/>
    <cellStyle name="_C.Loader_01 Vol_Spreads_Underlyings" xfId="797"/>
    <cellStyle name="_Ca" xfId="798"/>
    <cellStyle name="_Ca_01 Vol_Spreads" xfId="799"/>
    <cellStyle name="_Ca_01 Vol_Spreads 2" xfId="7606"/>
    <cellStyle name="_Ca_01 Vol_Spreads_Data" xfId="800"/>
    <cellStyle name="_Ca_01 Vol_Spreads_Pricer" xfId="801"/>
    <cellStyle name="_Ca_01 Vol_Spreads_Underlyings" xfId="802"/>
    <cellStyle name="_Cf" xfId="803"/>
    <cellStyle name="_Cf_01 Vol_Spreads" xfId="804"/>
    <cellStyle name="_Cf_01 Vol_Spreads 2" xfId="7607"/>
    <cellStyle name="_Cf_01 Vol_Spreads_Data" xfId="805"/>
    <cellStyle name="_Cf_01 Vol_Spreads_Pricer" xfId="806"/>
    <cellStyle name="_Cf_01 Vol_Spreads_Underlyings" xfId="807"/>
    <cellStyle name="_CLient info" xfId="808"/>
    <cellStyle name="_Comma" xfId="809"/>
    <cellStyle name="_Comma_01 Vol_Spreads" xfId="810"/>
    <cellStyle name="_Comma_03-23-07 Accumulator Quotes" xfId="811"/>
    <cellStyle name="_Comma_Accumulator OTC HSBC DB 0809" xfId="812"/>
    <cellStyle name="_Comma_Data Input" xfId="813"/>
    <cellStyle name="_Comma_Deutsche Bank Daily Price Sheet" xfId="814"/>
    <cellStyle name="_Comma_DG Setup" xfId="815"/>
    <cellStyle name="_Comma_Draft" xfId="816"/>
    <cellStyle name="_Comma_Draft 2" xfId="7608"/>
    <cellStyle name="_Comma_Example" xfId="817"/>
    <cellStyle name="_Comma_Final" xfId="818"/>
    <cellStyle name="_Comma_HSBC (GD Biweekly)" xfId="819"/>
    <cellStyle name="_Comma_HSBC Daily Price Sheet (Bi-wk)" xfId="820"/>
    <cellStyle name="_Comma_HSBC Share Purchase Option" xfId="821"/>
    <cellStyle name="_Comma_md_yc" xfId="822"/>
    <cellStyle name="_Comma_mr_config_default" xfId="823"/>
    <cellStyle name="_Comma_Pricing Sheet" xfId="824"/>
    <cellStyle name="_Comma_Pricing Sheet_PricingSupplement" xfId="825"/>
    <cellStyle name="_Comma_PricingSupplement" xfId="826"/>
    <cellStyle name="_Comma_Scheduler" xfId="827"/>
    <cellStyle name="_Comma_SetUp" xfId="828"/>
    <cellStyle name="_Comma_Sheet1" xfId="829"/>
    <cellStyle name="_Comma_Sheet1_01 Vol_Spreads" xfId="830"/>
    <cellStyle name="_Comma_Sheet1_01 Vol_Spreads_RawData" xfId="831"/>
    <cellStyle name="_Comma_Sheet1_01 Vol_Spreads_Sheet1" xfId="832"/>
    <cellStyle name="_Comma_Sheet1_01 Vol_Spreads_Sheet1 2" xfId="7609"/>
    <cellStyle name="_Comma_Sheet1_03-23-07 Accumulator Quotes" xfId="833"/>
    <cellStyle name="_Comma_Sheet1_RawData" xfId="834"/>
    <cellStyle name="_Comma_Sheet1_RawData 2" xfId="7610"/>
    <cellStyle name="_Comma_Sheet1_RawData_1" xfId="835"/>
    <cellStyle name="_Comma_Sheet1_Sheet1" xfId="836"/>
    <cellStyle name="_Comma_Sheet1_Sheet1_1" xfId="837"/>
    <cellStyle name="_Comma_Sheet1_Sheet1_1 2" xfId="7611"/>
    <cellStyle name="_Comma_Sheet1_Trade Summary (2)" xfId="838"/>
    <cellStyle name="_Comma_Sheet1_Underlyings" xfId="839"/>
    <cellStyle name="_Comma_Sheet1_Vol Table" xfId="840"/>
    <cellStyle name="_Comma_Static Data" xfId="841"/>
    <cellStyle name="_Comma_Trade Summary (2)" xfId="842"/>
    <cellStyle name="_Comma_trd_ir_CMSSpdSwap" xfId="843"/>
    <cellStyle name="_Comma_TSDisplay" xfId="844"/>
    <cellStyle name="_Comma_Underlyings" xfId="845"/>
    <cellStyle name="_Comma_Vol Table" xfId="846"/>
    <cellStyle name="_Comma_Vols" xfId="847"/>
    <cellStyle name="_CreditBonds" xfId="848"/>
    <cellStyle name="_CreditBonds_01 Vol_Spreads" xfId="849"/>
    <cellStyle name="_CreditBonds_01 Vol_Spreads 2" xfId="7612"/>
    <cellStyle name="_CreditBonds_01 Vol_Spreads_Data" xfId="850"/>
    <cellStyle name="_CreditBonds_01 Vol_Spreads_Pricer" xfId="851"/>
    <cellStyle name="_CreditBonds_01 Vol_Spreads_Underlyings" xfId="852"/>
    <cellStyle name="_Creditski 27-Feb-02 eod_my2" xfId="853"/>
    <cellStyle name="_Creditski 27-Feb-02 eod_my2_01 Vol_Spreads" xfId="854"/>
    <cellStyle name="_Creditski 27-Feb-02 eod_my2_01 Vol_Spreads 2" xfId="7613"/>
    <cellStyle name="_Creditski 27-Feb-02 eod_my2_01 Vol_Spreads_Data" xfId="855"/>
    <cellStyle name="_Creditski 27-Feb-02 eod_my2_01 Vol_Spreads_Pricer" xfId="856"/>
    <cellStyle name="_Creditski 27-Feb-02 eod_my2_01 Vol_Spreads_Underlyings" xfId="857"/>
    <cellStyle name="_CtrySheet" xfId="858"/>
    <cellStyle name="_CtrySheet_01 Vol_Spreads" xfId="859"/>
    <cellStyle name="_CtrySheet_01 Vol_Spreads 2" xfId="7614"/>
    <cellStyle name="_CtrySheet_01 Vol_Spreads_Data" xfId="860"/>
    <cellStyle name="_CtrySheet_01 Vol_Spreads_Pricer" xfId="861"/>
    <cellStyle name="_CtrySheet_01 Vol_Spreads_Underlyings" xfId="862"/>
    <cellStyle name="_Currency" xfId="863"/>
    <cellStyle name="_Currency_01 Vol_Spreads" xfId="864"/>
    <cellStyle name="_Currency_03-23-07 Accumulator Quotes" xfId="865"/>
    <cellStyle name="_Currency_Accumulator OTC HSBC DB 0809" xfId="866"/>
    <cellStyle name="_Currency_Accumulator OTC HSBC DB 0809_BasicData" xfId="867"/>
    <cellStyle name="_Currency_Accumulator OTC HSBC DB 0809_KOTradesOverview" xfId="868"/>
    <cellStyle name="_Currency_Accumulator OTC HSBC DB 0809_Trade Summary (2)" xfId="869"/>
    <cellStyle name="_Currency_BasicData" xfId="870"/>
    <cellStyle name="_Currency_Data Input" xfId="871"/>
    <cellStyle name="_Currency_Deutsche Bank Daily Price Sheet" xfId="872"/>
    <cellStyle name="_Currency_Deutsche Bank Daily Price Sheet_Trade Summary (2)" xfId="873"/>
    <cellStyle name="_Currency_DG Setup" xfId="874"/>
    <cellStyle name="_Currency_Draft" xfId="875"/>
    <cellStyle name="_Currency_Draft 2" xfId="7615"/>
    <cellStyle name="_Currency_Example" xfId="876"/>
    <cellStyle name="_Currency_Final" xfId="877"/>
    <cellStyle name="_Currency_HSBC (GD Biweekly)" xfId="878"/>
    <cellStyle name="_Currency_HSBC (GD Biweekly)_Trade Summary (2)" xfId="879"/>
    <cellStyle name="_Currency_HSBC Daily Price Sheet (Bi-wk)" xfId="880"/>
    <cellStyle name="_Currency_HSBC Share Purchase Option" xfId="881"/>
    <cellStyle name="_Currency_HSBC Share Purchase Option_Trade Summary (2)" xfId="882"/>
    <cellStyle name="_Currency_KOTradesOverview" xfId="883"/>
    <cellStyle name="_Currency_md_yc" xfId="884"/>
    <cellStyle name="_Currency_md_yc_Trade Summary (2)" xfId="885"/>
    <cellStyle name="_Currency_mr_config_default" xfId="886"/>
    <cellStyle name="_Currency_mr_config_default_Trade Summary (2)" xfId="887"/>
    <cellStyle name="_Currency_Pricing Sheet" xfId="888"/>
    <cellStyle name="_Currency_Pricing Sheet_BasicData" xfId="889"/>
    <cellStyle name="_Currency_Pricing Sheet_KOTradesOverview" xfId="890"/>
    <cellStyle name="_Currency_Pricing Sheet_PricingSupplement" xfId="891"/>
    <cellStyle name="_Currency_Pricing Sheet_Trade Summary (2)" xfId="892"/>
    <cellStyle name="_Currency_PricingSupplement" xfId="893"/>
    <cellStyle name="_Currency_revenue  2007" xfId="894"/>
    <cellStyle name="_Currency_Scheduler" xfId="895"/>
    <cellStyle name="_Currency_SetUp" xfId="896"/>
    <cellStyle name="_Currency_SetUp_BasicData" xfId="897"/>
    <cellStyle name="_Currency_SetUp_KOTradesOverview" xfId="898"/>
    <cellStyle name="_Currency_SetUp_Trade Summary (2)" xfId="899"/>
    <cellStyle name="_Currency_Sheet1" xfId="900"/>
    <cellStyle name="_Currency_Sheet1_01 Vol_Spreads" xfId="901"/>
    <cellStyle name="_Currency_Sheet1_01 Vol_Spreads_RawData" xfId="902"/>
    <cellStyle name="_Currency_Sheet1_01 Vol_Spreads_Sheet1" xfId="903"/>
    <cellStyle name="_Currency_Sheet1_01 Vol_Spreads_Sheet1 2" xfId="7616"/>
    <cellStyle name="_Currency_Sheet1_03-23-07 Accumulator Quotes" xfId="904"/>
    <cellStyle name="_Currency_Sheet1_BasicData" xfId="905"/>
    <cellStyle name="_Currency_Sheet1_KOTradesOverview" xfId="906"/>
    <cellStyle name="_Currency_Sheet1_RawData" xfId="907"/>
    <cellStyle name="_Currency_Sheet1_RawData 2" xfId="7617"/>
    <cellStyle name="_Currency_Sheet1_RawData_1" xfId="908"/>
    <cellStyle name="_Currency_Sheet1_Sheet1" xfId="909"/>
    <cellStyle name="_Currency_Sheet1_Sheet1_1" xfId="910"/>
    <cellStyle name="_Currency_Sheet1_Sheet1_1 2" xfId="7618"/>
    <cellStyle name="_Currency_Sheet1_Trade Summary (2)" xfId="911"/>
    <cellStyle name="_Currency_Sheet1_Underlyings" xfId="912"/>
    <cellStyle name="_Currency_Sheet1_Vol Table" xfId="913"/>
    <cellStyle name="_Currency_Static Data" xfId="914"/>
    <cellStyle name="_Currency_Trade Summary (2)" xfId="915"/>
    <cellStyle name="_Currency_trd_ir_CMSSpdSwap" xfId="916"/>
    <cellStyle name="_Currency_trd_ir_CMSSpdSwap_Trade Summary (2)" xfId="917"/>
    <cellStyle name="_Currency_TSDisplay" xfId="918"/>
    <cellStyle name="_Currency_Underlyings" xfId="919"/>
    <cellStyle name="_Currency_Vol Table" xfId="920"/>
    <cellStyle name="_Currency_Vols" xfId="921"/>
    <cellStyle name="_CurrencySpace" xfId="922"/>
    <cellStyle name="_CurrencySpace_01 Vol_Spreads" xfId="923"/>
    <cellStyle name="_CurrencySpace_03-23-07 Accumulator Quotes" xfId="924"/>
    <cellStyle name="_CurrencySpace_Accumulator OTC HSBC DB 0809" xfId="925"/>
    <cellStyle name="_CurrencySpace_Data Input" xfId="926"/>
    <cellStyle name="_CurrencySpace_Deutsche Bank Daily Price Sheet" xfId="927"/>
    <cellStyle name="_CurrencySpace_DG Setup" xfId="928"/>
    <cellStyle name="_CurrencySpace_Draft" xfId="929"/>
    <cellStyle name="_CurrencySpace_Draft 2" xfId="7619"/>
    <cellStyle name="_CurrencySpace_Example" xfId="930"/>
    <cellStyle name="_CurrencySpace_Final" xfId="931"/>
    <cellStyle name="_CurrencySpace_HSBC (GD Biweekly)" xfId="932"/>
    <cellStyle name="_CurrencySpace_HSBC Daily Price Sheet (Bi-wk)" xfId="933"/>
    <cellStyle name="_CurrencySpace_HSBC Share Purchase Option" xfId="934"/>
    <cellStyle name="_CurrencySpace_md_yc" xfId="935"/>
    <cellStyle name="_CurrencySpace_mr_config_default" xfId="936"/>
    <cellStyle name="_CurrencySpace_Pricing Sheet" xfId="937"/>
    <cellStyle name="_CurrencySpace_Pricing Sheet_PricingSupplement" xfId="938"/>
    <cellStyle name="_CurrencySpace_PricingSupplement" xfId="939"/>
    <cellStyle name="_CurrencySpace_Scheduler" xfId="940"/>
    <cellStyle name="_CurrencySpace_SetUp" xfId="941"/>
    <cellStyle name="_CurrencySpace_Sheet1" xfId="942"/>
    <cellStyle name="_CurrencySpace_Sheet1_01 Vol_Spreads" xfId="943"/>
    <cellStyle name="_CurrencySpace_Sheet1_01 Vol_Spreads_RawData" xfId="944"/>
    <cellStyle name="_CurrencySpace_Sheet1_01 Vol_Spreads_Sheet1" xfId="945"/>
    <cellStyle name="_CurrencySpace_Sheet1_01 Vol_Spreads_Sheet1 2" xfId="7620"/>
    <cellStyle name="_CurrencySpace_Sheet1_03-23-07 Accumulator Quotes" xfId="946"/>
    <cellStyle name="_CurrencySpace_Sheet1_RawData" xfId="947"/>
    <cellStyle name="_CurrencySpace_Sheet1_RawData 2" xfId="7621"/>
    <cellStyle name="_CurrencySpace_Sheet1_RawData_1" xfId="948"/>
    <cellStyle name="_CurrencySpace_Sheet1_Sheet1" xfId="949"/>
    <cellStyle name="_CurrencySpace_Sheet1_Sheet1_1" xfId="950"/>
    <cellStyle name="_CurrencySpace_Sheet1_Sheet1_1 2" xfId="7622"/>
    <cellStyle name="_CurrencySpace_Sheet1_Trade Summary (2)" xfId="951"/>
    <cellStyle name="_CurrencySpace_Sheet1_Underlyings" xfId="952"/>
    <cellStyle name="_CurrencySpace_Sheet1_Vol Table" xfId="953"/>
    <cellStyle name="_CurrencySpace_Static Data" xfId="954"/>
    <cellStyle name="_CurrencySpace_Trade Summary (2)" xfId="955"/>
    <cellStyle name="_CurrencySpace_trd_ir_CMSSpdSwap" xfId="956"/>
    <cellStyle name="_CurrencySpace_TSDisplay" xfId="957"/>
    <cellStyle name="_CurrencySpace_Underlyings" xfId="958"/>
    <cellStyle name="_CurrencySpace_Vol Table" xfId="959"/>
    <cellStyle name="_CurrencySpace_Vols" xfId="960"/>
    <cellStyle name="_DA" xfId="961"/>
    <cellStyle name="_DA_01 Vol_Spreads" xfId="962"/>
    <cellStyle name="_DA_01 Vol_Spreads 2" xfId="7623"/>
    <cellStyle name="_DA_01 Vol_Spreads_Data" xfId="963"/>
    <cellStyle name="_DA_01 Vol_Spreads_Pricer" xfId="964"/>
    <cellStyle name="_DA_01 Vol_Spreads_Underlyings" xfId="965"/>
    <cellStyle name="_Data Input" xfId="966"/>
    <cellStyle name="_Data Input 2" xfId="7624"/>
    <cellStyle name="_Data Input_Data" xfId="967"/>
    <cellStyle name="_Data Input_Pricer" xfId="968"/>
    <cellStyle name="_Data Input_Underlyings" xfId="969"/>
    <cellStyle name="_DB Prices" xfId="970"/>
    <cellStyle name="_Deutsche Bank Daily Price Sheet" xfId="971"/>
    <cellStyle name="_DG Setup" xfId="972"/>
    <cellStyle name="_DG_Calculator" xfId="973"/>
    <cellStyle name="_Done Deals" xfId="974"/>
    <cellStyle name="_Done Deals 2" xfId="7625"/>
    <cellStyle name="_Done Deals_Data" xfId="975"/>
    <cellStyle name="_Done Deals_Pricer" xfId="976"/>
    <cellStyle name="_Done Deals_Underlyings" xfId="977"/>
    <cellStyle name="_Double-up_Step Host_TC" xfId="978"/>
    <cellStyle name="_Double-up_Step Host_TC_01 Vol_Spreads" xfId="979"/>
    <cellStyle name="_Double-up_Step Host_TC_01 Vol_Spreads 2" xfId="7626"/>
    <cellStyle name="_Double-up_Step Host_TC_01 Vol_Spreads_Data" xfId="980"/>
    <cellStyle name="_Double-up_Step Host_TC_01 Vol_Spreads_Pricer" xfId="981"/>
    <cellStyle name="_Double-up_Step Host_TC_01 Vol_Spreads_Underlyings" xfId="982"/>
    <cellStyle name="_Draft" xfId="983"/>
    <cellStyle name="_Draft 2" xfId="7627"/>
    <cellStyle name="_Draft_01 Vol_Spreads" xfId="984"/>
    <cellStyle name="_Draft_01 Vol_Spreads 2" xfId="7628"/>
    <cellStyle name="_Draft_01 Vol_Spreads_Data" xfId="985"/>
    <cellStyle name="_Draft_01 Vol_Spreads_Pricer" xfId="986"/>
    <cellStyle name="_Draft_01 Vol_Spreads_Underlyings" xfId="987"/>
    <cellStyle name="_Draft_Data" xfId="988"/>
    <cellStyle name="_Draft_Pricer" xfId="989"/>
    <cellStyle name="_Draft_RawData" xfId="990"/>
    <cellStyle name="_Draft_Underlyings" xfId="991"/>
    <cellStyle name="_Ea" xfId="992"/>
    <cellStyle name="_Ea_01 Vol_Spreads" xfId="993"/>
    <cellStyle name="_Ea_01 Vol_Spreads 2" xfId="7629"/>
    <cellStyle name="_Ea_01 Vol_Spreads_Data" xfId="994"/>
    <cellStyle name="_Ea_01 Vol_Spreads_Pricer" xfId="995"/>
    <cellStyle name="_Ea_01 Vol_Spreads_Underlyings" xfId="996"/>
    <cellStyle name="_eBB_StpHost" xfId="997"/>
    <cellStyle name="_eBB_StpHost_01 Vol_Spreads" xfId="998"/>
    <cellStyle name="_eBB_StpHost_01 Vol_Spreads 2" xfId="7630"/>
    <cellStyle name="_eBB_StpHost_01 Vol_Spreads_Data" xfId="999"/>
    <cellStyle name="_eBB_StpHost_01 Vol_Spreads_Pricer" xfId="1000"/>
    <cellStyle name="_eBB_StpHost_01 Vol_Spreads_Underlyings" xfId="1001"/>
    <cellStyle name="_ems10223_my" xfId="1002"/>
    <cellStyle name="_ems10223_my_01 Vol_Spreads" xfId="1003"/>
    <cellStyle name="_ems10223_my_01 Vol_Spreads 2" xfId="7631"/>
    <cellStyle name="_ems10223_my_01 Vol_Spreads_Data" xfId="1004"/>
    <cellStyle name="_ems10223_my_01 Vol_Spreads_Pricer" xfId="1005"/>
    <cellStyle name="_ems10223_my_01 Vol_Spreads_Underlyings" xfId="1006"/>
    <cellStyle name="_Euro" xfId="1007"/>
    <cellStyle name="_Euro_01 Vol_Spreads" xfId="1008"/>
    <cellStyle name="_Euro_03-23-07 Accumulator Quotes" xfId="1009"/>
    <cellStyle name="_Euro_Accumulator OTC HSBC DB 0809" xfId="1010"/>
    <cellStyle name="_Euro_Data Input" xfId="1011"/>
    <cellStyle name="_Euro_Deutsche Bank Daily Price Sheet" xfId="1012"/>
    <cellStyle name="_Euro_DG Setup" xfId="1013"/>
    <cellStyle name="_Euro_Draft" xfId="1014"/>
    <cellStyle name="_Euro_Draft 2" xfId="7632"/>
    <cellStyle name="_Euro_Example" xfId="1015"/>
    <cellStyle name="_Euro_Example_DG_Calculator" xfId="1016"/>
    <cellStyle name="_Euro_Final" xfId="1017"/>
    <cellStyle name="_Euro_HSBC (GD Biweekly)" xfId="1018"/>
    <cellStyle name="_Euro_HSBC Daily Price Sheet (Bi-wk)" xfId="1019"/>
    <cellStyle name="_Euro_HSBC Share Purchase Option" xfId="1020"/>
    <cellStyle name="_Euro_md_yc" xfId="1021"/>
    <cellStyle name="_Euro_mr_config_default" xfId="1022"/>
    <cellStyle name="_Euro_Pricing Sheet" xfId="1023"/>
    <cellStyle name="_Euro_Pricing Sheet_PricingSupplement" xfId="1024"/>
    <cellStyle name="_Euro_PricingSupplement" xfId="1025"/>
    <cellStyle name="_Euro_Scheduler" xfId="1026"/>
    <cellStyle name="_Euro_SetUp" xfId="1027"/>
    <cellStyle name="_Euro_Sheet1" xfId="1028"/>
    <cellStyle name="_Euro_Sheet1_01 Vol_Spreads" xfId="1029"/>
    <cellStyle name="_Euro_Sheet1_01 Vol_Spreads_RawData" xfId="1030"/>
    <cellStyle name="_Euro_Sheet1_01 Vol_Spreads_Sheet1" xfId="1031"/>
    <cellStyle name="_Euro_Sheet1_01 Vol_Spreads_Sheet1 2" xfId="7633"/>
    <cellStyle name="_Euro_Sheet1_03-23-07 Accumulator Quotes" xfId="1032"/>
    <cellStyle name="_Euro_Sheet1_1" xfId="1033"/>
    <cellStyle name="_Euro_Sheet1_RawData" xfId="1034"/>
    <cellStyle name="_Euro_Sheet1_RawData 2" xfId="7634"/>
    <cellStyle name="_Euro_Sheet1_RawData_1" xfId="1035"/>
    <cellStyle name="_Euro_Sheet1_Sheet1" xfId="1036"/>
    <cellStyle name="_Euro_Sheet1_Sheet1_1" xfId="1037"/>
    <cellStyle name="_Euro_Sheet1_Sheet1_1 2" xfId="7635"/>
    <cellStyle name="_Euro_Sheet1_Trade Summary (2)" xfId="1038"/>
    <cellStyle name="_Euro_Sheet1_Underlyings" xfId="1039"/>
    <cellStyle name="_Euro_Sheet1_Vol Table" xfId="1040"/>
    <cellStyle name="_Euro_Static Data" xfId="1041"/>
    <cellStyle name="_Euro_Trade Summary (2)" xfId="1042"/>
    <cellStyle name="_Euro_trd_ir_CMSSpdSwap" xfId="1043"/>
    <cellStyle name="_Euro_TSDisplay" xfId="1044"/>
    <cellStyle name="_Euro_Underlyings" xfId="1045"/>
    <cellStyle name="_Euro_Vol Table" xfId="1046"/>
    <cellStyle name="_Euro_Vols" xfId="1047"/>
    <cellStyle name="_Example" xfId="1048"/>
    <cellStyle name="_Example 1" xfId="1049"/>
    <cellStyle name="_Example 1_01 Vol_Spreads" xfId="1050"/>
    <cellStyle name="_Example 1_01 Vol_Spreads 2" xfId="7636"/>
    <cellStyle name="_Example 1_01 Vol_Spreads_Data" xfId="1051"/>
    <cellStyle name="_Example 1_01 Vol_Spreads_Pricer" xfId="1052"/>
    <cellStyle name="_Example 1_01 Vol_Spreads_Underlyings" xfId="1053"/>
    <cellStyle name="_Extracted_Stuff" xfId="1054"/>
    <cellStyle name="_Extracted_Stuff_01 Vol_Spreads" xfId="1055"/>
    <cellStyle name="_Extracted_Stuff_01 Vol_Spreads 2" xfId="7637"/>
    <cellStyle name="_Extracted_Stuff_01 Vol_Spreads_Data" xfId="1056"/>
    <cellStyle name="_Extracted_Stuff_01 Vol_Spreads_Pricer" xfId="1057"/>
    <cellStyle name="_Extracted_Stuff_01 Vol_Spreads_Underlyings" xfId="1058"/>
    <cellStyle name="_Final" xfId="1059"/>
    <cellStyle name="_getdata" xfId="1060"/>
    <cellStyle name="_getdata_01 Vol_Spreads" xfId="1061"/>
    <cellStyle name="_getdata_01 Vol_Spreads 2" xfId="7638"/>
    <cellStyle name="_getdata_01 Vol_Spreads_Data" xfId="1062"/>
    <cellStyle name="_getdata_01 Vol_Spreads_Pricer" xfId="1063"/>
    <cellStyle name="_getdata_01 Vol_Spreads_Underlyings" xfId="1064"/>
    <cellStyle name="_H-" xfId="1065"/>
    <cellStyle name="_H-_01 Vol_Spreads" xfId="1066"/>
    <cellStyle name="_H-_01 Vol_Spreads 2" xfId="7639"/>
    <cellStyle name="_H-_01 Vol_Spreads_Data" xfId="1067"/>
    <cellStyle name="_H-_01 Vol_Spreads_Pricer" xfId="1068"/>
    <cellStyle name="_H-_01 Vol_Spreads_Underlyings" xfId="1069"/>
    <cellStyle name="_Hb" xfId="1070"/>
    <cellStyle name="_Hb_01 Vol_Spreads" xfId="1071"/>
    <cellStyle name="_Hb_01 Vol_Spreads 2" xfId="7640"/>
    <cellStyle name="_Hb_01 Vol_Spreads_Data" xfId="1072"/>
    <cellStyle name="_Hb_01 Vol_Spreads_Pricer" xfId="1073"/>
    <cellStyle name="_Hb_01 Vol_Spreads_Underlyings" xfId="1074"/>
    <cellStyle name="_Heading" xfId="1075"/>
    <cellStyle name="_Heading_01 Vol_Spreads" xfId="1076"/>
    <cellStyle name="_Heading_03-23-07 Accumulator Quotes" xfId="1077"/>
    <cellStyle name="_Heading_Accumulator OTC HSBC DB 0809" xfId="1078"/>
    <cellStyle name="_Heading_Data Input" xfId="1079"/>
    <cellStyle name="_Heading_Deutsche Bank Daily Price Sheet" xfId="1080"/>
    <cellStyle name="_Heading_DG Setup" xfId="1081"/>
    <cellStyle name="_Heading_Draft" xfId="1082"/>
    <cellStyle name="_Heading_Example" xfId="1083"/>
    <cellStyle name="_Heading_Final" xfId="1084"/>
    <cellStyle name="_Heading_HSBC (GD Biweekly)" xfId="1085"/>
    <cellStyle name="_Heading_HSBC Daily Price Sheet (Bi-wk)" xfId="1086"/>
    <cellStyle name="_Heading_HSBC Share Purchase Option" xfId="1087"/>
    <cellStyle name="_Heading_md_yc" xfId="1088"/>
    <cellStyle name="_Heading_mr_config_default" xfId="1089"/>
    <cellStyle name="_Heading_Pricing Sheet" xfId="1090"/>
    <cellStyle name="_Heading_Pricing Sheet_PricingSupplement" xfId="1091"/>
    <cellStyle name="_Heading_PricingSupplement" xfId="1092"/>
    <cellStyle name="_Heading_Scheduler" xfId="1093"/>
    <cellStyle name="_Heading_SetUp" xfId="1094"/>
    <cellStyle name="_Heading_Sheet1" xfId="1095"/>
    <cellStyle name="_Heading_Sheet1_01 Vol_Spreads" xfId="1096"/>
    <cellStyle name="_Heading_Sheet1_01 Vol_Spreads_RawData" xfId="1097"/>
    <cellStyle name="_Heading_Sheet1_01 Vol_Spreads_Sheet1" xfId="1098"/>
    <cellStyle name="_Heading_Sheet1_03-23-07 Accumulator Quotes" xfId="1099"/>
    <cellStyle name="_Heading_Sheet1_RawData" xfId="1100"/>
    <cellStyle name="_Heading_Sheet1_RawData_1" xfId="1101"/>
    <cellStyle name="_Heading_Sheet1_Sheet1" xfId="1102"/>
    <cellStyle name="_Heading_Sheet1_Sheet1_1" xfId="1103"/>
    <cellStyle name="_Heading_Sheet1_Trade Summary (2)" xfId="1104"/>
    <cellStyle name="_Heading_Sheet1_Underlyings" xfId="1105"/>
    <cellStyle name="_Heading_Sheet1_Vol Table" xfId="1106"/>
    <cellStyle name="_Heading_Static Data" xfId="1107"/>
    <cellStyle name="_Heading_Trade Summary (2)" xfId="1108"/>
    <cellStyle name="_Heading_trd_ir_CMSSpdSwap" xfId="1109"/>
    <cellStyle name="_Heading_TSDisplay" xfId="1110"/>
    <cellStyle name="_Heading_Underlyings" xfId="1111"/>
    <cellStyle name="_Heading_Vol Table" xfId="1112"/>
    <cellStyle name="_Heading_Vols" xfId="1113"/>
    <cellStyle name="_Hh" xfId="1114"/>
    <cellStyle name="_Hh_01 Vol_Spreads" xfId="1115"/>
    <cellStyle name="_Hh_01 Vol_Spreads 2" xfId="7641"/>
    <cellStyle name="_Hh_01 Vol_Spreads_Data" xfId="1116"/>
    <cellStyle name="_Hh_01 Vol_Spreads_Pricer" xfId="1117"/>
    <cellStyle name="_Hh_01 Vol_Spreads_Underlyings" xfId="1118"/>
    <cellStyle name="_Hh_Misc" xfId="1119"/>
    <cellStyle name="_Hh_Misc_01 Vol_Spreads" xfId="1120"/>
    <cellStyle name="_Hh_Misc_01 Vol_Spreads 2" xfId="7642"/>
    <cellStyle name="_Hh_Misc_01 Vol_Spreads_Data" xfId="1121"/>
    <cellStyle name="_Hh_Misc_01 Vol_Spreads_Pricer" xfId="1122"/>
    <cellStyle name="_Hh_Misc_01 Vol_Spreads_Underlyings" xfId="1123"/>
    <cellStyle name="_Hh_STA Data" xfId="1124"/>
    <cellStyle name="_Hh_STA Data_01 Vol_Spreads" xfId="1125"/>
    <cellStyle name="_Hh_STA Data_01 Vol_Spreads 2" xfId="7643"/>
    <cellStyle name="_Hh_STA Data_01 Vol_Spreads_Data" xfId="1126"/>
    <cellStyle name="_Hh_STA Data_01 Vol_Spreads_Pricer" xfId="1127"/>
    <cellStyle name="_Hh_STA Data_01 Vol_Spreads_Underlyings" xfId="1128"/>
    <cellStyle name="_Highlight" xfId="1129"/>
    <cellStyle name="_Highlight_01 Vol_Spreads" xfId="1130"/>
    <cellStyle name="_Highlight_03-23-07 Accumulator Quotes" xfId="1131"/>
    <cellStyle name="_Highlight_Accumulator OTC HSBC DB 0809" xfId="1132"/>
    <cellStyle name="_Highlight_Data Input" xfId="1133"/>
    <cellStyle name="_Highlight_Deutsche Bank Daily Price Sheet" xfId="1134"/>
    <cellStyle name="_Highlight_DG Setup" xfId="1135"/>
    <cellStyle name="_Highlight_Draft" xfId="1136"/>
    <cellStyle name="_Highlight_Draft 2" xfId="7644"/>
    <cellStyle name="_Highlight_Example" xfId="1137"/>
    <cellStyle name="_Highlight_Final" xfId="1138"/>
    <cellStyle name="_Highlight_HSBC (GD Biweekly)" xfId="1139"/>
    <cellStyle name="_Highlight_HSBC Daily Price Sheet (Bi-wk)" xfId="1140"/>
    <cellStyle name="_Highlight_HSBC Share Purchase Option" xfId="1141"/>
    <cellStyle name="_Highlight_md_yc" xfId="1142"/>
    <cellStyle name="_Highlight_mr_config_default" xfId="1143"/>
    <cellStyle name="_Highlight_Pricing Sheet" xfId="1144"/>
    <cellStyle name="_Highlight_Pricing Sheet_PricingSupplement" xfId="1145"/>
    <cellStyle name="_Highlight_PricingSupplement" xfId="1146"/>
    <cellStyle name="_Highlight_Scheduler" xfId="1147"/>
    <cellStyle name="_Highlight_SetUp" xfId="1148"/>
    <cellStyle name="_Highlight_Sheet1" xfId="1149"/>
    <cellStyle name="_Highlight_Sheet1_01 Vol_Spreads" xfId="1150"/>
    <cellStyle name="_Highlight_Sheet1_01 Vol_Spreads_RawData" xfId="1151"/>
    <cellStyle name="_Highlight_Sheet1_01 Vol_Spreads_Sheet1" xfId="1152"/>
    <cellStyle name="_Highlight_Sheet1_01 Vol_Spreads_Sheet1 2" xfId="7645"/>
    <cellStyle name="_Highlight_Sheet1_03-23-07 Accumulator Quotes" xfId="1153"/>
    <cellStyle name="_Highlight_Sheet1_RawData" xfId="1154"/>
    <cellStyle name="_Highlight_Sheet1_RawData 2" xfId="7646"/>
    <cellStyle name="_Highlight_Sheet1_RawData_1" xfId="1155"/>
    <cellStyle name="_Highlight_Sheet1_Sheet1" xfId="1156"/>
    <cellStyle name="_Highlight_Sheet1_Sheet1_1" xfId="1157"/>
    <cellStyle name="_Highlight_Sheet1_Sheet1_1 2" xfId="7647"/>
    <cellStyle name="_Highlight_Sheet1_Trade Summary (2)" xfId="1158"/>
    <cellStyle name="_Highlight_Sheet1_Underlyings" xfId="1159"/>
    <cellStyle name="_Highlight_Sheet1_Vol Table" xfId="1160"/>
    <cellStyle name="_Highlight_Static Data" xfId="1161"/>
    <cellStyle name="_Highlight_Trade Summary (2)" xfId="1162"/>
    <cellStyle name="_Highlight_trd_ir_CMSSpdSwap" xfId="1163"/>
    <cellStyle name="_Highlight_TSDisplay" xfId="1164"/>
    <cellStyle name="_Highlight_Underlyings" xfId="1165"/>
    <cellStyle name="_Highlight_Vol Table" xfId="1166"/>
    <cellStyle name="_Highlight_Vols" xfId="1167"/>
    <cellStyle name="_HK (GUARANTEED version) Morning Pricing Tools v1.1 @2008-01-09" xfId="1168"/>
    <cellStyle name="_HSBC Daily Price Sheet (Bi-wk)" xfId="1169"/>
    <cellStyle name="_Input" xfId="1170"/>
    <cellStyle name="_Input_1" xfId="1171"/>
    <cellStyle name="_Input_1_Flow Sales Report" xfId="1172"/>
    <cellStyle name="_Input_1_Input" xfId="1173"/>
    <cellStyle name="_Input_1_Sheet1" xfId="1174"/>
    <cellStyle name="_Input_1_Sheet5" xfId="1175"/>
    <cellStyle name="_Input_1_Weekly Sales Report " xfId="1176"/>
    <cellStyle name="_Input_2" xfId="1177"/>
    <cellStyle name="_Input_2 2" xfId="7648"/>
    <cellStyle name="_Input_2_Data" xfId="1178"/>
    <cellStyle name="_Input_2_Pricer" xfId="1179"/>
    <cellStyle name="_Input_2_Underlyings" xfId="1180"/>
    <cellStyle name="_Input_Data Input" xfId="1181"/>
    <cellStyle name="_Input_Data Input_1" xfId="1182"/>
    <cellStyle name="_Input_Data Input_1 2" xfId="7649"/>
    <cellStyle name="_Input_Data Input_1_Data" xfId="1183"/>
    <cellStyle name="_Input_Data Input_1_Pricer" xfId="1184"/>
    <cellStyle name="_Input_Data Input_1_Underlyings" xfId="1185"/>
    <cellStyle name="_Input_Dec 03-GL" xfId="1186"/>
    <cellStyle name="_Input_Dec 04-GL" xfId="1187"/>
    <cellStyle name="_Input_Dec 05-GL" xfId="1188"/>
    <cellStyle name="_Input_Dec 10-LM" xfId="1189"/>
    <cellStyle name="_Input_Dec 11-LM" xfId="1190"/>
    <cellStyle name="_Input_Dec 12-LM" xfId="1191"/>
    <cellStyle name="_Input_Dec 13-LM" xfId="1192"/>
    <cellStyle name="_Input_Dec 14-LM" xfId="1193"/>
    <cellStyle name="_Input_Dec 17-GL" xfId="1194"/>
    <cellStyle name="_Input_Dec 18-LM" xfId="1195"/>
    <cellStyle name="_Input_Dec 19-GL" xfId="1196"/>
    <cellStyle name="_Input_Dec 20-GL" xfId="1197"/>
    <cellStyle name="_Input_Dec 21-LM" xfId="1198"/>
    <cellStyle name="_Input_Dec 24-GL" xfId="1199"/>
    <cellStyle name="_Input_Dec 27-GL" xfId="1200"/>
    <cellStyle name="_Input_Dec 28-GL" xfId="1201"/>
    <cellStyle name="_Input_Dec 31-LM" xfId="1202"/>
    <cellStyle name="_Input_Flow Sales Report" xfId="1203"/>
    <cellStyle name="_Input_Gordon" xfId="1204"/>
    <cellStyle name="_Input_Heidi" xfId="1205"/>
    <cellStyle name="_Input_Input" xfId="1206"/>
    <cellStyle name="_Input_Input_1" xfId="1207"/>
    <cellStyle name="_Input_Input_Flow Sales Report" xfId="1208"/>
    <cellStyle name="_Input_Input_Input" xfId="1209"/>
    <cellStyle name="_Input_Input_Sheet1" xfId="1210"/>
    <cellStyle name="_Input_Input_Sheet5" xfId="1211"/>
    <cellStyle name="_Input_Input_Weekly Sales Report " xfId="1212"/>
    <cellStyle name="_Input_Jan 02-GL" xfId="1213"/>
    <cellStyle name="_Input_Jan 02-LM" xfId="1214"/>
    <cellStyle name="_Input_Jan 03-GL" xfId="1215"/>
    <cellStyle name="_Input_MainPL_2006" xfId="1216"/>
    <cellStyle name="_Input_MainPL_2006_Input" xfId="1217"/>
    <cellStyle name="_Input_MainPL_2006_Input_Flow Sales Report" xfId="1218"/>
    <cellStyle name="_Input_MainPL_2006_Input_Input" xfId="1219"/>
    <cellStyle name="_Input_MainPL_2006_Input_Sheet1" xfId="1220"/>
    <cellStyle name="_Input_MainPL_2006_Input_Sheet5" xfId="1221"/>
    <cellStyle name="_Input_MainPL_2006_Input_Weekly Sales Report " xfId="1222"/>
    <cellStyle name="_Input_MainPL_2006_Sheet1" xfId="1223"/>
    <cellStyle name="_Input_MainPL_2006_Sheet1_Input" xfId="1224"/>
    <cellStyle name="_Input_MainPL_2006_Sheet5" xfId="1225"/>
    <cellStyle name="_Input_MainPL_2006_Sheet5_Input" xfId="1226"/>
    <cellStyle name="_Input_MainPL_2006_Weekly Sales Report " xfId="1227"/>
    <cellStyle name="_Input_MainPL_2006_Weekly Sales Report _Input" xfId="1228"/>
    <cellStyle name="_Input_MY ODA" xfId="1229"/>
    <cellStyle name="_Input_Nov 01-LM" xfId="1230"/>
    <cellStyle name="_Input_Nov 02-EL" xfId="1231"/>
    <cellStyle name="_Input_Nov 05-GL" xfId="1232"/>
    <cellStyle name="_Input_Nov 06-GL" xfId="1233"/>
    <cellStyle name="_Input_Nov 07-HC" xfId="1234"/>
    <cellStyle name="_Input_Nov 08-LM" xfId="1235"/>
    <cellStyle name="_Input_Nov 09-GL" xfId="1236"/>
    <cellStyle name="_Input_Nov 09-LM" xfId="1237"/>
    <cellStyle name="_Input_Nov 12-GL" xfId="1238"/>
    <cellStyle name="_Input_Nov 13-LM" xfId="1239"/>
    <cellStyle name="_Input_Nov 14-GL" xfId="1240"/>
    <cellStyle name="_Input_Nov 14-LM" xfId="1241"/>
    <cellStyle name="_Input_Nov 15-GL" xfId="1242"/>
    <cellStyle name="_Input_Nov 16-GL" xfId="1243"/>
    <cellStyle name="_Input_Nov 19-LM" xfId="1244"/>
    <cellStyle name="_Input_Nov 20-LM" xfId="1245"/>
    <cellStyle name="_Input_Nov 21-LM" xfId="1246"/>
    <cellStyle name="_Input_Nov 22-HC" xfId="1247"/>
    <cellStyle name="_Input_Nov 23-GL" xfId="1248"/>
    <cellStyle name="_Input_Nov 23-HC" xfId="1249"/>
    <cellStyle name="_Input_Nov 26-LM" xfId="1250"/>
    <cellStyle name="_Input_Nov 27-GL" xfId="1251"/>
    <cellStyle name="_Input_Nov 28-GL" xfId="1252"/>
    <cellStyle name="_Input_Nov 29-GL" xfId="1253"/>
    <cellStyle name="_Input_Nov 30-GL" xfId="1254"/>
    <cellStyle name="_Input_Oct 05-GL" xfId="1255"/>
    <cellStyle name="_Input_Oct 10-GL" xfId="1256"/>
    <cellStyle name="_Input_Oct 11-GL" xfId="1257"/>
    <cellStyle name="_Input_Oct 12-GL" xfId="1258"/>
    <cellStyle name="_Input_Oct 15-GL" xfId="1259"/>
    <cellStyle name="_Input_Oct 16-GL" xfId="1260"/>
    <cellStyle name="_Input_Oct 17-GL" xfId="1261"/>
    <cellStyle name="_Input_Oct 18-GL" xfId="1262"/>
    <cellStyle name="_Input_Oct 22-GL" xfId="1263"/>
    <cellStyle name="_Input_Oct 23-LM" xfId="1264"/>
    <cellStyle name="_Input_Oct 24-LM" xfId="1265"/>
    <cellStyle name="_Input_Oct 25-LM" xfId="1266"/>
    <cellStyle name="_Input_Oct 26-GL" xfId="1267"/>
    <cellStyle name="_Input_Oct 29-GL" xfId="1268"/>
    <cellStyle name="_Input_Oct 30-LM" xfId="1269"/>
    <cellStyle name="_Input_Oct 31-GL" xfId="1270"/>
    <cellStyle name="_Input_others" xfId="1271"/>
    <cellStyle name="_Input_Sep 21-GL" xfId="1272"/>
    <cellStyle name="_Input_Sep 25-GL" xfId="1273"/>
    <cellStyle name="_Input_Sep 27-GL" xfId="1274"/>
    <cellStyle name="_Input_Sep 28-GL" xfId="1275"/>
    <cellStyle name="_Input_Sheet1" xfId="1276"/>
    <cellStyle name="_Input_Sheet1_Input" xfId="1277"/>
    <cellStyle name="_Input_Sheet5" xfId="1278"/>
    <cellStyle name="_Input_Sheet5_Input" xfId="1279"/>
    <cellStyle name="_Input_Solver" xfId="1280"/>
    <cellStyle name="_Input_Template" xfId="1281"/>
    <cellStyle name="_Input_Template 2" xfId="7650"/>
    <cellStyle name="_Input_Template_Data" xfId="1282"/>
    <cellStyle name="_Input_Template_Pricer" xfId="1283"/>
    <cellStyle name="_Input_Template_Underlyings" xfId="1284"/>
    <cellStyle name="_Input_TSDisplay" xfId="1285"/>
    <cellStyle name="_Input_TSDisplay 2" xfId="7651"/>
    <cellStyle name="_Input_TSDisplay_Data" xfId="1286"/>
    <cellStyle name="_Input_TSDisplay_Pricer" xfId="1287"/>
    <cellStyle name="_Input_TSDisplay_Underlyings" xfId="1288"/>
    <cellStyle name="_Input_Validation Lists" xfId="1289"/>
    <cellStyle name="_Input_Weekly Sales Report " xfId="1290"/>
    <cellStyle name="_Input_Weekly Sales Report _Input" xfId="1291"/>
    <cellStyle name="_jpe11112am" xfId="1292"/>
    <cellStyle name="_jpe11112am_01 Vol_Spreads" xfId="1293"/>
    <cellStyle name="_jpe11112am_01 Vol_Spreads 2" xfId="7652"/>
    <cellStyle name="_jpe11112am_01 Vol_Spreads_Data" xfId="1294"/>
    <cellStyle name="_jpe11112am_01 Vol_Spreads_Pricer" xfId="1295"/>
    <cellStyle name="_jpe11112am_01 Vol_Spreads_Underlyings" xfId="1296"/>
    <cellStyle name="_junk" xfId="1297"/>
    <cellStyle name="_junk_01 Vol_Spreads" xfId="1298"/>
    <cellStyle name="_junk_01 Vol_Spreads 2" xfId="7653"/>
    <cellStyle name="_junk_01 Vol_Spreads_Data" xfId="1299"/>
    <cellStyle name="_junk_01 Vol_Spreads_Pricer" xfId="1300"/>
    <cellStyle name="_junk_01 Vol_Spreads_Underlyings" xfId="1301"/>
    <cellStyle name="_LatAm" xfId="1302"/>
    <cellStyle name="_LatAm_01 Vol_Spreads" xfId="1303"/>
    <cellStyle name="_LatAm_01 Vol_Spreads 2" xfId="7654"/>
    <cellStyle name="_LatAm_01 Vol_Spreads_Data" xfId="1304"/>
    <cellStyle name="_LatAm_01 Vol_Spreads_Pricer" xfId="1305"/>
    <cellStyle name="_LatAm_01 Vol_Spreads_Underlyings" xfId="1306"/>
    <cellStyle name="_man swaps" xfId="1307"/>
    <cellStyle name="_man swaps_01 Vol_Spreads" xfId="1308"/>
    <cellStyle name="_man swaps_01 Vol_Spreads 2" xfId="7655"/>
    <cellStyle name="_man swaps_01 Vol_Spreads_Data" xfId="1309"/>
    <cellStyle name="_man swaps_01 Vol_Spreads_Pricer" xfId="1310"/>
    <cellStyle name="_man swaps_01 Vol_Spreads_Underlyings" xfId="1311"/>
    <cellStyle name="_Manual Tkts" xfId="1312"/>
    <cellStyle name="_Manual Tkts_01 Vol_Spreads" xfId="1313"/>
    <cellStyle name="_Manual Tkts_01 Vol_Spreads 2" xfId="7656"/>
    <cellStyle name="_Manual Tkts_01 Vol_Spreads_Data" xfId="1314"/>
    <cellStyle name="_Manual Tkts_01 Vol_Spreads_Pricer" xfId="1315"/>
    <cellStyle name="_Manual Tkts_01 Vol_Spreads_Underlyings" xfId="1316"/>
    <cellStyle name="_Matrix Solver" xfId="1317"/>
    <cellStyle name="_Matrix Solver 2" xfId="7657"/>
    <cellStyle name="_Matrix Solver_Data" xfId="1318"/>
    <cellStyle name="_Matrix Solver_Pricer" xfId="1319"/>
    <cellStyle name="_Matrix Solver_Underlyings" xfId="1320"/>
    <cellStyle name="_MDS Data" xfId="1321"/>
    <cellStyle name="_MDS Data_01 Vol_Spreads" xfId="1322"/>
    <cellStyle name="_MDS Data_01 Vol_Spreads 2" xfId="7658"/>
    <cellStyle name="_MDS Data_01 Vol_Spreads_Data" xfId="1323"/>
    <cellStyle name="_MDS Data_01 Vol_Spreads_Pricer" xfId="1324"/>
    <cellStyle name="_MDS Data_01 Vol_Spreads_Underlyings" xfId="1325"/>
    <cellStyle name="_mir-2000-Nov-03_eod " xfId="1326"/>
    <cellStyle name="_mir-2000-Nov-03_eod _01 Vol_Spreads" xfId="1327"/>
    <cellStyle name="_mir-2000-Nov-03_eod _01 Vol_Spreads 2" xfId="7659"/>
    <cellStyle name="_mir-2000-Nov-03_eod _01 Vol_Spreads_Data" xfId="1328"/>
    <cellStyle name="_mir-2000-Nov-03_eod _01 Vol_Spreads_Pricer" xfId="1329"/>
    <cellStyle name="_mir-2000-Nov-03_eod _01 Vol_Spreads_Underlyings" xfId="1330"/>
    <cellStyle name="_mis" xfId="1331"/>
    <cellStyle name="_Misc" xfId="1332"/>
    <cellStyle name="_Misc_01 Vol_Spreads" xfId="1333"/>
    <cellStyle name="_Misc_01 Vol_Spreads 2" xfId="7660"/>
    <cellStyle name="_Misc_01 Vol_Spreads_Data" xfId="1334"/>
    <cellStyle name="_Misc_01 Vol_Spreads_Pricer" xfId="1335"/>
    <cellStyle name="_Misc_01 Vol_Spreads_Underlyings" xfId="1336"/>
    <cellStyle name="_Multiple" xfId="1337"/>
    <cellStyle name="_Multiple_01 Vol_Spreads" xfId="1338"/>
    <cellStyle name="_Multiple_03-23-07 Accumulator Quotes" xfId="1339"/>
    <cellStyle name="_Multiple_Accumulator OTC HSBC DB 0809" xfId="1340"/>
    <cellStyle name="_Multiple_Data Input" xfId="1341"/>
    <cellStyle name="_Multiple_Deutsche Bank Daily Price Sheet" xfId="1342"/>
    <cellStyle name="_Multiple_DG Setup" xfId="1343"/>
    <cellStyle name="_Multiple_Draft" xfId="1344"/>
    <cellStyle name="_Multiple_Draft 2" xfId="7661"/>
    <cellStyle name="_Multiple_Example" xfId="1345"/>
    <cellStyle name="_Multiple_Final" xfId="1346"/>
    <cellStyle name="_Multiple_HSBC (GD Biweekly)" xfId="1347"/>
    <cellStyle name="_Multiple_HSBC Daily Price Sheet (Bi-wk)" xfId="1348"/>
    <cellStyle name="_Multiple_HSBC Share Purchase Option" xfId="1349"/>
    <cellStyle name="_Multiple_md_yc" xfId="1350"/>
    <cellStyle name="_Multiple_mr_config_default" xfId="1351"/>
    <cellStyle name="_Multiple_Pricing Sheet" xfId="1352"/>
    <cellStyle name="_Multiple_Pricing Sheet_PricingSupplement" xfId="1353"/>
    <cellStyle name="_Multiple_PricingSupplement" xfId="1354"/>
    <cellStyle name="_Multiple_Scheduler" xfId="1355"/>
    <cellStyle name="_Multiple_SetUp" xfId="1356"/>
    <cellStyle name="_Multiple_Sheet1" xfId="1357"/>
    <cellStyle name="_Multiple_Sheet1_01 Vol_Spreads" xfId="1358"/>
    <cellStyle name="_Multiple_Sheet1_01 Vol_Spreads_RawData" xfId="1359"/>
    <cellStyle name="_Multiple_Sheet1_01 Vol_Spreads_Sheet1" xfId="1360"/>
    <cellStyle name="_Multiple_Sheet1_01 Vol_Spreads_Sheet1 2" xfId="7662"/>
    <cellStyle name="_Multiple_Sheet1_03-23-07 Accumulator Quotes" xfId="1361"/>
    <cellStyle name="_Multiple_Sheet1_RawData" xfId="1362"/>
    <cellStyle name="_Multiple_Sheet1_RawData 2" xfId="7663"/>
    <cellStyle name="_Multiple_Sheet1_RawData_1" xfId="1363"/>
    <cellStyle name="_Multiple_Sheet1_Sheet1" xfId="1364"/>
    <cellStyle name="_Multiple_Sheet1_Sheet1_1" xfId="1365"/>
    <cellStyle name="_Multiple_Sheet1_Sheet1_1 2" xfId="7664"/>
    <cellStyle name="_Multiple_Sheet1_Trade Summary (2)" xfId="1366"/>
    <cellStyle name="_Multiple_Sheet1_Underlyings" xfId="1367"/>
    <cellStyle name="_Multiple_Sheet1_Vol Table" xfId="1368"/>
    <cellStyle name="_Multiple_Static Data" xfId="1369"/>
    <cellStyle name="_Multiple_Trade Summary (2)" xfId="1370"/>
    <cellStyle name="_Multiple_trd_ir_CMSSpdSwap" xfId="1371"/>
    <cellStyle name="_Multiple_TSDisplay" xfId="1372"/>
    <cellStyle name="_Multiple_Underlyings" xfId="1373"/>
    <cellStyle name="_Multiple_Vol Table" xfId="1374"/>
    <cellStyle name="_Multiple_Vols" xfId="1375"/>
    <cellStyle name="_MultipleSpace" xfId="1376"/>
    <cellStyle name="_MultipleSpace_01 Vol_Spreads" xfId="1377"/>
    <cellStyle name="_MultipleSpace_03-23-07 Accumulator Quotes" xfId="1378"/>
    <cellStyle name="_MultipleSpace_Accumulator OTC HSBC DB 0809" xfId="1379"/>
    <cellStyle name="_MultipleSpace_Data Input" xfId="1380"/>
    <cellStyle name="_MultipleSpace_Deutsche Bank Daily Price Sheet" xfId="1381"/>
    <cellStyle name="_MultipleSpace_DG Setup" xfId="1382"/>
    <cellStyle name="_MultipleSpace_Draft" xfId="1383"/>
    <cellStyle name="_MultipleSpace_Draft 2" xfId="7665"/>
    <cellStyle name="_MultipleSpace_Example" xfId="1384"/>
    <cellStyle name="_MultipleSpace_Final" xfId="1385"/>
    <cellStyle name="_MultipleSpace_HSBC (GD Biweekly)" xfId="1386"/>
    <cellStyle name="_MultipleSpace_HSBC Daily Price Sheet (Bi-wk)" xfId="1387"/>
    <cellStyle name="_MultipleSpace_HSBC Share Purchase Option" xfId="1388"/>
    <cellStyle name="_MultipleSpace_md_yc" xfId="1389"/>
    <cellStyle name="_MultipleSpace_mr_config_default" xfId="1390"/>
    <cellStyle name="_MultipleSpace_Pricing Sheet" xfId="1391"/>
    <cellStyle name="_MultipleSpace_Pricing Sheet_PricingSupplement" xfId="1392"/>
    <cellStyle name="_MultipleSpace_PricingSupplement" xfId="1393"/>
    <cellStyle name="_MultipleSpace_Scheduler" xfId="1394"/>
    <cellStyle name="_MultipleSpace_SetUp" xfId="1395"/>
    <cellStyle name="_MultipleSpace_Sheet1" xfId="1396"/>
    <cellStyle name="_MultipleSpace_Sheet1_01 Vol_Spreads" xfId="1397"/>
    <cellStyle name="_MultipleSpace_Sheet1_01 Vol_Spreads_RawData" xfId="1398"/>
    <cellStyle name="_MultipleSpace_Sheet1_01 Vol_Spreads_Sheet1" xfId="1399"/>
    <cellStyle name="_MultipleSpace_Sheet1_01 Vol_Spreads_Sheet1 2" xfId="7666"/>
    <cellStyle name="_MultipleSpace_Sheet1_03-23-07 Accumulator Quotes" xfId="1400"/>
    <cellStyle name="_MultipleSpace_Sheet1_RawData" xfId="1401"/>
    <cellStyle name="_MultipleSpace_Sheet1_RawData 2" xfId="7667"/>
    <cellStyle name="_MultipleSpace_Sheet1_RawData_1" xfId="1402"/>
    <cellStyle name="_MultipleSpace_Sheet1_Sheet1" xfId="1403"/>
    <cellStyle name="_MultipleSpace_Sheet1_Sheet1_1" xfId="1404"/>
    <cellStyle name="_MultipleSpace_Sheet1_Sheet1_1 2" xfId="7668"/>
    <cellStyle name="_MultipleSpace_Sheet1_Trade Summary (2)" xfId="1405"/>
    <cellStyle name="_MultipleSpace_Sheet1_Underlyings" xfId="1406"/>
    <cellStyle name="_MultipleSpace_Sheet1_Vol Table" xfId="1407"/>
    <cellStyle name="_MultipleSpace_Static Data" xfId="1408"/>
    <cellStyle name="_MultipleSpace_Trade Summary (2)" xfId="1409"/>
    <cellStyle name="_MultipleSpace_trd_ir_CMSSpdSwap" xfId="1410"/>
    <cellStyle name="_MultipleSpace_TSDisplay" xfId="1411"/>
    <cellStyle name="_MultipleSpace_Underlyings" xfId="1412"/>
    <cellStyle name="_MultipleSpace_Vol Table" xfId="1413"/>
    <cellStyle name="_MultipleSpace_Vols" xfId="1414"/>
    <cellStyle name="_Ne" xfId="1415"/>
    <cellStyle name="_Ne_01 Vol_Spreads" xfId="1416"/>
    <cellStyle name="_Ne_01 Vol_Spreads 2" xfId="7669"/>
    <cellStyle name="_Ne_01 Vol_Spreads_Data" xfId="1417"/>
    <cellStyle name="_Ne_01 Vol_Spreads_Pricer" xfId="1418"/>
    <cellStyle name="_Ne_01 Vol_Spreads_Underlyings" xfId="1419"/>
    <cellStyle name="_Nf" xfId="1420"/>
    <cellStyle name="_Nf_01 Vol_Spreads" xfId="1421"/>
    <cellStyle name="_Nf_01 Vol_Spreads 2" xfId="7670"/>
    <cellStyle name="_Nf_01 Vol_Spreads_Data" xfId="1422"/>
    <cellStyle name="_Nf_01 Vol_Spreads_Pricer" xfId="1423"/>
    <cellStyle name="_Nf_01 Vol_Spreads_Underlyings" xfId="1424"/>
    <cellStyle name="_Ng" xfId="1425"/>
    <cellStyle name="_Ng_01 Vol_Spreads" xfId="1426"/>
    <cellStyle name="_Ng_01 Vol_Spreads 2" xfId="7671"/>
    <cellStyle name="_Ng_01 Vol_Spreads_Data" xfId="1427"/>
    <cellStyle name="_Ng_01 Vol_Spreads_Pricer" xfId="1428"/>
    <cellStyle name="_Ng_01 Vol_Spreads_Underlyings" xfId="1429"/>
    <cellStyle name="_Notes" xfId="1430"/>
    <cellStyle name="_o trade" xfId="1431"/>
    <cellStyle name="_o trade_01 Vol_Spreads" xfId="1432"/>
    <cellStyle name="_o trade_01 Vol_Spreads 2" xfId="7672"/>
    <cellStyle name="_o trade_01 Vol_Spreads_Data" xfId="1433"/>
    <cellStyle name="_o trade_01 Vol_Spreads_Pricer" xfId="1434"/>
    <cellStyle name="_o trade_01 Vol_Spreads_Underlyings" xfId="1435"/>
    <cellStyle name="_Oa" xfId="1436"/>
    <cellStyle name="_Oa_01 Vol_Spreads" xfId="1437"/>
    <cellStyle name="_Oa_01 Vol_Spreads 2" xfId="7673"/>
    <cellStyle name="_Oa_01 Vol_Spreads_Data" xfId="1438"/>
    <cellStyle name="_Oa_01 Vol_Spreads_Pricer" xfId="1439"/>
    <cellStyle name="_Oa_01 Vol_Spreads_Underlyings" xfId="1440"/>
    <cellStyle name="_Ob" xfId="1441"/>
    <cellStyle name="_Ob_01 Vol_Spreads" xfId="1442"/>
    <cellStyle name="_Ob_01 Vol_Spreads 2" xfId="7674"/>
    <cellStyle name="_Ob_01 Vol_Spreads_Data" xfId="1443"/>
    <cellStyle name="_Ob_01 Vol_Spreads_Pricer" xfId="1444"/>
    <cellStyle name="_Ob_01 Vol_Spreads_Underlyings" xfId="1445"/>
    <cellStyle name="_Oc" xfId="1446"/>
    <cellStyle name="_Oc_01 Vol_Spreads" xfId="1447"/>
    <cellStyle name="_Oc_01 Vol_Spreads 2" xfId="7675"/>
    <cellStyle name="_Oc_01 Vol_Spreads_Data" xfId="1448"/>
    <cellStyle name="_Oc_01 Vol_Spreads_Pricer" xfId="1449"/>
    <cellStyle name="_Oc_01 Vol_Spreads_Underlyings" xfId="1450"/>
    <cellStyle name="_Of" xfId="1451"/>
    <cellStyle name="_Of_01 Vol_Spreads" xfId="1452"/>
    <cellStyle name="_Of_01 Vol_Spreads 2" xfId="7676"/>
    <cellStyle name="_Of_01 Vol_Spreads_Data" xfId="1453"/>
    <cellStyle name="_Of_01 Vol_Spreads_Pricer" xfId="1454"/>
    <cellStyle name="_Of_01 Vol_Spreads_Underlyings" xfId="1455"/>
    <cellStyle name="_others" xfId="1456"/>
    <cellStyle name="_others 2" xfId="7677"/>
    <cellStyle name="_others_Data" xfId="1457"/>
    <cellStyle name="_others_Pricer" xfId="1458"/>
    <cellStyle name="_others_Underlyings" xfId="1459"/>
    <cellStyle name="_P.Save" xfId="1460"/>
    <cellStyle name="_P.Save_01 Vol_Spreads" xfId="1461"/>
    <cellStyle name="_P.Save_01 Vol_Spreads 2" xfId="7678"/>
    <cellStyle name="_P.Save_01 Vol_Spreads_Data" xfId="1462"/>
    <cellStyle name="_P.Save_01 Vol_Spreads_Pricer" xfId="1463"/>
    <cellStyle name="_P.Save_01 Vol_Spreads_Underlyings" xfId="1464"/>
    <cellStyle name="_Pa" xfId="1465"/>
    <cellStyle name="_Pa_01 Vol_Spreads" xfId="1466"/>
    <cellStyle name="_Pa_01 Vol_Spreads 2" xfId="7679"/>
    <cellStyle name="_Pa_01 Vol_Spreads_Data" xfId="1467"/>
    <cellStyle name="_Pa_01 Vol_Spreads_Pricer" xfId="1468"/>
    <cellStyle name="_Pa_01 Vol_Spreads_Underlyings" xfId="1469"/>
    <cellStyle name="_page q 2" xfId="1470"/>
    <cellStyle name="_page q 2_01 Vol_Spreads" xfId="1471"/>
    <cellStyle name="_page q 2_01 Vol_Spreads 2" xfId="7680"/>
    <cellStyle name="_page q 2_01 Vol_Spreads_Data" xfId="1472"/>
    <cellStyle name="_page q 2_01 Vol_Spreads_Pricer" xfId="1473"/>
    <cellStyle name="_page q 2_01 Vol_Spreads_Underlyings" xfId="1474"/>
    <cellStyle name="_pageO" xfId="1475"/>
    <cellStyle name="_pageO_01 Vol_Spreads" xfId="1476"/>
    <cellStyle name="_pageO_01 Vol_Spreads 2" xfId="7681"/>
    <cellStyle name="_pageO_01 Vol_Spreads_Data" xfId="1477"/>
    <cellStyle name="_pageO_01 Vol_Spreads_Pricer" xfId="1478"/>
    <cellStyle name="_pageO_01 Vol_Spreads_Underlyings" xfId="1479"/>
    <cellStyle name="_Pricing Sheet" xfId="1480"/>
    <cellStyle name="_Pricing Sheet_01 Vol_Spreads" xfId="1481"/>
    <cellStyle name="_Pricing Sheet_01 Vol_Spreads 2" xfId="7682"/>
    <cellStyle name="_Pricing Sheet_01 Vol_Spreads_Data" xfId="1482"/>
    <cellStyle name="_Pricing Sheet_01 Vol_Spreads_Pricer" xfId="1483"/>
    <cellStyle name="_Pricing Sheet_01 Vol_Spreads_Underlyings" xfId="1484"/>
    <cellStyle name="_Prov Oct New MP 0912 2330" xfId="1485"/>
    <cellStyle name="_Prov Oct New MP 0912 2330_01 Vol_Spreads" xfId="1486"/>
    <cellStyle name="_Prov Oct New MP 0912 2330_01 Vol_Spreads 2" xfId="7683"/>
    <cellStyle name="_Prov Oct New MP 0912 2330_01 Vol_Spreads_Data" xfId="1487"/>
    <cellStyle name="_Prov Oct New MP 0912 2330_01 Vol_Spreads_Pricer" xfId="1488"/>
    <cellStyle name="_Prov Oct New MP 0912 2330_01 Vol_Spreads_Underlyings" xfId="1489"/>
    <cellStyle name="_Prp5_ Bond_Prices" xfId="1490"/>
    <cellStyle name="_Prp5_ Bond_Prices_01 Vol_Spreads" xfId="1491"/>
    <cellStyle name="_Prp5_ Bond_Prices_01 Vol_Spreads 2" xfId="7684"/>
    <cellStyle name="_Prp5_ Bond_Prices_01 Vol_Spreads_Data" xfId="1492"/>
    <cellStyle name="_Prp5_ Bond_Prices_01 Vol_Spreads_Pricer" xfId="1493"/>
    <cellStyle name="_Prp5_ Bond_Prices_01 Vol_Spreads_Underlyings" xfId="1494"/>
    <cellStyle name="_Qa" xfId="1495"/>
    <cellStyle name="_Qa_01 Vol_Spreads" xfId="1496"/>
    <cellStyle name="_Qa_01 Vol_Spreads 2" xfId="7685"/>
    <cellStyle name="_Qa_01 Vol_Spreads_Data" xfId="1497"/>
    <cellStyle name="_Qa_01 Vol_Spreads_Pricer" xfId="1498"/>
    <cellStyle name="_Qa_01 Vol_Spreads_Underlyings" xfId="1499"/>
    <cellStyle name="_Qb" xfId="1500"/>
    <cellStyle name="_Qb_01 Vol_Spreads" xfId="1501"/>
    <cellStyle name="_Qb_01 Vol_Spreads 2" xfId="7686"/>
    <cellStyle name="_Qb_01 Vol_Spreads_Data" xfId="1502"/>
    <cellStyle name="_Qb_01 Vol_Spreads_Pricer" xfId="1503"/>
    <cellStyle name="_Qb_01 Vol_Spreads_Underlyings" xfId="1504"/>
    <cellStyle name="_Raw Data" xfId="1505"/>
    <cellStyle name="_Raw Data_01 Vol_Spreads" xfId="1506"/>
    <cellStyle name="_Raw Data_01 Vol_Spreads 2" xfId="7687"/>
    <cellStyle name="_Raw Data_01 Vol_Spreads_Data" xfId="1507"/>
    <cellStyle name="_Raw Data_01 Vol_Spreads_Pricer" xfId="1508"/>
    <cellStyle name="_Raw Data_01 Vol_Spreads_Underlyings" xfId="1509"/>
    <cellStyle name="_RawData" xfId="1510"/>
    <cellStyle name="_RawData 2" xfId="7688"/>
    <cellStyle name="_RawData_01 Vol_Spreads" xfId="1511"/>
    <cellStyle name="_RawData_01 Vol_Spreads 2" xfId="7689"/>
    <cellStyle name="_RawData_01 Vol_Spreads_Data" xfId="1512"/>
    <cellStyle name="_RawData_01 Vol_Spreads_Pricer" xfId="1513"/>
    <cellStyle name="_RawData_01 Vol_Spreads_Underlyings" xfId="1514"/>
    <cellStyle name="_RawData_1" xfId="1515"/>
    <cellStyle name="_RawData_Data" xfId="1516"/>
    <cellStyle name="_RawData_Pricer" xfId="1517"/>
    <cellStyle name="_RawData_RawData" xfId="1518"/>
    <cellStyle name="_RawData_Underlyings" xfId="1519"/>
    <cellStyle name="_Reuters Strip Curve" xfId="1520"/>
    <cellStyle name="_Reuters Strip Curve_01 Vol_Spreads" xfId="1521"/>
    <cellStyle name="_Reuters Strip Curve_01 Vol_Spreads 2" xfId="7690"/>
    <cellStyle name="_Reuters Strip Curve_01 Vol_Spreads_Data" xfId="1522"/>
    <cellStyle name="_Reuters Strip Curve_01 Vol_Spreads_Pricer" xfId="1523"/>
    <cellStyle name="_Reuters Strip Curve_01 Vol_Spreads_Underlyings" xfId="1524"/>
    <cellStyle name="_rev svcs" xfId="1525"/>
    <cellStyle name="_revenue  2007" xfId="1526"/>
    <cellStyle name="_revenue  2007  " xfId="1527"/>
    <cellStyle name="_revenue  2007 REVISED" xfId="1528"/>
    <cellStyle name="_risk" xfId="1529"/>
    <cellStyle name="_risk_01 Vol_Spreads" xfId="1530"/>
    <cellStyle name="_risk_01 Vol_Spreads 2" xfId="7691"/>
    <cellStyle name="_risk_01 Vol_Spreads_Data" xfId="1531"/>
    <cellStyle name="_risk_01 Vol_Spreads_Pricer" xfId="1532"/>
    <cellStyle name="_risk_01 Vol_Spreads_Underlyings" xfId="1533"/>
    <cellStyle name="_S&amp;T Sheet" xfId="1534"/>
    <cellStyle name="_S&amp;T Sheet_01 Vol_Spreads" xfId="1535"/>
    <cellStyle name="_S&amp;T Sheet_01 Vol_Spreads 2" xfId="7692"/>
    <cellStyle name="_S&amp;T Sheet_01 Vol_Spreads_Data" xfId="1536"/>
    <cellStyle name="_S&amp;T Sheet_01 Vol_Spreads_Pricer" xfId="1537"/>
    <cellStyle name="_S&amp;T Sheet_01 Vol_Spreads_Underlyings" xfId="1538"/>
    <cellStyle name="_Scheduler" xfId="1539"/>
    <cellStyle name="_Setup" xfId="1540"/>
    <cellStyle name="_Sheet1" xfId="1541"/>
    <cellStyle name="_Sheet1_01 Vol_Spreads" xfId="1542"/>
    <cellStyle name="_Sheet1_01 Vol_Spreads 2" xfId="7693"/>
    <cellStyle name="_Sheet1_01 Vol_Spreads_Data" xfId="1543"/>
    <cellStyle name="_Sheet1_01 Vol_Spreads_Pricer" xfId="1544"/>
    <cellStyle name="_Sheet1_01 Vol_Spreads_Underlyings" xfId="1545"/>
    <cellStyle name="_Sheet1_1" xfId="1546"/>
    <cellStyle name="_Sheet1_1_01 Vol_Spreads" xfId="1547"/>
    <cellStyle name="_Sheet1_1_01 Vol_Spreads 2" xfId="7694"/>
    <cellStyle name="_Sheet1_1_01 Vol_Spreads_Data" xfId="1548"/>
    <cellStyle name="_Sheet1_1_01 Vol_Spreads_Pricer" xfId="1549"/>
    <cellStyle name="_Sheet1_1_01 Vol_Spreads_Underlyings" xfId="1550"/>
    <cellStyle name="_Sheet1_Data Input" xfId="1551"/>
    <cellStyle name="_Sheet1_DB Prices" xfId="1552"/>
    <cellStyle name="_Sheet1_Input" xfId="1553"/>
    <cellStyle name="_Sheet1_TSDisplay" xfId="1554"/>
    <cellStyle name="_Sheet3" xfId="1555"/>
    <cellStyle name="_Sheet3_01 Vol_Spreads" xfId="1556"/>
    <cellStyle name="_Sheet3_01 Vol_Spreads 2" xfId="7695"/>
    <cellStyle name="_Sheet3_01 Vol_Spreads_Data" xfId="1557"/>
    <cellStyle name="_Sheet3_01 Vol_Spreads_Pricer" xfId="1558"/>
    <cellStyle name="_Sheet3_01 Vol_Spreads_Underlyings" xfId="1559"/>
    <cellStyle name="_Sheet5" xfId="1560"/>
    <cellStyle name="_Sheet5_Input" xfId="1561"/>
    <cellStyle name="_SpecialBonds" xfId="1562"/>
    <cellStyle name="_SpecialBonds_01 Vol_Spreads" xfId="1563"/>
    <cellStyle name="_SpecialBonds_01 Vol_Spreads 2" xfId="7696"/>
    <cellStyle name="_SpecialBonds_01 Vol_Spreads_Data" xfId="1564"/>
    <cellStyle name="_SpecialBonds_01 Vol_Spreads_Pricer" xfId="1565"/>
    <cellStyle name="_SpecialBonds_01 Vol_Spreads_Underlyings" xfId="1566"/>
    <cellStyle name="_Static Data" xfId="1567"/>
    <cellStyle name="_Stocks" xfId="1568"/>
    <cellStyle name="_Stocks_01 Vol_Spreads" xfId="1569"/>
    <cellStyle name="_Stocks_01 Vol_Spreads 2" xfId="7697"/>
    <cellStyle name="_Stocks_01 Vol_Spreads_Data" xfId="1570"/>
    <cellStyle name="_Stocks_01 Vol_Spreads_Pricer" xfId="1571"/>
    <cellStyle name="_Stocks_01 Vol_Spreads_Underlyings" xfId="1572"/>
    <cellStyle name="_SubHeading" xfId="1573"/>
    <cellStyle name="_SubHeading_01 Vol_Spreads" xfId="1574"/>
    <cellStyle name="_SubHeading_03-23-07 Accumulator Quotes" xfId="1575"/>
    <cellStyle name="_SubHeading_Accumulator OTC HSBC DB 0809" xfId="1576"/>
    <cellStyle name="_SubHeading_Data Input" xfId="1577"/>
    <cellStyle name="_SubHeading_Deutsche Bank Daily Price Sheet" xfId="1578"/>
    <cellStyle name="_SubHeading_DG Setup" xfId="1579"/>
    <cellStyle name="_SubHeading_Draft" xfId="1580"/>
    <cellStyle name="_SubHeading_Example" xfId="1581"/>
    <cellStyle name="_SubHeading_Final" xfId="1582"/>
    <cellStyle name="_SubHeading_HSBC (GD Biweekly)" xfId="1583"/>
    <cellStyle name="_SubHeading_HSBC Daily Price Sheet (Bi-wk)" xfId="1584"/>
    <cellStyle name="_SubHeading_HSBC Share Purchase Option" xfId="1585"/>
    <cellStyle name="_SubHeading_md_yc" xfId="1586"/>
    <cellStyle name="_SubHeading_mr_config_default" xfId="1587"/>
    <cellStyle name="_SubHeading_Pricing Sheet" xfId="1588"/>
    <cellStyle name="_SubHeading_Pricing Sheet_PricingSupplement" xfId="1589"/>
    <cellStyle name="_SubHeading_PricingSupplement" xfId="1590"/>
    <cellStyle name="_SubHeading_Scheduler" xfId="1591"/>
    <cellStyle name="_SubHeading_SetUp" xfId="1592"/>
    <cellStyle name="_SubHeading_Sheet1" xfId="1593"/>
    <cellStyle name="_SubHeading_Sheet1_01 Vol_Spreads" xfId="1594"/>
    <cellStyle name="_SubHeading_Sheet1_01 Vol_Spreads_RawData" xfId="1595"/>
    <cellStyle name="_SubHeading_Sheet1_01 Vol_Spreads_Sheet1" xfId="1596"/>
    <cellStyle name="_SubHeading_Sheet1_03-23-07 Accumulator Quotes" xfId="1597"/>
    <cellStyle name="_SubHeading_Sheet1_RawData" xfId="1598"/>
    <cellStyle name="_SubHeading_Sheet1_RawData_1" xfId="1599"/>
    <cellStyle name="_SubHeading_Sheet1_Sheet1" xfId="1600"/>
    <cellStyle name="_SubHeading_Sheet1_Sheet1_1" xfId="1601"/>
    <cellStyle name="_SubHeading_Sheet1_Trade Summary (2)" xfId="1602"/>
    <cellStyle name="_SubHeading_Sheet1_Underlyings" xfId="1603"/>
    <cellStyle name="_SubHeading_Sheet1_Vol Table" xfId="1604"/>
    <cellStyle name="_SubHeading_Static Data" xfId="1605"/>
    <cellStyle name="_SubHeading_Trade Summary (2)" xfId="1606"/>
    <cellStyle name="_SubHeading_trd_ir_CMSSpdSwap" xfId="1607"/>
    <cellStyle name="_SubHeading_TSDisplay" xfId="1608"/>
    <cellStyle name="_SubHeading_Underlyings" xfId="1609"/>
    <cellStyle name="_SubHeading_Vol Table" xfId="1610"/>
    <cellStyle name="_SubHeading_Vols" xfId="1611"/>
    <cellStyle name="_SYN FX" xfId="1612"/>
    <cellStyle name="_SYN FX_01 Vol_Spreads" xfId="1613"/>
    <cellStyle name="_SYN FX_01 Vol_Spreads 2" xfId="7698"/>
    <cellStyle name="_SYN FX_01 Vol_Spreads_Data" xfId="1614"/>
    <cellStyle name="_SYN FX_01 Vol_Spreads_Pricer" xfId="1615"/>
    <cellStyle name="_SYN FX_01 Vol_Spreads_Underlyings" xfId="1616"/>
    <cellStyle name="_TabExport" xfId="1617"/>
    <cellStyle name="_TabExport_01 Vol_Spreads" xfId="1618"/>
    <cellStyle name="_TabExport_01 Vol_Spreads 2" xfId="7699"/>
    <cellStyle name="_TabExport_01 Vol_Spreads_Data" xfId="1619"/>
    <cellStyle name="_TabExport_01 Vol_Spreads_Pricer" xfId="1620"/>
    <cellStyle name="_TabExport_01 Vol_Spreads_Underlyings" xfId="1621"/>
    <cellStyle name="_Table" xfId="1622"/>
    <cellStyle name="_Table_01 Vol_Spreads" xfId="1623"/>
    <cellStyle name="_Table_03-23-07 Accumulator Quotes" xfId="1624"/>
    <cellStyle name="_Table_Accumulator OTC HSBC DB 0809" xfId="1625"/>
    <cellStyle name="_Table_Data Input" xfId="1626"/>
    <cellStyle name="_Table_Deutsche Bank Daily Price Sheet" xfId="1627"/>
    <cellStyle name="_Table_DG Setup" xfId="1628"/>
    <cellStyle name="_Table_Draft" xfId="1629"/>
    <cellStyle name="_Table_Example" xfId="1630"/>
    <cellStyle name="_Table_Final" xfId="1631"/>
    <cellStyle name="_Table_HSBC (GD Biweekly)" xfId="1632"/>
    <cellStyle name="_Table_HSBC Daily Price Sheet (Bi-wk)" xfId="1633"/>
    <cellStyle name="_Table_HSBC Share Purchase Option" xfId="1634"/>
    <cellStyle name="_Table_md_yc" xfId="1635"/>
    <cellStyle name="_Table_mr_config_default" xfId="1636"/>
    <cellStyle name="_Table_Pricing Sheet" xfId="1637"/>
    <cellStyle name="_Table_Pricing Sheet_PricingSupplement" xfId="1638"/>
    <cellStyle name="_Table_PricingSupplement" xfId="1639"/>
    <cellStyle name="_Table_Scheduler" xfId="1640"/>
    <cellStyle name="_Table_SetUp" xfId="1641"/>
    <cellStyle name="_Table_Sheet1" xfId="1642"/>
    <cellStyle name="_Table_Sheet1_01 Vol_Spreads" xfId="1643"/>
    <cellStyle name="_Table_Sheet1_01 Vol_Spreads_RawData" xfId="1644"/>
    <cellStyle name="_Table_Sheet1_01 Vol_Spreads_Sheet1" xfId="1645"/>
    <cellStyle name="_Table_Sheet1_03-23-07 Accumulator Quotes" xfId="1646"/>
    <cellStyle name="_Table_Sheet1_RawData" xfId="1647"/>
    <cellStyle name="_Table_Sheet1_RawData_1" xfId="1648"/>
    <cellStyle name="_Table_Sheet1_Sheet1" xfId="1649"/>
    <cellStyle name="_Table_Sheet1_Sheet1_1" xfId="1650"/>
    <cellStyle name="_Table_Sheet1_Trade Summary (2)" xfId="1651"/>
    <cellStyle name="_Table_Sheet1_Underlyings" xfId="1652"/>
    <cellStyle name="_Table_Sheet1_Vol Table" xfId="1653"/>
    <cellStyle name="_Table_Static Data" xfId="1654"/>
    <cellStyle name="_Table_Trade Summary (2)" xfId="1655"/>
    <cellStyle name="_Table_trd_ir_CMSSpdSwap" xfId="1656"/>
    <cellStyle name="_Table_TSDisplay" xfId="1657"/>
    <cellStyle name="_Table_Underlyings" xfId="1658"/>
    <cellStyle name="_Table_Vol Table" xfId="1659"/>
    <cellStyle name="_Table_Vols" xfId="1660"/>
    <cellStyle name="_TableHead" xfId="1661"/>
    <cellStyle name="_TableHead 2" xfId="7700"/>
    <cellStyle name="_TableHead_01 Vol_Spreads" xfId="1662"/>
    <cellStyle name="_TableHead_03-23-07 Accumulator Quotes" xfId="1663"/>
    <cellStyle name="_TableHead_03-23-07 Accumulator Quotes 2" xfId="7701"/>
    <cellStyle name="_TableHead_Accumulator OTC HSBC DB 0809" xfId="1664"/>
    <cellStyle name="_TableHead_Accumulator OTC HSBC DB 0809 2" xfId="7702"/>
    <cellStyle name="_TableHead_Data Input" xfId="1665"/>
    <cellStyle name="_TableHead_Deutsche Bank Daily Price Sheet" xfId="1666"/>
    <cellStyle name="_TableHead_Deutsche Bank Daily Price Sheet 2" xfId="7703"/>
    <cellStyle name="_TableHead_DG Setup" xfId="1667"/>
    <cellStyle name="_TableHead_DG Setup 2" xfId="7704"/>
    <cellStyle name="_TableHead_Draft" xfId="1668"/>
    <cellStyle name="_TableHead_Example" xfId="1669"/>
    <cellStyle name="_TableHead_Example_DG_Calculator" xfId="1670"/>
    <cellStyle name="_TableHead_Example_DG_Calculator 2" xfId="7705"/>
    <cellStyle name="_TableHead_Final" xfId="1671"/>
    <cellStyle name="_TableHead_HSBC (GD Biweekly)" xfId="1672"/>
    <cellStyle name="_TableHead_HSBC (GD Biweekly) 2" xfId="7706"/>
    <cellStyle name="_TableHead_HSBC Daily Price Sheet (Bi-wk)" xfId="1673"/>
    <cellStyle name="_TableHead_HSBC Daily Price Sheet (Bi-wk) 2" xfId="7707"/>
    <cellStyle name="_TableHead_HSBC Share Purchase Option" xfId="1674"/>
    <cellStyle name="_TableHead_HSBC Share Purchase Option 2" xfId="7708"/>
    <cellStyle name="_TableHead_md_yc" xfId="1675"/>
    <cellStyle name="_TableHead_md_yc 2" xfId="7709"/>
    <cellStyle name="_TableHead_mr_config_default" xfId="1676"/>
    <cellStyle name="_TableHead_Pricing Sheet" xfId="1677"/>
    <cellStyle name="_TableHead_Pricing Sheet 2" xfId="7710"/>
    <cellStyle name="_TableHead_Pricing Sheet_PricingSupplement" xfId="1678"/>
    <cellStyle name="_TableHead_PricingSupplement" xfId="1679"/>
    <cellStyle name="_TableHead_PricingSupplement 2" xfId="7711"/>
    <cellStyle name="_TableHead_Scheduler" xfId="1680"/>
    <cellStyle name="_TableHead_SetUp" xfId="1681"/>
    <cellStyle name="_TableHead_SetUp 2" xfId="7712"/>
    <cellStyle name="_TableHead_Sheet1" xfId="1682"/>
    <cellStyle name="_TableHead_Sheet1 2" xfId="7713"/>
    <cellStyle name="_TableHead_Sheet1_01 Vol_Spreads" xfId="1683"/>
    <cellStyle name="_TableHead_Sheet1_01 Vol_Spreads 2" xfId="7714"/>
    <cellStyle name="_TableHead_Sheet1_01 Vol_Spreads_RawData" xfId="1684"/>
    <cellStyle name="_TableHead_Sheet1_01 Vol_Spreads_Sheet1" xfId="1685"/>
    <cellStyle name="_TableHead_Sheet1_03-23-07 Accumulator Quotes" xfId="1686"/>
    <cellStyle name="_TableHead_Sheet1_RawData" xfId="1687"/>
    <cellStyle name="_TableHead_Sheet1_RawData_1" xfId="1688"/>
    <cellStyle name="_TableHead_Sheet1_RawData_1 2" xfId="7715"/>
    <cellStyle name="_TableHead_Sheet1_Sheet1" xfId="1689"/>
    <cellStyle name="_TableHead_Sheet1_Sheet1_1" xfId="1690"/>
    <cellStyle name="_TableHead_Sheet1_Sheet1_1 2" xfId="7716"/>
    <cellStyle name="_TableHead_Sheet1_Trade Summary (2)" xfId="1691"/>
    <cellStyle name="_TableHead_Sheet1_Underlyings" xfId="1692"/>
    <cellStyle name="_TableHead_Sheet1_Underlyings 2" xfId="7717"/>
    <cellStyle name="_TableHead_Sheet1_Vol Table" xfId="1693"/>
    <cellStyle name="_TableHead_Sheet1_Vol Table 2" xfId="7718"/>
    <cellStyle name="_TableHead_Static Data" xfId="1694"/>
    <cellStyle name="_TableHead_Static Data 2" xfId="7719"/>
    <cellStyle name="_TableHead_Trade Summary (2)" xfId="1695"/>
    <cellStyle name="_TableHead_Trade Summary (2) 2" xfId="7720"/>
    <cellStyle name="_TableHead_trd_ir_CMSSpdSwap" xfId="1696"/>
    <cellStyle name="_TableHead_TSDisplay" xfId="1697"/>
    <cellStyle name="_TableHead_Underlyings" xfId="1698"/>
    <cellStyle name="_TableHead_Vol Table" xfId="1699"/>
    <cellStyle name="_TableHead_Vols" xfId="1700"/>
    <cellStyle name="_TableHead_Vols 2" xfId="7721"/>
    <cellStyle name="_TableRowHead" xfId="1701"/>
    <cellStyle name="_TableRowHead_01 Vol_Spreads" xfId="1702"/>
    <cellStyle name="_TableRowHead_03-23-07 Accumulator Quotes" xfId="1703"/>
    <cellStyle name="_TableRowHead_Accumulator OTC HSBC DB 0809" xfId="1704"/>
    <cellStyle name="_TableRowHead_Data Input" xfId="1705"/>
    <cellStyle name="_TableRowHead_Deutsche Bank Daily Price Sheet" xfId="1706"/>
    <cellStyle name="_TableRowHead_DG Setup" xfId="1707"/>
    <cellStyle name="_TableRowHead_Draft" xfId="1708"/>
    <cellStyle name="_TableRowHead_Example" xfId="1709"/>
    <cellStyle name="_TableRowHead_Final" xfId="1710"/>
    <cellStyle name="_TableRowHead_HSBC (GD Biweekly)" xfId="1711"/>
    <cellStyle name="_TableRowHead_HSBC Daily Price Sheet (Bi-wk)" xfId="1712"/>
    <cellStyle name="_TableRowHead_HSBC Share Purchase Option" xfId="1713"/>
    <cellStyle name="_TableRowHead_md_yc" xfId="1714"/>
    <cellStyle name="_TableRowHead_mr_config_default" xfId="1715"/>
    <cellStyle name="_TableRowHead_Pricing Sheet" xfId="1716"/>
    <cellStyle name="_TableRowHead_Pricing Sheet_PricingSupplement" xfId="1717"/>
    <cellStyle name="_TableRowHead_PricingSupplement" xfId="1718"/>
    <cellStyle name="_TableRowHead_Scheduler" xfId="1719"/>
    <cellStyle name="_TableRowHead_SetUp" xfId="1720"/>
    <cellStyle name="_TableRowHead_Sheet1" xfId="1721"/>
    <cellStyle name="_TableRowHead_Sheet1_01 Vol_Spreads" xfId="1722"/>
    <cellStyle name="_TableRowHead_Sheet1_01 Vol_Spreads_RawData" xfId="1723"/>
    <cellStyle name="_TableRowHead_Sheet1_01 Vol_Spreads_Sheet1" xfId="1724"/>
    <cellStyle name="_TableRowHead_Sheet1_03-23-07 Accumulator Quotes" xfId="1725"/>
    <cellStyle name="_TableRowHead_Sheet1_RawData" xfId="1726"/>
    <cellStyle name="_TableRowHead_Sheet1_RawData_1" xfId="1727"/>
    <cellStyle name="_TableRowHead_Sheet1_Sheet1" xfId="1728"/>
    <cellStyle name="_TableRowHead_Sheet1_Sheet1_1" xfId="1729"/>
    <cellStyle name="_TableRowHead_Sheet1_Trade Summary (2)" xfId="1730"/>
    <cellStyle name="_TableRowHead_Sheet1_Underlyings" xfId="1731"/>
    <cellStyle name="_TableRowHead_Sheet1_Vol Table" xfId="1732"/>
    <cellStyle name="_TableRowHead_Static Data" xfId="1733"/>
    <cellStyle name="_TableRowHead_Trade Summary (2)" xfId="1734"/>
    <cellStyle name="_TableRowHead_trd_ir_CMSSpdSwap" xfId="1735"/>
    <cellStyle name="_TableRowHead_TSDisplay" xfId="1736"/>
    <cellStyle name="_TableRowHead_Underlyings" xfId="1737"/>
    <cellStyle name="_TableRowHead_Vol Table" xfId="1738"/>
    <cellStyle name="_TableRowHead_Vols" xfId="1739"/>
    <cellStyle name="_TableSuperHead" xfId="1740"/>
    <cellStyle name="_TableSuperHead_01 Vol_Spreads" xfId="1741"/>
    <cellStyle name="_TableSuperHead_03-23-07 Accumulator Quotes" xfId="1742"/>
    <cellStyle name="_TableSuperHead_Accumulator OTC HSBC DB 0809" xfId="1743"/>
    <cellStyle name="_TableSuperHead_Book3" xfId="1744"/>
    <cellStyle name="_TableSuperHead_Data Input" xfId="1745"/>
    <cellStyle name="_TableSuperHead_Deutsche Bank Daily Price Sheet" xfId="1746"/>
    <cellStyle name="_TableSuperHead_DG Setup" xfId="1747"/>
    <cellStyle name="_TableSuperHead_DG_Calculator" xfId="1748"/>
    <cellStyle name="_TableSuperHead_Draft" xfId="1749"/>
    <cellStyle name="_TableSuperHead_Example" xfId="1750"/>
    <cellStyle name="_TableSuperHead_Final" xfId="1751"/>
    <cellStyle name="_TableSuperHead_HSBC (GD Biweekly)" xfId="1752"/>
    <cellStyle name="_TableSuperHead_HSBC Daily Price Sheet (Bi-wk)" xfId="1753"/>
    <cellStyle name="_TableSuperHead_HSBC Share Purchase Option" xfId="1754"/>
    <cellStyle name="_TableSuperHead_md_yc" xfId="1755"/>
    <cellStyle name="_TableSuperHead_mr_config_default" xfId="1756"/>
    <cellStyle name="_TableSuperHead_Pricing Sheet" xfId="1757"/>
    <cellStyle name="_TableSuperHead_Pricing Sheet_PricingSupplement" xfId="1758"/>
    <cellStyle name="_TableSuperHead_PricingSupplement" xfId="1759"/>
    <cellStyle name="_TableSuperHead_Scheduler" xfId="1760"/>
    <cellStyle name="_TableSuperHead_SetUp" xfId="1761"/>
    <cellStyle name="_TableSuperHead_Sheet1" xfId="1762"/>
    <cellStyle name="_TableSuperHead_Sheet1_01 Vol_Spreads" xfId="1763"/>
    <cellStyle name="_TableSuperHead_Sheet1_01 Vol_Spreads_RawData" xfId="1764"/>
    <cellStyle name="_TableSuperHead_Sheet1_01 Vol_Spreads_Sheet1" xfId="1765"/>
    <cellStyle name="_TableSuperHead_Sheet1_03-23-07 Accumulator Quotes" xfId="1766"/>
    <cellStyle name="_TableSuperHead_Sheet1_1" xfId="1767"/>
    <cellStyle name="_TableSuperHead_Sheet1_RawData" xfId="1768"/>
    <cellStyle name="_TableSuperHead_Sheet1_RawData_1" xfId="1769"/>
    <cellStyle name="_TableSuperHead_Sheet1_Sheet1" xfId="1770"/>
    <cellStyle name="_TableSuperHead_Sheet1_Sheet1_1" xfId="1771"/>
    <cellStyle name="_TableSuperHead_Sheet1_Trade Summary (2)" xfId="1772"/>
    <cellStyle name="_TableSuperHead_Sheet1_Underlyings" xfId="1773"/>
    <cellStyle name="_TableSuperHead_Sheet1_Vol Table" xfId="1774"/>
    <cellStyle name="_TableSuperHead_Static Data" xfId="1775"/>
    <cellStyle name="_TableSuperHead_Trade Summary (2)" xfId="1776"/>
    <cellStyle name="_TableSuperHead_trd_ir_CMSSpdSwap" xfId="1777"/>
    <cellStyle name="_TableSuperHead_TSDisplay" xfId="1778"/>
    <cellStyle name="_TableSuperHead_Underlyings" xfId="1779"/>
    <cellStyle name="_TableSuperHead_Vol Table" xfId="1780"/>
    <cellStyle name="_TableSuperHead_Vols" xfId="1781"/>
    <cellStyle name="_Template" xfId="1782"/>
    <cellStyle name="_Template 2" xfId="7722"/>
    <cellStyle name="_Template_Data" xfId="1783"/>
    <cellStyle name="_Template_Pricer" xfId="1784"/>
    <cellStyle name="_Template_Underlyings" xfId="1785"/>
    <cellStyle name="_Total Revenue stats" xfId="1786"/>
    <cellStyle name="_Trade Summary (2)" xfId="1787"/>
    <cellStyle name="_TSDisplay" xfId="1788"/>
    <cellStyle name="_TSDisplay 2" xfId="7723"/>
    <cellStyle name="_TSDisplay_Data" xfId="1789"/>
    <cellStyle name="_TSDisplay_Pricer" xfId="1790"/>
    <cellStyle name="_TSDisplay_Underlyings" xfId="1791"/>
    <cellStyle name="_TURKEYBALANCESHEET" xfId="1792"/>
    <cellStyle name="_TURKEYBALANCESHEET_01 Vol_Spreads" xfId="1793"/>
    <cellStyle name="_TURKEYBALANCESHEET_01 Vol_Spreads 2" xfId="7724"/>
    <cellStyle name="_TURKEYBALANCESHEET_01 Vol_Spreads_Data" xfId="1794"/>
    <cellStyle name="_TURKEYBALANCESHEET_01 Vol_Spreads_Pricer" xfId="1795"/>
    <cellStyle name="_TURKEYBALANCESHEET_01 Vol_Spreads_Underlyings" xfId="1796"/>
    <cellStyle name="_Validation Lists" xfId="1797"/>
    <cellStyle name="_Vol" xfId="1798"/>
    <cellStyle name="_Vol Table" xfId="1799"/>
    <cellStyle name="_Vol Table 2" xfId="7725"/>
    <cellStyle name="_Vol Table_01 Vol_Spreads" xfId="1800"/>
    <cellStyle name="_Vol Table_01 Vol_Spreads 2" xfId="7726"/>
    <cellStyle name="_Vol Table_01 Vol_Spreads_Data" xfId="1801"/>
    <cellStyle name="_Vol Table_01 Vol_Spreads_Pricer" xfId="1802"/>
    <cellStyle name="_Vol Table_01 Vol_Spreads_Underlyings" xfId="1803"/>
    <cellStyle name="_Vol Table_Data" xfId="1804"/>
    <cellStyle name="_Vol Table_Pricer" xfId="1805"/>
    <cellStyle name="_Vol Table_RawData" xfId="1806"/>
    <cellStyle name="_Vol Table_Underlyings" xfId="1807"/>
    <cellStyle name="_Vol_HSBC Daily Price Sheet (Bi-wk)" xfId="1808"/>
    <cellStyle name="_Vols" xfId="1809"/>
    <cellStyle name="_Vols_01 Vol_Spreads" xfId="1810"/>
    <cellStyle name="_Vols_01 Vol_Spreads 2" xfId="7727"/>
    <cellStyle name="_Vols_01 Vol_Spreads_01 Vol_Spreads" xfId="1811"/>
    <cellStyle name="_Vols_01 Vol_Spreads_01 Vol_Spreads 2" xfId="7728"/>
    <cellStyle name="_Vols_01 Vol_Spreads_01 Vol_Spreads_Data" xfId="1812"/>
    <cellStyle name="_Vols_01 Vol_Spreads_01 Vol_Spreads_Pricer" xfId="1813"/>
    <cellStyle name="_Vols_01 Vol_Spreads_01 Vol_Spreads_Underlyings" xfId="1814"/>
    <cellStyle name="_Vols_01 Vol_Spreads_1" xfId="1815"/>
    <cellStyle name="_Vols_01 Vol_Spreads_1 2" xfId="7729"/>
    <cellStyle name="_Vols_01 Vol_Spreads_1_Data" xfId="1816"/>
    <cellStyle name="_Vols_01 Vol_Spreads_1_Pricer" xfId="1817"/>
    <cellStyle name="_Vols_01 Vol_Spreads_1_RawData" xfId="1818"/>
    <cellStyle name="_Vols_01 Vol_Spreads_1_RawData 2" xfId="7730"/>
    <cellStyle name="_Vols_01 Vol_Spreads_1_RawData_Data" xfId="1819"/>
    <cellStyle name="_Vols_01 Vol_Spreads_1_RawData_Pricer" xfId="1820"/>
    <cellStyle name="_Vols_01 Vol_Spreads_1_RawData_Underlyings" xfId="1821"/>
    <cellStyle name="_Vols_01 Vol_Spreads_1_Underlyings" xfId="1822"/>
    <cellStyle name="_Vols_01 Vol_Spreads_Data" xfId="1823"/>
    <cellStyle name="_Vols_01 Vol_Spreads_Pricer" xfId="1824"/>
    <cellStyle name="_Vols_01 Vol_Spreads_RawData" xfId="1825"/>
    <cellStyle name="_Vols_01 Vol_Spreads_Underlyings" xfId="1826"/>
    <cellStyle name="_Vols_Vol Table" xfId="1827"/>
    <cellStyle name="_Vols_Vol Table 2" xfId="7731"/>
    <cellStyle name="_Vols_Vol Table_01 Vol_Spreads" xfId="1828"/>
    <cellStyle name="_Vols_Vol Table_01 Vol_Spreads 2" xfId="7732"/>
    <cellStyle name="_Vols_Vol Table_01 Vol_Spreads_Data" xfId="1829"/>
    <cellStyle name="_Vols_Vol Table_01 Vol_Spreads_Pricer" xfId="1830"/>
    <cellStyle name="_Vols_Vol Table_01 Vol_Spreads_Underlyings" xfId="1831"/>
    <cellStyle name="_Vols_Vol Table_Data" xfId="1832"/>
    <cellStyle name="_Vols_Vol Table_Pricer" xfId="1833"/>
    <cellStyle name="_Vols_Vol Table_RawData" xfId="1834"/>
    <cellStyle name="_Vols_Vol Table_Underlyings" xfId="1835"/>
    <cellStyle name="_Weekly Sales Report " xfId="1836"/>
    <cellStyle name="_Weekly Sales Report _Input" xfId="1837"/>
    <cellStyle name="_Xx" xfId="1838"/>
    <cellStyle name="_Xx_~temp~705547512a" xfId="1839"/>
    <cellStyle name="_Xx_~temp~705547512a_01 Vol_Spreads" xfId="1840"/>
    <cellStyle name="_Xx_~temp~705547512a_01 Vol_Spreads 2" xfId="7733"/>
    <cellStyle name="_Xx_~temp~705547512a_01 Vol_Spreads_Data" xfId="1841"/>
    <cellStyle name="_Xx_~temp~705547512a_01 Vol_Spreads_Pricer" xfId="1842"/>
    <cellStyle name="_Xx_~temp~705547512a_01 Vol_Spreads_Underlyings" xfId="1843"/>
    <cellStyle name="_Xx_01 Vol_Spreads" xfId="1844"/>
    <cellStyle name="_Xx_01 Vol_Spreads 2" xfId="7734"/>
    <cellStyle name="_Xx_01 Vol_Spreads_Data" xfId="1845"/>
    <cellStyle name="_Xx_01 Vol_Spreads_Pricer" xfId="1846"/>
    <cellStyle name="_Xx_01 Vol_Spreads_Underlyings" xfId="1847"/>
    <cellStyle name="_Xx_fastrack_sheet" xfId="1848"/>
    <cellStyle name="_Xx_fastrack_sheet_01 Vol_Spreads" xfId="1849"/>
    <cellStyle name="_Xx_fastrack_sheet_01 Vol_Spreads 2" xfId="7735"/>
    <cellStyle name="_Xx_fastrack_sheet_01 Vol_Spreads_Data" xfId="1850"/>
    <cellStyle name="_Xx_fastrack_sheet_01 Vol_Spreads_Pricer" xfId="1851"/>
    <cellStyle name="_Xx_fastrack_sheet_01 Vol_Spreads_Underlyings" xfId="1852"/>
    <cellStyle name="_Xx_FTA Data" xfId="1853"/>
    <cellStyle name="_Xx_FTA Data_01 Vol_Spreads" xfId="1854"/>
    <cellStyle name="_Xx_FTA Data_01 Vol_Spreads 2" xfId="7736"/>
    <cellStyle name="_Xx_FTA Data_01 Vol_Spreads_Data" xfId="1855"/>
    <cellStyle name="_Xx_FTA Data_01 Vol_Spreads_Pricer" xfId="1856"/>
    <cellStyle name="_Xx_FTA Data_01 Vol_Spreads_Underlyings" xfId="1857"/>
    <cellStyle name="_Xx_O" xfId="1858"/>
    <cellStyle name="_Xx_O_01 Vol_Spreads" xfId="1859"/>
    <cellStyle name="_Xx_O_01 Vol_Spreads 2" xfId="7737"/>
    <cellStyle name="_Xx_O_01 Vol_Spreads_Data" xfId="1860"/>
    <cellStyle name="_Xx_O_01 Vol_Spreads_Pricer" xfId="1861"/>
    <cellStyle name="_Xx_O_01 Vol_Spreads_Underlyings" xfId="1862"/>
    <cellStyle name="_Xy" xfId="1863"/>
    <cellStyle name="_Xy_01 Vol_Spreads" xfId="1864"/>
    <cellStyle name="_Xy_01 Vol_Spreads 2" xfId="7738"/>
    <cellStyle name="_Xy_01 Vol_Spreads_Data" xfId="1865"/>
    <cellStyle name="_Xy_01 Vol_Spreads_Pricer" xfId="1866"/>
    <cellStyle name="_Xy_01 Vol_Spreads_Underlyings" xfId="1867"/>
    <cellStyle name="_Xy1" xfId="1868"/>
    <cellStyle name="_Xy1_01 Vol_Spreads" xfId="1869"/>
    <cellStyle name="_Xy1_01 Vol_Spreads 2" xfId="7739"/>
    <cellStyle name="_Xy1_01 Vol_Spreads_Data" xfId="1870"/>
    <cellStyle name="_Xy1_01 Vol_Spreads_Pricer" xfId="1871"/>
    <cellStyle name="_Xy1_01 Vol_Spreads_Underlyings" xfId="1872"/>
    <cellStyle name="_Ya" xfId="1873"/>
    <cellStyle name="_Ya_01 Vol_Spreads" xfId="1874"/>
    <cellStyle name="_Ya_01 Vol_Spreads 2" xfId="7740"/>
    <cellStyle name="_Ya_01 Vol_Spreads_Data" xfId="1875"/>
    <cellStyle name="_Ya_01 Vol_Spreads_Pricer" xfId="1876"/>
    <cellStyle name="_Ya_01 Vol_Spreads_Underlyings" xfId="1877"/>
    <cellStyle name="_Ya_1" xfId="1878"/>
    <cellStyle name="_Ya_1_01 Vol_Spreads" xfId="1879"/>
    <cellStyle name="_Ya_1_01 Vol_Spreads 2" xfId="7741"/>
    <cellStyle name="_Ya_1_01 Vol_Spreads_Data" xfId="1880"/>
    <cellStyle name="_Ya_1_01 Vol_Spreads_Pricer" xfId="1881"/>
    <cellStyle name="_Ya_1_01 Vol_Spreads_Underlyings" xfId="1882"/>
    <cellStyle name="_Yn" xfId="1883"/>
    <cellStyle name="_Yn_01 Vol_Spreads" xfId="1884"/>
    <cellStyle name="_Yn_01 Vol_Spreads 2" xfId="7742"/>
    <cellStyle name="_Yn_01 Vol_Spreads_Data" xfId="1885"/>
    <cellStyle name="_Yn_01 Vol_Spreads_Pricer" xfId="1886"/>
    <cellStyle name="_Yn_01 Vol_Spreads_Underlyings" xfId="1887"/>
    <cellStyle name="_Z_FRONT" xfId="1888"/>
    <cellStyle name="_Z_FRONT_01 Vol_Spreads" xfId="1889"/>
    <cellStyle name="_Z_FRONT_01 Vol_Spreads 2" xfId="7743"/>
    <cellStyle name="_Z_FRONT_01 Vol_Spreads_Data" xfId="1890"/>
    <cellStyle name="_Z_FRONT_01 Vol_Spreads_Pricer" xfId="1891"/>
    <cellStyle name="_Z_FRONT_01 Vol_Spreads_Underlyings" xfId="1892"/>
    <cellStyle name="_Za" xfId="1893"/>
    <cellStyle name="_Za_01 Vol_Spreads" xfId="1894"/>
    <cellStyle name="_Za_01 Vol_Spreads 2" xfId="7744"/>
    <cellStyle name="_Za_01 Vol_Spreads_Data" xfId="1895"/>
    <cellStyle name="_Za_01 Vol_Spreads_Pricer" xfId="1896"/>
    <cellStyle name="_Za_01 Vol_Spreads_Underlyings" xfId="1897"/>
    <cellStyle name="_Zz" xfId="1898"/>
    <cellStyle name="_Zz_01 Vol_Spreads" xfId="1899"/>
    <cellStyle name="_Zz_01 Vol_Spreads 2" xfId="7745"/>
    <cellStyle name="_Zz_01 Vol_Spreads_Data" xfId="1900"/>
    <cellStyle name="_Zz_01 Vol_Spreads_Pricer" xfId="1901"/>
    <cellStyle name="_Zz_01 Vol_Spreads_Underlyings" xfId="1902"/>
    <cellStyle name="£ BP" xfId="1903"/>
    <cellStyle name="¥ JY" xfId="1904"/>
    <cellStyle name="=C:\WINNT35\SYSTEM32\COMMAND.COM" xfId="1905"/>
    <cellStyle name="Adjustable" xfId="1906"/>
    <cellStyle name="ALPercent" xfId="1907"/>
    <cellStyle name="AminPageHeading" xfId="1908"/>
    <cellStyle name="AskSide" xfId="1909"/>
    <cellStyle name="AutoFormat Options" xfId="1910"/>
    <cellStyle name="b0let" xfId="1911"/>
    <cellStyle name="BidSide" xfId="1912"/>
    <cellStyle name="Big and Red" xfId="1913"/>
    <cellStyle name="Big Money" xfId="1914"/>
    <cellStyle name="BigCheckTotal" xfId="1915"/>
    <cellStyle name="black" xfId="1916"/>
    <cellStyle name="blue axis cells" xfId="1917"/>
    <cellStyle name="Blue text" xfId="1918"/>
    <cellStyle name="blue text cells" xfId="1919"/>
    <cellStyle name="Bold" xfId="1920"/>
    <cellStyle name="Bold/Border" xfId="1921"/>
    <cellStyle name="Bold_303 - Trigger Eurobond 1f" xfId="1922"/>
    <cellStyle name="Bol-Data" xfId="1923"/>
    <cellStyle name="bolet" xfId="1924"/>
    <cellStyle name="Boletim" xfId="1925"/>
    <cellStyle name="bookman top border" xfId="1926"/>
    <cellStyle name="Border" xfId="1927"/>
    <cellStyle name="Border Heavy" xfId="1928"/>
    <cellStyle name="Border Heavy 2" xfId="7746"/>
    <cellStyle name="Border Thin" xfId="1929"/>
    <cellStyle name="Border_01 Vol_Spreads" xfId="1930"/>
    <cellStyle name="Brackets 0" xfId="1931"/>
    <cellStyle name="Brackets 1" xfId="1932"/>
    <cellStyle name="Bullet" xfId="1933"/>
    <cellStyle name="CheckTotal" xfId="1934"/>
    <cellStyle name="clr_Americas" xfId="1935"/>
    <cellStyle name="Comma  - Style1" xfId="1936"/>
    <cellStyle name="Comma  - Style2" xfId="1937"/>
    <cellStyle name="Comma  - Style3" xfId="1938"/>
    <cellStyle name="Comma  - Style4" xfId="1939"/>
    <cellStyle name="Comma  - Style5" xfId="1940"/>
    <cellStyle name="Comma  - Style6" xfId="1941"/>
    <cellStyle name="Comma  - Style7" xfId="1942"/>
    <cellStyle name="Comma  - Style8" xfId="1943"/>
    <cellStyle name="comment" xfId="1944"/>
    <cellStyle name="comment2" xfId="1945"/>
    <cellStyle name="Commg [0]_FOP1&amp;L_PLN0309_NewBrazil3007.xls Chart 2" xfId="1946"/>
    <cellStyle name="Commɡ [0]_FOP1&amp;L_PLN0309_NewBrazil3007.xls Chart 2" xfId="1947"/>
    <cellStyle name="Commg [0]_FOP1&amp;L_PLN0309_NewBrazil3007.xls Chart 2 2" xfId="7747"/>
    <cellStyle name="Commɡ [0]_FOP1&amp;L_PLN0309_NewBrazil3007.xls Chart 2 2" xfId="7748"/>
    <cellStyle name="Commg [0]_FOP1&amp;L_PLN0309_NewBrazil3007.xls Chart 2_BB" xfId="1948"/>
    <cellStyle name="Commɡ [0]_FOP1&amp;L_PLN0309_NewBrazil3007.xls Chart 2_BB" xfId="1949"/>
    <cellStyle name="Commg [0]_FOP1&amp;L_PLN0309_NewBrazil3007.xls Chart 2_BB 2" xfId="7749"/>
    <cellStyle name="Commɡ [0]_FOP1&amp;L_PLN0309_NewBrazil3007.xls Chart 2_BB 2" xfId="7750"/>
    <cellStyle name="Commg [0]_FOP1&amp;L_PLN0309_NewBrazil3007.xls Chart 2_BB_01 Vol_Spreads" xfId="1950"/>
    <cellStyle name="Commɡ [0]_FOP1&amp;L_PLN0309_NewBrazil3007.xls Chart 2_BB_01 Vol_Spreads" xfId="1951"/>
    <cellStyle name="Commg [0]_FOP1&amp;L_PLN0309_NewBrazil3007.xls Chart 2_BB_01 Vol_Spreads 2" xfId="7751"/>
    <cellStyle name="Commɡ [0]_FOP1&amp;L_PLN0309_NewBrazil3007.xls Chart 2_BB_01 Vol_Spreads 2" xfId="7752"/>
    <cellStyle name="Commg [0]_FOP1&amp;L_PLN0309_NewBrazil3007.xls Chart 2_BB_01 Vol_Spreads_Data" xfId="1952"/>
    <cellStyle name="Commɡ [0]_FOP1&amp;L_PLN0309_NewBrazil3007.xls Chart 2_BB_01 Vol_Spreads_Data" xfId="1953"/>
    <cellStyle name="Commg [0]_FOP1&amp;L_PLN0309_NewBrazil3007.xls Chart 2_BB_01 Vol_Spreads_Data 2" xfId="7753"/>
    <cellStyle name="Commɡ [0]_FOP1&amp;L_PLN0309_NewBrazil3007.xls Chart 2_BB_01 Vol_Spreads_Data 2" xfId="7754"/>
    <cellStyle name="Commg [0]_FOP1&amp;L_PLN0309_NewBrazil3007.xls Chart 2_BB_01 Vol_Spreads_Data_Pricer" xfId="1954"/>
    <cellStyle name="Commɡ [0]_FOP1&amp;L_PLN0309_NewBrazil3007.xls Chart 2_BB_01 Vol_Spreads_Data_Pricer" xfId="1955"/>
    <cellStyle name="Commg [0]_FOP1&amp;L_PLN0309_NewBrazil3007.xls Chart 2_BB_01 Vol_Spreads_Data_Pricer 2" xfId="7755"/>
    <cellStyle name="Commɡ [0]_FOP1&amp;L_PLN0309_NewBrazil3007.xls Chart 2_BB_01 Vol_Spreads_Data_Pricer 2" xfId="7756"/>
    <cellStyle name="Commg [0]_FOP1&amp;L_PLN0309_NewBrazil3007.xls Chart 2_BB_01 Vol_Spreads_Data_Underlyings" xfId="1956"/>
    <cellStyle name="Commɡ [0]_FOP1&amp;L_PLN0309_NewBrazil3007.xls Chart 2_BB_01 Vol_Spreads_Data_Underlyings" xfId="1957"/>
    <cellStyle name="Commg [0]_FOP1&amp;L_PLN0309_NewBrazil3007.xls Chart 2_BB_01 Vol_Spreads_Data_Underlyings 2" xfId="7757"/>
    <cellStyle name="Commɡ [0]_FOP1&amp;L_PLN0309_NewBrazil3007.xls Chart 2_BB_01 Vol_Spreads_Data_Underlyings 2" xfId="7758"/>
    <cellStyle name="Commg [0]_FOP1&amp;L_PLN0309_NewBrazil3007.xls Chart 2_BB_01 Vol_Spreads_Pricer" xfId="1958"/>
    <cellStyle name="Commɡ [0]_FOP1&amp;L_PLN0309_NewBrazil3007.xls Chart 2_BB_01 Vol_Spreads_Pricer" xfId="1959"/>
    <cellStyle name="Commg [0]_FOP1&amp;L_PLN0309_NewBrazil3007.xls Chart 2_BB_01 Vol_Spreads_Pricer 2" xfId="7759"/>
    <cellStyle name="Commɡ [0]_FOP1&amp;L_PLN0309_NewBrazil3007.xls Chart 2_BB_01 Vol_Spreads_Pricer 2" xfId="7760"/>
    <cellStyle name="Commg [0]_FOP1&amp;L_PLN0309_NewBrazil3007.xls Chart 2_BB_01 Vol_Spreads_RawData" xfId="1960"/>
    <cellStyle name="Commɡ [0]_FOP1&amp;L_PLN0309_NewBrazil3007.xls Chart 2_BB_01 Vol_Spreads_RawData" xfId="1961"/>
    <cellStyle name="Commg [0]_FOP1&amp;L_PLN0309_NewBrazil3007.xls Chart 2_BB_01 Vol_Spreads_RawData 2" xfId="7761"/>
    <cellStyle name="Commɡ [0]_FOP1&amp;L_PLN0309_NewBrazil3007.xls Chart 2_BB_01 Vol_Spreads_RawData 2" xfId="7762"/>
    <cellStyle name="Commg [0]_FOP1&amp;L_PLN0309_NewBrazil3007.xls Chart 2_BB_01 Vol_Spreads_RawData_Data" xfId="1962"/>
    <cellStyle name="Commɡ [0]_FOP1&amp;L_PLN0309_NewBrazil3007.xls Chart 2_BB_01 Vol_Spreads_RawData_Data" xfId="1963"/>
    <cellStyle name="Commg [0]_FOP1&amp;L_PLN0309_NewBrazil3007.xls Chart 2_BB_01 Vol_Spreads_RawData_Data 2" xfId="7763"/>
    <cellStyle name="Commɡ [0]_FOP1&amp;L_PLN0309_NewBrazil3007.xls Chart 2_BB_01 Vol_Spreads_RawData_Data 2" xfId="7764"/>
    <cellStyle name="Commg [0]_FOP1&amp;L_PLN0309_NewBrazil3007.xls Chart 2_BB_01 Vol_Spreads_RawData_Data_Pricer" xfId="1964"/>
    <cellStyle name="Commɡ [0]_FOP1&amp;L_PLN0309_NewBrazil3007.xls Chart 2_BB_01 Vol_Spreads_RawData_Data_Pricer" xfId="1965"/>
    <cellStyle name="Commg [0]_FOP1&amp;L_PLN0309_NewBrazil3007.xls Chart 2_BB_01 Vol_Spreads_RawData_Data_Pricer 2" xfId="7765"/>
    <cellStyle name="Commɡ [0]_FOP1&amp;L_PLN0309_NewBrazil3007.xls Chart 2_BB_01 Vol_Spreads_RawData_Data_Pricer 2" xfId="7766"/>
    <cellStyle name="Commg [0]_FOP1&amp;L_PLN0309_NewBrazil3007.xls Chart 2_BB_01 Vol_Spreads_RawData_Data_Underlyings" xfId="1966"/>
    <cellStyle name="Commɡ [0]_FOP1&amp;L_PLN0309_NewBrazil3007.xls Chart 2_BB_01 Vol_Spreads_RawData_Data_Underlyings" xfId="1967"/>
    <cellStyle name="Commg [0]_FOP1&amp;L_PLN0309_NewBrazil3007.xls Chart 2_BB_01 Vol_Spreads_RawData_Data_Underlyings 2" xfId="7767"/>
    <cellStyle name="Commɡ [0]_FOP1&amp;L_PLN0309_NewBrazil3007.xls Chart 2_BB_01 Vol_Spreads_RawData_Data_Underlyings 2" xfId="7768"/>
    <cellStyle name="Commg [0]_FOP1&amp;L_PLN0309_NewBrazil3007.xls Chart 2_BB_01 Vol_Spreads_RawData_Pricer" xfId="1968"/>
    <cellStyle name="Commɡ [0]_FOP1&amp;L_PLN0309_NewBrazil3007.xls Chart 2_BB_01 Vol_Spreads_RawData_Pricer" xfId="1969"/>
    <cellStyle name="Commg [0]_FOP1&amp;L_PLN0309_NewBrazil3007.xls Chart 2_BB_01 Vol_Spreads_RawData_Pricer 2" xfId="7769"/>
    <cellStyle name="Commɡ [0]_FOP1&amp;L_PLN0309_NewBrazil3007.xls Chart 2_BB_01 Vol_Spreads_RawData_Pricer 2" xfId="7770"/>
    <cellStyle name="Commg [0]_FOP1&amp;L_PLN0309_NewBrazil3007.xls Chart 2_BB_01 Vol_Spreads_RawData_Underlyings" xfId="1970"/>
    <cellStyle name="Commɡ [0]_FOP1&amp;L_PLN0309_NewBrazil3007.xls Chart 2_BB_01 Vol_Spreads_RawData_Underlyings" xfId="1971"/>
    <cellStyle name="Commg [0]_FOP1&amp;L_PLN0309_NewBrazil3007.xls Chart 2_BB_01 Vol_Spreads_RawData_Underlyings 2" xfId="7771"/>
    <cellStyle name="Commɡ [0]_FOP1&amp;L_PLN0309_NewBrazil3007.xls Chart 2_BB_01 Vol_Spreads_RawData_Underlyings 2" xfId="7772"/>
    <cellStyle name="Commg [0]_FOP1&amp;L_PLN0309_NewBrazil3007.xls Chart 2_BB_01 Vol_Spreads_Sheet1" xfId="1972"/>
    <cellStyle name="Commɡ [0]_FOP1&amp;L_PLN0309_NewBrazil3007.xls Chart 2_BB_01 Vol_Spreads_Sheet1" xfId="1973"/>
    <cellStyle name="Commg [0]_FOP1&amp;L_PLN0309_NewBrazil3007.xls Chart 2_BB_01 Vol_Spreads_Sheet1 2" xfId="7773"/>
    <cellStyle name="Commɡ [0]_FOP1&amp;L_PLN0309_NewBrazil3007.xls Chart 2_BB_01 Vol_Spreads_Sheet1 2" xfId="7774"/>
    <cellStyle name="Commg [0]_FOP1&amp;L_PLN0309_NewBrazil3007.xls Chart 2_BB_01 Vol_Spreads_Sheet1_Data" xfId="1974"/>
    <cellStyle name="Commɡ [0]_FOP1&amp;L_PLN0309_NewBrazil3007.xls Chart 2_BB_01 Vol_Spreads_Sheet1_Data" xfId="1975"/>
    <cellStyle name="Commg [0]_FOP1&amp;L_PLN0309_NewBrazil3007.xls Chart 2_BB_01 Vol_Spreads_Sheet1_Data 2" xfId="7775"/>
    <cellStyle name="Commɡ [0]_FOP1&amp;L_PLN0309_NewBrazil3007.xls Chart 2_BB_01 Vol_Spreads_Sheet1_Data 2" xfId="7776"/>
    <cellStyle name="Commg [0]_FOP1&amp;L_PLN0309_NewBrazil3007.xls Chart 2_BB_01 Vol_Spreads_Sheet1_Data_Pricer" xfId="1976"/>
    <cellStyle name="Commɡ [0]_FOP1&amp;L_PLN0309_NewBrazil3007.xls Chart 2_BB_01 Vol_Spreads_Sheet1_Data_Pricer" xfId="1977"/>
    <cellStyle name="Commg [0]_FOP1&amp;L_PLN0309_NewBrazil3007.xls Chart 2_BB_01 Vol_Spreads_Sheet1_Data_Pricer 2" xfId="7777"/>
    <cellStyle name="Commɡ [0]_FOP1&amp;L_PLN0309_NewBrazil3007.xls Chart 2_BB_01 Vol_Spreads_Sheet1_Data_Pricer 2" xfId="7778"/>
    <cellStyle name="Commg [0]_FOP1&amp;L_PLN0309_NewBrazil3007.xls Chart 2_BB_01 Vol_Spreads_Sheet1_Data_Underlyings" xfId="1978"/>
    <cellStyle name="Commɡ [0]_FOP1&amp;L_PLN0309_NewBrazil3007.xls Chart 2_BB_01 Vol_Spreads_Sheet1_Data_Underlyings" xfId="1979"/>
    <cellStyle name="Commg [0]_FOP1&amp;L_PLN0309_NewBrazil3007.xls Chart 2_BB_01 Vol_Spreads_Sheet1_Data_Underlyings 2" xfId="7779"/>
    <cellStyle name="Commɡ [0]_FOP1&amp;L_PLN0309_NewBrazil3007.xls Chart 2_BB_01 Vol_Spreads_Sheet1_Data_Underlyings 2" xfId="7780"/>
    <cellStyle name="Commg [0]_FOP1&amp;L_PLN0309_NewBrazil3007.xls Chart 2_BB_01 Vol_Spreads_Sheet1_Pricer" xfId="1980"/>
    <cellStyle name="Commɡ [0]_FOP1&amp;L_PLN0309_NewBrazil3007.xls Chart 2_BB_01 Vol_Spreads_Sheet1_Pricer" xfId="1981"/>
    <cellStyle name="Commg [0]_FOP1&amp;L_PLN0309_NewBrazil3007.xls Chart 2_BB_01 Vol_Spreads_Sheet1_Pricer 2" xfId="7781"/>
    <cellStyle name="Commɡ [0]_FOP1&amp;L_PLN0309_NewBrazil3007.xls Chart 2_BB_01 Vol_Spreads_Sheet1_Pricer 2" xfId="7782"/>
    <cellStyle name="Commg [0]_FOP1&amp;L_PLN0309_NewBrazil3007.xls Chart 2_BB_01 Vol_Spreads_Sheet1_Underlyings" xfId="1982"/>
    <cellStyle name="Commɡ [0]_FOP1&amp;L_PLN0309_NewBrazil3007.xls Chart 2_BB_01 Vol_Spreads_Sheet1_Underlyings" xfId="1983"/>
    <cellStyle name="Commg [0]_FOP1&amp;L_PLN0309_NewBrazil3007.xls Chart 2_BB_01 Vol_Spreads_Sheet1_Underlyings 2" xfId="7783"/>
    <cellStyle name="Commɡ [0]_FOP1&amp;L_PLN0309_NewBrazil3007.xls Chart 2_BB_01 Vol_Spreads_Sheet1_Underlyings 2" xfId="7784"/>
    <cellStyle name="Commg [0]_FOP1&amp;L_PLN0309_NewBrazil3007.xls Chart 2_BB_01 Vol_Spreads_Underlyings" xfId="1984"/>
    <cellStyle name="Commɡ [0]_FOP1&amp;L_PLN0309_NewBrazil3007.xls Chart 2_BB_01 Vol_Spreads_Underlyings" xfId="1985"/>
    <cellStyle name="Commg [0]_FOP1&amp;L_PLN0309_NewBrazil3007.xls Chart 2_BB_01 Vol_Spreads_Underlyings 2" xfId="7785"/>
    <cellStyle name="Commɡ [0]_FOP1&amp;L_PLN0309_NewBrazil3007.xls Chart 2_BB_01 Vol_Spreads_Underlyings 2" xfId="7786"/>
    <cellStyle name="Commg [0]_FOP1&amp;L_PLN0309_NewBrazil3007.xls Chart 2_BB_303 - Trigger Eurobond 1f" xfId="1986"/>
    <cellStyle name="Commɡ [0]_FOP1&amp;L_PLN0309_NewBrazil3007.xls Chart 2_BB_303 - Trigger Eurobond 1f" xfId="1987"/>
    <cellStyle name="Commg [0]_FOP1&amp;L_PLN0309_NewBrazil3007.xls Chart 2_BB_303 - Trigger Eurobond 1f 2" xfId="7787"/>
    <cellStyle name="Commɡ [0]_FOP1&amp;L_PLN0309_NewBrazil3007.xls Chart 2_BB_303 - Trigger Eurobond 1f 2" xfId="7788"/>
    <cellStyle name="Commg [0]_FOP1&amp;L_PLN0309_NewBrazil3007.xls Chart 2_BB_303 - Trigger Eurobond 1f_Data" xfId="1988"/>
    <cellStyle name="Commɡ [0]_FOP1&amp;L_PLN0309_NewBrazil3007.xls Chart 2_BB_303 - Trigger Eurobond 1f_Data" xfId="1989"/>
    <cellStyle name="Commg [0]_FOP1&amp;L_PLN0309_NewBrazil3007.xls Chart 2_BB_303 - Trigger Eurobond 1f_Data 2" xfId="7789"/>
    <cellStyle name="Commɡ [0]_FOP1&amp;L_PLN0309_NewBrazil3007.xls Chart 2_BB_303 - Trigger Eurobond 1f_Data 2" xfId="7790"/>
    <cellStyle name="Commg [0]_FOP1&amp;L_PLN0309_NewBrazil3007.xls Chart 2_BB_303 - Trigger Eurobond 1f_Data_Pricer" xfId="1990"/>
    <cellStyle name="Commɡ [0]_FOP1&amp;L_PLN0309_NewBrazil3007.xls Chart 2_BB_303 - Trigger Eurobond 1f_Data_Pricer" xfId="1991"/>
    <cellStyle name="Commg [0]_FOP1&amp;L_PLN0309_NewBrazil3007.xls Chart 2_BB_303 - Trigger Eurobond 1f_Data_Pricer 2" xfId="7791"/>
    <cellStyle name="Commɡ [0]_FOP1&amp;L_PLN0309_NewBrazil3007.xls Chart 2_BB_303 - Trigger Eurobond 1f_Data_Pricer 2" xfId="7792"/>
    <cellStyle name="Commg [0]_FOP1&amp;L_PLN0309_NewBrazil3007.xls Chart 2_BB_303 - Trigger Eurobond 1f_Data_Underlyings" xfId="1992"/>
    <cellStyle name="Commɡ [0]_FOP1&amp;L_PLN0309_NewBrazil3007.xls Chart 2_BB_303 - Trigger Eurobond 1f_Data_Underlyings" xfId="1993"/>
    <cellStyle name="Commg [0]_FOP1&amp;L_PLN0309_NewBrazil3007.xls Chart 2_BB_303 - Trigger Eurobond 1f_Data_Underlyings 2" xfId="7793"/>
    <cellStyle name="Commɡ [0]_FOP1&amp;L_PLN0309_NewBrazil3007.xls Chart 2_BB_303 - Trigger Eurobond 1f_Data_Underlyings 2" xfId="7794"/>
    <cellStyle name="Commg [0]_FOP1&amp;L_PLN0309_NewBrazil3007.xls Chart 2_BB_303 - Trigger Eurobond 1f_Pricer" xfId="1994"/>
    <cellStyle name="Commɡ [0]_FOP1&amp;L_PLN0309_NewBrazil3007.xls Chart 2_BB_303 - Trigger Eurobond 1f_Pricer" xfId="1995"/>
    <cellStyle name="Commg [0]_FOP1&amp;L_PLN0309_NewBrazil3007.xls Chart 2_BB_303 - Trigger Eurobond 1f_Pricer 2" xfId="7795"/>
    <cellStyle name="Commɡ [0]_FOP1&amp;L_PLN0309_NewBrazil3007.xls Chart 2_BB_303 - Trigger Eurobond 1f_Pricer 2" xfId="7796"/>
    <cellStyle name="Commg [0]_FOP1&amp;L_PLN0309_NewBrazil3007.xls Chart 2_BB_303 - Trigger Eurobond 1f_Underlyings" xfId="1996"/>
    <cellStyle name="Commɡ [0]_FOP1&amp;L_PLN0309_NewBrazil3007.xls Chart 2_BB_303 - Trigger Eurobond 1f_Underlyings" xfId="1997"/>
    <cellStyle name="Commg [0]_FOP1&amp;L_PLN0309_NewBrazil3007.xls Chart 2_BB_303 - Trigger Eurobond 1f_Underlyings 2" xfId="7797"/>
    <cellStyle name="Commɡ [0]_FOP1&amp;L_PLN0309_NewBrazil3007.xls Chart 2_BB_303 - Trigger Eurobond 1f_Underlyings 2" xfId="7798"/>
    <cellStyle name="Commg [0]_FOP1&amp;L_PLN0309_NewBrazil3007.xls Chart 2_BB_BasicData" xfId="1998"/>
    <cellStyle name="Commɡ [0]_FOP1&amp;L_PLN0309_NewBrazil3007.xls Chart 2_BB_BasicData" xfId="1999"/>
    <cellStyle name="Commg [0]_FOP1&amp;L_PLN0309_NewBrazil3007.xls Chart 2_BB_BasicData 2" xfId="7799"/>
    <cellStyle name="Commɡ [0]_FOP1&amp;L_PLN0309_NewBrazil3007.xls Chart 2_BB_BasicData 2" xfId="7800"/>
    <cellStyle name="Commg [0]_FOP1&amp;L_PLN0309_NewBrazil3007.xls Chart 2_BB_BasicData_Data" xfId="2000"/>
    <cellStyle name="Commɡ [0]_FOP1&amp;L_PLN0309_NewBrazil3007.xls Chart 2_BB_BasicData_Data" xfId="2001"/>
    <cellStyle name="Commg [0]_FOP1&amp;L_PLN0309_NewBrazil3007.xls Chart 2_BB_BasicData_Data 2" xfId="7801"/>
    <cellStyle name="Commɡ [0]_FOP1&amp;L_PLN0309_NewBrazil3007.xls Chart 2_BB_BasicData_Data 2" xfId="7802"/>
    <cellStyle name="Commg [0]_FOP1&amp;L_PLN0309_NewBrazil3007.xls Chart 2_BB_BasicData_Data_Pricer" xfId="2002"/>
    <cellStyle name="Commɡ [0]_FOP1&amp;L_PLN0309_NewBrazil3007.xls Chart 2_BB_BasicData_Data_Pricer" xfId="2003"/>
    <cellStyle name="Commg [0]_FOP1&amp;L_PLN0309_NewBrazil3007.xls Chart 2_BB_BasicData_Data_Pricer 2" xfId="7803"/>
    <cellStyle name="Commɡ [0]_FOP1&amp;L_PLN0309_NewBrazil3007.xls Chart 2_BB_BasicData_Data_Pricer 2" xfId="7804"/>
    <cellStyle name="Commg [0]_FOP1&amp;L_PLN0309_NewBrazil3007.xls Chart 2_BB_BasicData_Data_Underlyings" xfId="2004"/>
    <cellStyle name="Commɡ [0]_FOP1&amp;L_PLN0309_NewBrazil3007.xls Chart 2_BB_BasicData_Data_Underlyings" xfId="2005"/>
    <cellStyle name="Commg [0]_FOP1&amp;L_PLN0309_NewBrazil3007.xls Chart 2_BB_BasicData_Data_Underlyings 2" xfId="7805"/>
    <cellStyle name="Commɡ [0]_FOP1&amp;L_PLN0309_NewBrazil3007.xls Chart 2_BB_BasicData_Data_Underlyings 2" xfId="7806"/>
    <cellStyle name="Commg [0]_FOP1&amp;L_PLN0309_NewBrazil3007.xls Chart 2_BB_BasicData_Pricer" xfId="2006"/>
    <cellStyle name="Commɡ [0]_FOP1&amp;L_PLN0309_NewBrazil3007.xls Chart 2_BB_BasicData_Pricer" xfId="2007"/>
    <cellStyle name="Commg [0]_FOP1&amp;L_PLN0309_NewBrazil3007.xls Chart 2_BB_BasicData_Pricer 2" xfId="7807"/>
    <cellStyle name="Commɡ [0]_FOP1&amp;L_PLN0309_NewBrazil3007.xls Chart 2_BB_BasicData_Pricer 2" xfId="7808"/>
    <cellStyle name="Commg [0]_FOP1&amp;L_PLN0309_NewBrazil3007.xls Chart 2_BB_BasicData_Underlyings" xfId="2008"/>
    <cellStyle name="Commɡ [0]_FOP1&amp;L_PLN0309_NewBrazil3007.xls Chart 2_BB_BasicData_Underlyings" xfId="2009"/>
    <cellStyle name="Commg [0]_FOP1&amp;L_PLN0309_NewBrazil3007.xls Chart 2_BB_BasicData_Underlyings 2" xfId="7809"/>
    <cellStyle name="Commɡ [0]_FOP1&amp;L_PLN0309_NewBrazil3007.xls Chart 2_BB_BasicData_Underlyings 2" xfId="7810"/>
    <cellStyle name="Commg [0]_FOP1&amp;L_PLN0309_NewBrazil3007.xls Chart 2_BB_Data" xfId="2010"/>
    <cellStyle name="Commɡ [0]_FOP1&amp;L_PLN0309_NewBrazil3007.xls Chart 2_BB_Data" xfId="2011"/>
    <cellStyle name="Commg [0]_FOP1&amp;L_PLN0309_NewBrazil3007.xls Chart 2_BB_Data 2" xfId="7811"/>
    <cellStyle name="Commɡ [0]_FOP1&amp;L_PLN0309_NewBrazil3007.xls Chart 2_BB_Data 2" xfId="7812"/>
    <cellStyle name="Commg [0]_FOP1&amp;L_PLN0309_NewBrazil3007.xls Chart 2_BB_Data_Pricer" xfId="2012"/>
    <cellStyle name="Commɡ [0]_FOP1&amp;L_PLN0309_NewBrazil3007.xls Chart 2_BB_Data_Pricer" xfId="2013"/>
    <cellStyle name="Commg [0]_FOP1&amp;L_PLN0309_NewBrazil3007.xls Chart 2_BB_Data_Pricer 2" xfId="7813"/>
    <cellStyle name="Commɡ [0]_FOP1&amp;L_PLN0309_NewBrazil3007.xls Chart 2_BB_Data_Pricer 2" xfId="7814"/>
    <cellStyle name="Commg [0]_FOP1&amp;L_PLN0309_NewBrazil3007.xls Chart 2_BB_Data_Underlyings" xfId="2014"/>
    <cellStyle name="Commɡ [0]_FOP1&amp;L_PLN0309_NewBrazil3007.xls Chart 2_BB_Data_Underlyings" xfId="2015"/>
    <cellStyle name="Commg [0]_FOP1&amp;L_PLN0309_NewBrazil3007.xls Chart 2_BB_Data_Underlyings 2" xfId="7815"/>
    <cellStyle name="Commɡ [0]_FOP1&amp;L_PLN0309_NewBrazil3007.xls Chart 2_BB_Data_Underlyings 2" xfId="7816"/>
    <cellStyle name="Commg [0]_FOP1&amp;L_PLN0309_NewBrazil3007.xls Chart 2_BB_DG Setup" xfId="2016"/>
    <cellStyle name="Commɡ [0]_FOP1&amp;L_PLN0309_NewBrazil3007.xls Chart 2_BB_DG Setup" xfId="2017"/>
    <cellStyle name="Commg [0]_FOP1&amp;L_PLN0309_NewBrazil3007.xls Chart 2_BB_DG Setup 2" xfId="7817"/>
    <cellStyle name="Commɡ [0]_FOP1&amp;L_PLN0309_NewBrazil3007.xls Chart 2_BB_DG Setup 2" xfId="7818"/>
    <cellStyle name="Commg [0]_FOP1&amp;L_PLN0309_NewBrazil3007.xls Chart 2_BB_DG Setup_Data" xfId="2018"/>
    <cellStyle name="Commɡ [0]_FOP1&amp;L_PLN0309_NewBrazil3007.xls Chart 2_BB_DG Setup_Data" xfId="2019"/>
    <cellStyle name="Commg [0]_FOP1&amp;L_PLN0309_NewBrazil3007.xls Chart 2_BB_DG Setup_Data 2" xfId="7819"/>
    <cellStyle name="Commɡ [0]_FOP1&amp;L_PLN0309_NewBrazil3007.xls Chart 2_BB_DG Setup_Data 2" xfId="7820"/>
    <cellStyle name="Commg [0]_FOP1&amp;L_PLN0309_NewBrazil3007.xls Chart 2_BB_DG Setup_Data_Pricer" xfId="2020"/>
    <cellStyle name="Commɡ [0]_FOP1&amp;L_PLN0309_NewBrazil3007.xls Chart 2_BB_DG Setup_Data_Pricer" xfId="2021"/>
    <cellStyle name="Commg [0]_FOP1&amp;L_PLN0309_NewBrazil3007.xls Chart 2_BB_DG Setup_Data_Pricer 2" xfId="7821"/>
    <cellStyle name="Commɡ [0]_FOP1&amp;L_PLN0309_NewBrazil3007.xls Chart 2_BB_DG Setup_Data_Pricer 2" xfId="7822"/>
    <cellStyle name="Commg [0]_FOP1&amp;L_PLN0309_NewBrazil3007.xls Chart 2_BB_DG Setup_Data_Underlyings" xfId="2022"/>
    <cellStyle name="Commɡ [0]_FOP1&amp;L_PLN0309_NewBrazil3007.xls Chart 2_BB_DG Setup_Data_Underlyings" xfId="2023"/>
    <cellStyle name="Commg [0]_FOP1&amp;L_PLN0309_NewBrazil3007.xls Chart 2_BB_DG Setup_Data_Underlyings 2" xfId="7823"/>
    <cellStyle name="Commɡ [0]_FOP1&amp;L_PLN0309_NewBrazil3007.xls Chart 2_BB_DG Setup_Data_Underlyings 2" xfId="7824"/>
    <cellStyle name="Commg [0]_FOP1&amp;L_PLN0309_NewBrazil3007.xls Chart 2_BB_DG Setup_Pricer" xfId="2024"/>
    <cellStyle name="Commɡ [0]_FOP1&amp;L_PLN0309_NewBrazil3007.xls Chart 2_BB_DG Setup_Pricer" xfId="2025"/>
    <cellStyle name="Commg [0]_FOP1&amp;L_PLN0309_NewBrazil3007.xls Chart 2_BB_DG Setup_Pricer 2" xfId="7825"/>
    <cellStyle name="Commɡ [0]_FOP1&amp;L_PLN0309_NewBrazil3007.xls Chart 2_BB_DG Setup_Pricer 2" xfId="7826"/>
    <cellStyle name="Commg [0]_FOP1&amp;L_PLN0309_NewBrazil3007.xls Chart 2_BB_DG Setup_Underlyings" xfId="2026"/>
    <cellStyle name="Commɡ [0]_FOP1&amp;L_PLN0309_NewBrazil3007.xls Chart 2_BB_DG Setup_Underlyings" xfId="2027"/>
    <cellStyle name="Commg [0]_FOP1&amp;L_PLN0309_NewBrazil3007.xls Chart 2_BB_DG Setup_Underlyings 2" xfId="7827"/>
    <cellStyle name="Commɡ [0]_FOP1&amp;L_PLN0309_NewBrazil3007.xls Chart 2_BB_DG Setup_Underlyings 2" xfId="7828"/>
    <cellStyle name="Commg [0]_FOP1&amp;L_PLN0309_NewBrazil3007.xls Chart 2_BB_DG_Calculator" xfId="2028"/>
    <cellStyle name="Commɡ [0]_FOP1&amp;L_PLN0309_NewBrazil3007.xls Chart 2_BB_HSBC (GD Biweekly)" xfId="2029"/>
    <cellStyle name="Commg [0]_FOP1&amp;L_PLN0309_NewBrazil3007.xls Chart 2_BB_HSBC Share Purchase Option" xfId="2030"/>
    <cellStyle name="Commɡ [0]_FOP1&amp;L_PLN0309_NewBrazil3007.xls Chart 2_BB_HSBC Share Purchase Option" xfId="2031"/>
    <cellStyle name="Commg [0]_FOP1&amp;L_PLN0309_NewBrazil3007.xls Chart 2_BB_HSBC Share Purchase Option 2" xfId="7829"/>
    <cellStyle name="Commɡ [0]_FOP1&amp;L_PLN0309_NewBrazil3007.xls Chart 2_BB_HSBC Share Purchase Option 2" xfId="7830"/>
    <cellStyle name="Commg [0]_FOP1&amp;L_PLN0309_NewBrazil3007.xls Chart 2_BB_HSBC Share Purchase Option_Data" xfId="2032"/>
    <cellStyle name="Commɡ [0]_FOP1&amp;L_PLN0309_NewBrazil3007.xls Chart 2_BB_HSBC Share Purchase Option_Data" xfId="2033"/>
    <cellStyle name="Commg [0]_FOP1&amp;L_PLN0309_NewBrazil3007.xls Chart 2_BB_HSBC Share Purchase Option_Data 2" xfId="7831"/>
    <cellStyle name="Commɡ [0]_FOP1&amp;L_PLN0309_NewBrazil3007.xls Chart 2_BB_HSBC Share Purchase Option_Data 2" xfId="7832"/>
    <cellStyle name="Commg [0]_FOP1&amp;L_PLN0309_NewBrazil3007.xls Chart 2_BB_HSBC Share Purchase Option_Data_Pricer" xfId="2034"/>
    <cellStyle name="Commɡ [0]_FOP1&amp;L_PLN0309_NewBrazil3007.xls Chart 2_BB_HSBC Share Purchase Option_Data_Pricer" xfId="2035"/>
    <cellStyle name="Commg [0]_FOP1&amp;L_PLN0309_NewBrazil3007.xls Chart 2_BB_HSBC Share Purchase Option_Data_Pricer 2" xfId="7833"/>
    <cellStyle name="Commɡ [0]_FOP1&amp;L_PLN0309_NewBrazil3007.xls Chart 2_BB_HSBC Share Purchase Option_Data_Pricer 2" xfId="7834"/>
    <cellStyle name="Commg [0]_FOP1&amp;L_PLN0309_NewBrazil3007.xls Chart 2_BB_HSBC Share Purchase Option_Data_Underlyings" xfId="2036"/>
    <cellStyle name="Commɡ [0]_FOP1&amp;L_PLN0309_NewBrazil3007.xls Chart 2_BB_HSBC Share Purchase Option_Data_Underlyings" xfId="2037"/>
    <cellStyle name="Commg [0]_FOP1&amp;L_PLN0309_NewBrazil3007.xls Chart 2_BB_HSBC Share Purchase Option_Data_Underlyings 2" xfId="7835"/>
    <cellStyle name="Commɡ [0]_FOP1&amp;L_PLN0309_NewBrazil3007.xls Chart 2_BB_HSBC Share Purchase Option_Data_Underlyings 2" xfId="7836"/>
    <cellStyle name="Commg [0]_FOP1&amp;L_PLN0309_NewBrazil3007.xls Chart 2_BB_HSBC Share Purchase Option_Pricer" xfId="2038"/>
    <cellStyle name="Commɡ [0]_FOP1&amp;L_PLN0309_NewBrazil3007.xls Chart 2_BB_HSBC Share Purchase Option_Pricer" xfId="2039"/>
    <cellStyle name="Commg [0]_FOP1&amp;L_PLN0309_NewBrazil3007.xls Chart 2_BB_HSBC Share Purchase Option_Pricer 2" xfId="7837"/>
    <cellStyle name="Commɡ [0]_FOP1&amp;L_PLN0309_NewBrazil3007.xls Chart 2_BB_HSBC Share Purchase Option_Pricer 2" xfId="7838"/>
    <cellStyle name="Commg [0]_FOP1&amp;L_PLN0309_NewBrazil3007.xls Chart 2_BB_HSBC Share Purchase Option_Underlyings" xfId="2040"/>
    <cellStyle name="Commɡ [0]_FOP1&amp;L_PLN0309_NewBrazil3007.xls Chart 2_BB_HSBC Share Purchase Option_Underlyings" xfId="2041"/>
    <cellStyle name="Commg [0]_FOP1&amp;L_PLN0309_NewBrazil3007.xls Chart 2_BB_HSBC Share Purchase Option_Underlyings 2" xfId="7839"/>
    <cellStyle name="Commɡ [0]_FOP1&amp;L_PLN0309_NewBrazil3007.xls Chart 2_BB_HSBC Share Purchase Option_Underlyings 2" xfId="7840"/>
    <cellStyle name="Commg [0]_FOP1&amp;L_PLN0309_NewBrazil3007.xls Chart 2_BB_KOTradesOverview" xfId="2042"/>
    <cellStyle name="Commɡ [0]_FOP1&amp;L_PLN0309_NewBrazil3007.xls Chart 2_BB_KOTradesOverview" xfId="2043"/>
    <cellStyle name="Commg [0]_FOP1&amp;L_PLN0309_NewBrazil3007.xls Chart 2_BB_KOTradesOverview 2" xfId="7841"/>
    <cellStyle name="Commɡ [0]_FOP1&amp;L_PLN0309_NewBrazil3007.xls Chart 2_BB_KOTradesOverview 2" xfId="7842"/>
    <cellStyle name="Commg [0]_FOP1&amp;L_PLN0309_NewBrazil3007.xls Chart 2_BB_KOTradesOverview_Data" xfId="2044"/>
    <cellStyle name="Commɡ [0]_FOP1&amp;L_PLN0309_NewBrazil3007.xls Chart 2_BB_KOTradesOverview_Data" xfId="2045"/>
    <cellStyle name="Commg [0]_FOP1&amp;L_PLN0309_NewBrazil3007.xls Chart 2_BB_KOTradesOverview_Data 2" xfId="7843"/>
    <cellStyle name="Commɡ [0]_FOP1&amp;L_PLN0309_NewBrazil3007.xls Chart 2_BB_KOTradesOverview_Data 2" xfId="7844"/>
    <cellStyle name="Commg [0]_FOP1&amp;L_PLN0309_NewBrazil3007.xls Chart 2_BB_KOTradesOverview_Data_Pricer" xfId="2046"/>
    <cellStyle name="Commɡ [0]_FOP1&amp;L_PLN0309_NewBrazil3007.xls Chart 2_BB_KOTradesOverview_Data_Pricer" xfId="2047"/>
    <cellStyle name="Commg [0]_FOP1&amp;L_PLN0309_NewBrazil3007.xls Chart 2_BB_KOTradesOverview_Data_Pricer 2" xfId="7845"/>
    <cellStyle name="Commɡ [0]_FOP1&amp;L_PLN0309_NewBrazil3007.xls Chart 2_BB_KOTradesOverview_Data_Pricer 2" xfId="7846"/>
    <cellStyle name="Commg [0]_FOP1&amp;L_PLN0309_NewBrazil3007.xls Chart 2_BB_KOTradesOverview_Data_Underlyings" xfId="2048"/>
    <cellStyle name="Commɡ [0]_FOP1&amp;L_PLN0309_NewBrazil3007.xls Chart 2_BB_KOTradesOverview_Data_Underlyings" xfId="2049"/>
    <cellStyle name="Commg [0]_FOP1&amp;L_PLN0309_NewBrazil3007.xls Chart 2_BB_KOTradesOverview_Data_Underlyings 2" xfId="7847"/>
    <cellStyle name="Commɡ [0]_FOP1&amp;L_PLN0309_NewBrazil3007.xls Chart 2_BB_KOTradesOverview_Data_Underlyings 2" xfId="7848"/>
    <cellStyle name="Commg [0]_FOP1&amp;L_PLN0309_NewBrazil3007.xls Chart 2_BB_KOTradesOverview_Pricer" xfId="2050"/>
    <cellStyle name="Commɡ [0]_FOP1&amp;L_PLN0309_NewBrazil3007.xls Chart 2_BB_KOTradesOverview_Pricer" xfId="2051"/>
    <cellStyle name="Commg [0]_FOP1&amp;L_PLN0309_NewBrazil3007.xls Chart 2_BB_KOTradesOverview_Pricer 2" xfId="7849"/>
    <cellStyle name="Commɡ [0]_FOP1&amp;L_PLN0309_NewBrazil3007.xls Chart 2_BB_KOTradesOverview_Pricer 2" xfId="7850"/>
    <cellStyle name="Commg [0]_FOP1&amp;L_PLN0309_NewBrazil3007.xls Chart 2_BB_KOTradesOverview_Underlyings" xfId="2052"/>
    <cellStyle name="Commɡ [0]_FOP1&amp;L_PLN0309_NewBrazil3007.xls Chart 2_BB_KOTradesOverview_Underlyings" xfId="2053"/>
    <cellStyle name="Commg [0]_FOP1&amp;L_PLN0309_NewBrazil3007.xls Chart 2_BB_KOTradesOverview_Underlyings 2" xfId="7851"/>
    <cellStyle name="Commɡ [0]_FOP1&amp;L_PLN0309_NewBrazil3007.xls Chart 2_BB_KOTradesOverview_Underlyings 2" xfId="7852"/>
    <cellStyle name="Commg [0]_FOP1&amp;L_PLN0309_NewBrazil3007.xls Chart 2_BB_md_fxvolobject" xfId="2054"/>
    <cellStyle name="Commɡ [0]_FOP1&amp;L_PLN0309_NewBrazil3007.xls Chart 2_BB_md_fxvolobject" xfId="2055"/>
    <cellStyle name="Commg [0]_FOP1&amp;L_PLN0309_NewBrazil3007.xls Chart 2_BB_md_fxvolobject 2" xfId="7853"/>
    <cellStyle name="Commɡ [0]_FOP1&amp;L_PLN0309_NewBrazil3007.xls Chart 2_BB_md_fxvolobject 2" xfId="7854"/>
    <cellStyle name="Commg [0]_FOP1&amp;L_PLN0309_NewBrazil3007.xls Chart 2_BB_md_fxvolobject_Data" xfId="2056"/>
    <cellStyle name="Commɡ [0]_FOP1&amp;L_PLN0309_NewBrazil3007.xls Chart 2_BB_md_fxvolobject_Data" xfId="2057"/>
    <cellStyle name="Commg [0]_FOP1&amp;L_PLN0309_NewBrazil3007.xls Chart 2_BB_md_fxvolobject_Data 2" xfId="7855"/>
    <cellStyle name="Commɡ [0]_FOP1&amp;L_PLN0309_NewBrazil3007.xls Chart 2_BB_md_fxvolobject_Data 2" xfId="7856"/>
    <cellStyle name="Commg [0]_FOP1&amp;L_PLN0309_NewBrazil3007.xls Chart 2_BB_md_fxvolobject_Data_Pricer" xfId="2058"/>
    <cellStyle name="Commɡ [0]_FOP1&amp;L_PLN0309_NewBrazil3007.xls Chart 2_BB_md_fxvolobject_Data_Pricer" xfId="2059"/>
    <cellStyle name="Commg [0]_FOP1&amp;L_PLN0309_NewBrazil3007.xls Chart 2_BB_md_fxvolobject_Data_Pricer 2" xfId="7857"/>
    <cellStyle name="Commɡ [0]_FOP1&amp;L_PLN0309_NewBrazil3007.xls Chart 2_BB_md_fxvolobject_Data_Pricer 2" xfId="7858"/>
    <cellStyle name="Commg [0]_FOP1&amp;L_PLN0309_NewBrazil3007.xls Chart 2_BB_md_fxvolobject_Data_Underlyings" xfId="2060"/>
    <cellStyle name="Commɡ [0]_FOP1&amp;L_PLN0309_NewBrazil3007.xls Chart 2_BB_md_fxvolobject_Data_Underlyings" xfId="2061"/>
    <cellStyle name="Commg [0]_FOP1&amp;L_PLN0309_NewBrazil3007.xls Chart 2_BB_md_fxvolobject_Data_Underlyings 2" xfId="7859"/>
    <cellStyle name="Commɡ [0]_FOP1&amp;L_PLN0309_NewBrazil3007.xls Chart 2_BB_md_fxvolobject_Data_Underlyings 2" xfId="7860"/>
    <cellStyle name="Commg [0]_FOP1&amp;L_PLN0309_NewBrazil3007.xls Chart 2_BB_md_fxvolobject_Pricer" xfId="2062"/>
    <cellStyle name="Commɡ [0]_FOP1&amp;L_PLN0309_NewBrazil3007.xls Chart 2_BB_md_fxvolobject_Pricer" xfId="2063"/>
    <cellStyle name="Commg [0]_FOP1&amp;L_PLN0309_NewBrazil3007.xls Chart 2_BB_md_fxvolobject_Pricer 2" xfId="7861"/>
    <cellStyle name="Commɡ [0]_FOP1&amp;L_PLN0309_NewBrazil3007.xls Chart 2_BB_md_fxvolobject_Pricer 2" xfId="7862"/>
    <cellStyle name="Commg [0]_FOP1&amp;L_PLN0309_NewBrazil3007.xls Chart 2_BB_md_fxvolobject_Trade Summary (2)" xfId="2064"/>
    <cellStyle name="Commɡ [0]_FOP1&amp;L_PLN0309_NewBrazil3007.xls Chart 2_BB_md_fxvolobject_Trade Summary (2)" xfId="2065"/>
    <cellStyle name="Commg [0]_FOP1&amp;L_PLN0309_NewBrazil3007.xls Chart 2_BB_md_fxvolobject_Trade Summary (2) 2" xfId="7863"/>
    <cellStyle name="Commɡ [0]_FOP1&amp;L_PLN0309_NewBrazil3007.xls Chart 2_BB_md_fxvolobject_Trade Summary (2) 2" xfId="7864"/>
    <cellStyle name="Commg [0]_FOP1&amp;L_PLN0309_NewBrazil3007.xls Chart 2_BB_md_fxvolobject_Trade Summary (2)_Data" xfId="2066"/>
    <cellStyle name="Commɡ [0]_FOP1&amp;L_PLN0309_NewBrazil3007.xls Chart 2_BB_md_fxvolobject_Trade Summary (2)_Data" xfId="2067"/>
    <cellStyle name="Commg [0]_FOP1&amp;L_PLN0309_NewBrazil3007.xls Chart 2_BB_md_fxvolobject_Trade Summary (2)_Data 2" xfId="7865"/>
    <cellStyle name="Commɡ [0]_FOP1&amp;L_PLN0309_NewBrazil3007.xls Chart 2_BB_md_fxvolobject_Trade Summary (2)_Data 2" xfId="7866"/>
    <cellStyle name="Commg [0]_FOP1&amp;L_PLN0309_NewBrazil3007.xls Chart 2_BB_md_fxvolobject_Trade Summary (2)_Data_Pricer" xfId="2068"/>
    <cellStyle name="Commɡ [0]_FOP1&amp;L_PLN0309_NewBrazil3007.xls Chart 2_BB_md_fxvolobject_Trade Summary (2)_Data_Pricer" xfId="2069"/>
    <cellStyle name="Commg [0]_FOP1&amp;L_PLN0309_NewBrazil3007.xls Chart 2_BB_md_fxvolobject_Trade Summary (2)_Data_Pricer 2" xfId="7867"/>
    <cellStyle name="Commɡ [0]_FOP1&amp;L_PLN0309_NewBrazil3007.xls Chart 2_BB_md_fxvolobject_Trade Summary (2)_Data_Pricer 2" xfId="7868"/>
    <cellStyle name="Commg [0]_FOP1&amp;L_PLN0309_NewBrazil3007.xls Chart 2_BB_md_fxvolobject_Trade Summary (2)_Data_Underlyings" xfId="2070"/>
    <cellStyle name="Commɡ [0]_FOP1&amp;L_PLN0309_NewBrazil3007.xls Chart 2_BB_md_fxvolobject_Trade Summary (2)_Data_Underlyings" xfId="2071"/>
    <cellStyle name="Commg [0]_FOP1&amp;L_PLN0309_NewBrazil3007.xls Chart 2_BB_md_fxvolobject_Trade Summary (2)_Data_Underlyings 2" xfId="7869"/>
    <cellStyle name="Commɡ [0]_FOP1&amp;L_PLN0309_NewBrazil3007.xls Chart 2_BB_md_fxvolobject_Trade Summary (2)_Data_Underlyings 2" xfId="7870"/>
    <cellStyle name="Commg [0]_FOP1&amp;L_PLN0309_NewBrazil3007.xls Chart 2_BB_md_fxvolobject_Trade Summary (2)_Pricer" xfId="2072"/>
    <cellStyle name="Commɡ [0]_FOP1&amp;L_PLN0309_NewBrazil3007.xls Chart 2_BB_md_fxvolobject_Trade Summary (2)_Pricer" xfId="2073"/>
    <cellStyle name="Commg [0]_FOP1&amp;L_PLN0309_NewBrazil3007.xls Chart 2_BB_md_fxvolobject_Trade Summary (2)_Pricer 2" xfId="7871"/>
    <cellStyle name="Commɡ [0]_FOP1&amp;L_PLN0309_NewBrazil3007.xls Chart 2_BB_md_fxvolobject_Trade Summary (2)_Pricer 2" xfId="7872"/>
    <cellStyle name="Commg [0]_FOP1&amp;L_PLN0309_NewBrazil3007.xls Chart 2_BB_md_fxvolobject_Trade Summary (2)_Underlyings" xfId="2074"/>
    <cellStyle name="Commɡ [0]_FOP1&amp;L_PLN0309_NewBrazil3007.xls Chart 2_BB_md_fxvolobject_Trade Summary (2)_Underlyings" xfId="2075"/>
    <cellStyle name="Commg [0]_FOP1&amp;L_PLN0309_NewBrazil3007.xls Chart 2_BB_md_fxvolobject_Trade Summary (2)_Underlyings 2" xfId="7873"/>
    <cellStyle name="Commɡ [0]_FOP1&amp;L_PLN0309_NewBrazil3007.xls Chart 2_BB_md_fxvolobject_Trade Summary (2)_Underlyings 2" xfId="7874"/>
    <cellStyle name="Commg [0]_FOP1&amp;L_PLN0309_NewBrazil3007.xls Chart 2_BB_md_fxvolobject_Underlyings" xfId="2076"/>
    <cellStyle name="Commɡ [0]_FOP1&amp;L_PLN0309_NewBrazil3007.xls Chart 2_BB_md_fxvolobject_Underlyings" xfId="2077"/>
    <cellStyle name="Commg [0]_FOP1&amp;L_PLN0309_NewBrazil3007.xls Chart 2_BB_md_fxvolobject_Underlyings 2" xfId="7875"/>
    <cellStyle name="Commɡ [0]_FOP1&amp;L_PLN0309_NewBrazil3007.xls Chart 2_BB_md_fxvolobject_Underlyings 2" xfId="7876"/>
    <cellStyle name="Commg [0]_FOP1&amp;L_PLN0309_NewBrazil3007.xls Chart 2_BB_md_yc" xfId="2078"/>
    <cellStyle name="Commɡ [0]_FOP1&amp;L_PLN0309_NewBrazil3007.xls Chart 2_BB_md_yc" xfId="2079"/>
    <cellStyle name="Commg [0]_FOP1&amp;L_PLN0309_NewBrazil3007.xls Chart 2_BB_md_yc 2" xfId="7877"/>
    <cellStyle name="Commɡ [0]_FOP1&amp;L_PLN0309_NewBrazil3007.xls Chart 2_BB_md_yc 2" xfId="7878"/>
    <cellStyle name="Commg [0]_FOP1&amp;L_PLN0309_NewBrazil3007.xls Chart 2_BB_md_yc_Data" xfId="2080"/>
    <cellStyle name="Commɡ [0]_FOP1&amp;L_PLN0309_NewBrazil3007.xls Chart 2_BB_md_yc_Data" xfId="2081"/>
    <cellStyle name="Commg [0]_FOP1&amp;L_PLN0309_NewBrazil3007.xls Chart 2_BB_md_yc_Data 2" xfId="7879"/>
    <cellStyle name="Commɡ [0]_FOP1&amp;L_PLN0309_NewBrazil3007.xls Chart 2_BB_md_yc_Data 2" xfId="7880"/>
    <cellStyle name="Commg [0]_FOP1&amp;L_PLN0309_NewBrazil3007.xls Chart 2_BB_md_yc_Data_Pricer" xfId="2082"/>
    <cellStyle name="Commɡ [0]_FOP1&amp;L_PLN0309_NewBrazil3007.xls Chart 2_BB_md_yc_Data_Pricer" xfId="2083"/>
    <cellStyle name="Commg [0]_FOP1&amp;L_PLN0309_NewBrazil3007.xls Chart 2_BB_md_yc_Data_Pricer 2" xfId="7881"/>
    <cellStyle name="Commɡ [0]_FOP1&amp;L_PLN0309_NewBrazil3007.xls Chart 2_BB_md_yc_Data_Pricer 2" xfId="7882"/>
    <cellStyle name="Commg [0]_FOP1&amp;L_PLN0309_NewBrazil3007.xls Chart 2_BB_md_yc_Data_Underlyings" xfId="2084"/>
    <cellStyle name="Commɡ [0]_FOP1&amp;L_PLN0309_NewBrazil3007.xls Chart 2_BB_md_yc_Data_Underlyings" xfId="2085"/>
    <cellStyle name="Commg [0]_FOP1&amp;L_PLN0309_NewBrazil3007.xls Chart 2_BB_md_yc_Data_Underlyings 2" xfId="7883"/>
    <cellStyle name="Commɡ [0]_FOP1&amp;L_PLN0309_NewBrazil3007.xls Chart 2_BB_md_yc_Data_Underlyings 2" xfId="7884"/>
    <cellStyle name="Commg [0]_FOP1&amp;L_PLN0309_NewBrazil3007.xls Chart 2_BB_md_yc_Pricer" xfId="2086"/>
    <cellStyle name="Commɡ [0]_FOP1&amp;L_PLN0309_NewBrazil3007.xls Chart 2_BB_md_yc_Pricer" xfId="2087"/>
    <cellStyle name="Commg [0]_FOP1&amp;L_PLN0309_NewBrazil3007.xls Chart 2_BB_md_yc_Pricer 2" xfId="7885"/>
    <cellStyle name="Commɡ [0]_FOP1&amp;L_PLN0309_NewBrazil3007.xls Chart 2_BB_md_yc_Pricer 2" xfId="7886"/>
    <cellStyle name="Commg [0]_FOP1&amp;L_PLN0309_NewBrazil3007.xls Chart 2_BB_md_yc_Sheet1" xfId="2088"/>
    <cellStyle name="Commɡ [0]_FOP1&amp;L_PLN0309_NewBrazil3007.xls Chart 2_BB_md_yc_Sheet1" xfId="2089"/>
    <cellStyle name="Commg [0]_FOP1&amp;L_PLN0309_NewBrazil3007.xls Chart 2_BB_md_yc_Sheet1 2" xfId="7887"/>
    <cellStyle name="Commɡ [0]_FOP1&amp;L_PLN0309_NewBrazil3007.xls Chart 2_BB_md_yc_Sheet1 2" xfId="7888"/>
    <cellStyle name="Commg [0]_FOP1&amp;L_PLN0309_NewBrazil3007.xls Chart 2_BB_md_yc_Sheet1_Data" xfId="2090"/>
    <cellStyle name="Commɡ [0]_FOP1&amp;L_PLN0309_NewBrazil3007.xls Chart 2_BB_md_yc_Sheet1_Data" xfId="2091"/>
    <cellStyle name="Commg [0]_FOP1&amp;L_PLN0309_NewBrazil3007.xls Chart 2_BB_md_yc_Sheet1_Data 2" xfId="7889"/>
    <cellStyle name="Commɡ [0]_FOP1&amp;L_PLN0309_NewBrazil3007.xls Chart 2_BB_md_yc_Sheet1_Data 2" xfId="7890"/>
    <cellStyle name="Commg [0]_FOP1&amp;L_PLN0309_NewBrazil3007.xls Chart 2_BB_md_yc_Sheet1_Data_Pricer" xfId="2092"/>
    <cellStyle name="Commɡ [0]_FOP1&amp;L_PLN0309_NewBrazil3007.xls Chart 2_BB_md_yc_Sheet1_Data_Pricer" xfId="2093"/>
    <cellStyle name="Commg [0]_FOP1&amp;L_PLN0309_NewBrazil3007.xls Chart 2_BB_md_yc_Sheet1_Data_Pricer 2" xfId="7891"/>
    <cellStyle name="Commɡ [0]_FOP1&amp;L_PLN0309_NewBrazil3007.xls Chart 2_BB_md_yc_Sheet1_Data_Pricer 2" xfId="7892"/>
    <cellStyle name="Commg [0]_FOP1&amp;L_PLN0309_NewBrazil3007.xls Chart 2_BB_md_yc_Sheet1_Data_Underlyings" xfId="2094"/>
    <cellStyle name="Commɡ [0]_FOP1&amp;L_PLN0309_NewBrazil3007.xls Chart 2_BB_md_yc_Sheet1_Data_Underlyings" xfId="2095"/>
    <cellStyle name="Commg [0]_FOP1&amp;L_PLN0309_NewBrazil3007.xls Chart 2_BB_md_yc_Sheet1_Data_Underlyings 2" xfId="7893"/>
    <cellStyle name="Commɡ [0]_FOP1&amp;L_PLN0309_NewBrazil3007.xls Chart 2_BB_md_yc_Sheet1_Data_Underlyings 2" xfId="7894"/>
    <cellStyle name="Commg [0]_FOP1&amp;L_PLN0309_NewBrazil3007.xls Chart 2_BB_md_yc_Sheet1_Pricer" xfId="2096"/>
    <cellStyle name="Commɡ [0]_FOP1&amp;L_PLN0309_NewBrazil3007.xls Chart 2_BB_md_yc_Sheet1_Pricer" xfId="2097"/>
    <cellStyle name="Commg [0]_FOP1&amp;L_PLN0309_NewBrazil3007.xls Chart 2_BB_md_yc_Sheet1_Pricer 2" xfId="7895"/>
    <cellStyle name="Commɡ [0]_FOP1&amp;L_PLN0309_NewBrazil3007.xls Chart 2_BB_md_yc_Sheet1_Pricer 2" xfId="7896"/>
    <cellStyle name="Commg [0]_FOP1&amp;L_PLN0309_NewBrazil3007.xls Chart 2_BB_md_yc_Sheet1_Underlyings" xfId="2098"/>
    <cellStyle name="Commɡ [0]_FOP1&amp;L_PLN0309_NewBrazil3007.xls Chart 2_BB_md_yc_Sheet1_Underlyings" xfId="2099"/>
    <cellStyle name="Commg [0]_FOP1&amp;L_PLN0309_NewBrazil3007.xls Chart 2_BB_md_yc_Sheet1_Underlyings 2" xfId="7897"/>
    <cellStyle name="Commɡ [0]_FOP1&amp;L_PLN0309_NewBrazil3007.xls Chart 2_BB_md_yc_Sheet1_Underlyings 2" xfId="7898"/>
    <cellStyle name="Commg [0]_FOP1&amp;L_PLN0309_NewBrazil3007.xls Chart 2_BB_md_yc_Trade Summary (2)" xfId="2100"/>
    <cellStyle name="Commɡ [0]_FOP1&amp;L_PLN0309_NewBrazil3007.xls Chart 2_BB_md_yc_Trade Summary (2)" xfId="2101"/>
    <cellStyle name="Commg [0]_FOP1&amp;L_PLN0309_NewBrazil3007.xls Chart 2_BB_md_yc_Trade Summary (2) 2" xfId="7899"/>
    <cellStyle name="Commɡ [0]_FOP1&amp;L_PLN0309_NewBrazil3007.xls Chart 2_BB_md_yc_Trade Summary (2) 2" xfId="7900"/>
    <cellStyle name="Commg [0]_FOP1&amp;L_PLN0309_NewBrazil3007.xls Chart 2_BB_md_yc_Trade Summary (2)_Data" xfId="2102"/>
    <cellStyle name="Commɡ [0]_FOP1&amp;L_PLN0309_NewBrazil3007.xls Chart 2_BB_md_yc_Trade Summary (2)_Data" xfId="2103"/>
    <cellStyle name="Commg [0]_FOP1&amp;L_PLN0309_NewBrazil3007.xls Chart 2_BB_md_yc_Trade Summary (2)_Data 2" xfId="7901"/>
    <cellStyle name="Commɡ [0]_FOP1&amp;L_PLN0309_NewBrazil3007.xls Chart 2_BB_md_yc_Trade Summary (2)_Data 2" xfId="7902"/>
    <cellStyle name="Commg [0]_FOP1&amp;L_PLN0309_NewBrazil3007.xls Chart 2_BB_md_yc_Trade Summary (2)_Data_Pricer" xfId="2104"/>
    <cellStyle name="Commɡ [0]_FOP1&amp;L_PLN0309_NewBrazil3007.xls Chart 2_BB_md_yc_Trade Summary (2)_Data_Pricer" xfId="2105"/>
    <cellStyle name="Commg [0]_FOP1&amp;L_PLN0309_NewBrazil3007.xls Chart 2_BB_md_yc_Trade Summary (2)_Data_Pricer 2" xfId="7903"/>
    <cellStyle name="Commɡ [0]_FOP1&amp;L_PLN0309_NewBrazil3007.xls Chart 2_BB_md_yc_Trade Summary (2)_Data_Pricer 2" xfId="7904"/>
    <cellStyle name="Commg [0]_FOP1&amp;L_PLN0309_NewBrazil3007.xls Chart 2_BB_md_yc_Trade Summary (2)_Data_Underlyings" xfId="2106"/>
    <cellStyle name="Commɡ [0]_FOP1&amp;L_PLN0309_NewBrazil3007.xls Chart 2_BB_md_yc_Trade Summary (2)_Data_Underlyings" xfId="2107"/>
    <cellStyle name="Commg [0]_FOP1&amp;L_PLN0309_NewBrazil3007.xls Chart 2_BB_md_yc_Trade Summary (2)_Data_Underlyings 2" xfId="7905"/>
    <cellStyle name="Commɡ [0]_FOP1&amp;L_PLN0309_NewBrazil3007.xls Chart 2_BB_md_yc_Trade Summary (2)_Data_Underlyings 2" xfId="7906"/>
    <cellStyle name="Commg [0]_FOP1&amp;L_PLN0309_NewBrazil3007.xls Chart 2_BB_md_yc_Trade Summary (2)_Pricer" xfId="2108"/>
    <cellStyle name="Commɡ [0]_FOP1&amp;L_PLN0309_NewBrazil3007.xls Chart 2_BB_md_yc_Trade Summary (2)_Pricer" xfId="2109"/>
    <cellStyle name="Commg [0]_FOP1&amp;L_PLN0309_NewBrazil3007.xls Chart 2_BB_md_yc_Trade Summary (2)_Pricer 2" xfId="7907"/>
    <cellStyle name="Commɡ [0]_FOP1&amp;L_PLN0309_NewBrazil3007.xls Chart 2_BB_md_yc_Trade Summary (2)_Pricer 2" xfId="7908"/>
    <cellStyle name="Commg [0]_FOP1&amp;L_PLN0309_NewBrazil3007.xls Chart 2_BB_md_yc_Trade Summary (2)_Underlyings" xfId="2110"/>
    <cellStyle name="Commɡ [0]_FOP1&amp;L_PLN0309_NewBrazil3007.xls Chart 2_BB_md_yc_Trade Summary (2)_Underlyings" xfId="2111"/>
    <cellStyle name="Commg [0]_FOP1&amp;L_PLN0309_NewBrazil3007.xls Chart 2_BB_md_yc_Trade Summary (2)_Underlyings 2" xfId="7909"/>
    <cellStyle name="Commɡ [0]_FOP1&amp;L_PLN0309_NewBrazil3007.xls Chart 2_BB_md_yc_Trade Summary (2)_Underlyings 2" xfId="7910"/>
    <cellStyle name="Commg [0]_FOP1&amp;L_PLN0309_NewBrazil3007.xls Chart 2_BB_md_yc_Underlyings" xfId="2112"/>
    <cellStyle name="Commɡ [0]_FOP1&amp;L_PLN0309_NewBrazil3007.xls Chart 2_BB_md_yc_Underlyings" xfId="2113"/>
    <cellStyle name="Commg [0]_FOP1&amp;L_PLN0309_NewBrazil3007.xls Chart 2_BB_md_yc_Underlyings 2" xfId="7911"/>
    <cellStyle name="Commɡ [0]_FOP1&amp;L_PLN0309_NewBrazil3007.xls Chart 2_BB_md_yc_Underlyings 2" xfId="7912"/>
    <cellStyle name="Commg [0]_FOP1&amp;L_PLN0309_NewBrazil3007.xls Chart 2_BB_Pricer" xfId="2114"/>
    <cellStyle name="Commɡ [0]_FOP1&amp;L_PLN0309_NewBrazil3007.xls Chart 2_BB_Pricer" xfId="2115"/>
    <cellStyle name="Commg [0]_FOP1&amp;L_PLN0309_NewBrazil3007.xls Chart 2_BB_Pricer 2" xfId="7913"/>
    <cellStyle name="Commɡ [0]_FOP1&amp;L_PLN0309_NewBrazil3007.xls Chart 2_BB_Pricer 2" xfId="7914"/>
    <cellStyle name="Commg [0]_FOP1&amp;L_PLN0309_NewBrazil3007.xls Chart 2_BB_Pricing Sheet" xfId="2116"/>
    <cellStyle name="Commɡ [0]_FOP1&amp;L_PLN0309_NewBrazil3007.xls Chart 2_BB_Pricing Sheet" xfId="2117"/>
    <cellStyle name="Commg [0]_FOP1&amp;L_PLN0309_NewBrazil3007.xls Chart 2_BB_Pricing Sheet 2" xfId="7915"/>
    <cellStyle name="Commɡ [0]_FOP1&amp;L_PLN0309_NewBrazil3007.xls Chart 2_BB_Pricing Sheet 2" xfId="7916"/>
    <cellStyle name="Commg [0]_FOP1&amp;L_PLN0309_NewBrazil3007.xls Chart 2_BB_Pricing Sheet_Data" xfId="2118"/>
    <cellStyle name="Commɡ [0]_FOP1&amp;L_PLN0309_NewBrazil3007.xls Chart 2_BB_Pricing Sheet_Data" xfId="2119"/>
    <cellStyle name="Commg [0]_FOP1&amp;L_PLN0309_NewBrazil3007.xls Chart 2_BB_Pricing Sheet_Data 2" xfId="7917"/>
    <cellStyle name="Commɡ [0]_FOP1&amp;L_PLN0309_NewBrazil3007.xls Chart 2_BB_Pricing Sheet_Data 2" xfId="7918"/>
    <cellStyle name="Commg [0]_FOP1&amp;L_PLN0309_NewBrazil3007.xls Chart 2_BB_Pricing Sheet_Data_Pricer" xfId="2120"/>
    <cellStyle name="Commɡ [0]_FOP1&amp;L_PLN0309_NewBrazil3007.xls Chart 2_BB_Pricing Sheet_Data_Pricer" xfId="2121"/>
    <cellStyle name="Commg [0]_FOP1&amp;L_PLN0309_NewBrazil3007.xls Chart 2_BB_Pricing Sheet_Data_Pricer 2" xfId="7919"/>
    <cellStyle name="Commɡ [0]_FOP1&amp;L_PLN0309_NewBrazil3007.xls Chart 2_BB_Pricing Sheet_Data_Pricer 2" xfId="7920"/>
    <cellStyle name="Commg [0]_FOP1&amp;L_PLN0309_NewBrazil3007.xls Chart 2_BB_Pricing Sheet_Data_Underlyings" xfId="2122"/>
    <cellStyle name="Commɡ [0]_FOP1&amp;L_PLN0309_NewBrazil3007.xls Chart 2_BB_Pricing Sheet_Data_Underlyings" xfId="2123"/>
    <cellStyle name="Commg [0]_FOP1&amp;L_PLN0309_NewBrazil3007.xls Chart 2_BB_Pricing Sheet_Data_Underlyings 2" xfId="7921"/>
    <cellStyle name="Commɡ [0]_FOP1&amp;L_PLN0309_NewBrazil3007.xls Chart 2_BB_Pricing Sheet_Data_Underlyings 2" xfId="7922"/>
    <cellStyle name="Commg [0]_FOP1&amp;L_PLN0309_NewBrazil3007.xls Chart 2_BB_Pricing Sheet_DG" xfId="2124"/>
    <cellStyle name="Commɡ [0]_FOP1&amp;L_PLN0309_NewBrazil3007.xls Chart 2_BB_Pricing Sheet_Pricer" xfId="2125"/>
    <cellStyle name="Commg [0]_FOP1&amp;L_PLN0309_NewBrazil3007.xls Chart 2_BB_Pricing Sheet_Underlyings" xfId="2126"/>
    <cellStyle name="Commɡ [0]_FOP1&amp;L_PLN0309_NewBrazil3007.xls Chart 2_BB_Pricing Sheet_Underlyings" xfId="2127"/>
    <cellStyle name="Commg [0]_FOP1&amp;L_PLN0309_NewBrazil3007.xls Chart 2_BB_Pricing Sheet_Underlyings 2" xfId="7923"/>
    <cellStyle name="Commɡ [0]_FOP1&amp;L_PLN0309_NewBrazil3007.xls Chart 2_BB_Pricing Sheet_Underlyings 2" xfId="7924"/>
    <cellStyle name="Commg [0]_FOP1&amp;L_PLN0309_NewBrazil3007.xls Chart 2_BB_RawData_1" xfId="2128"/>
    <cellStyle name="Commɡ [0]_FOP1&amp;L_PLN0309_NewBrazil3007.xls Chart 2_BB_RawData_1" xfId="2129"/>
    <cellStyle name="Commg [0]_FOP1&amp;L_PLN0309_NewBrazil3007.xls Chart 2_BB_RawData_1 2" xfId="7925"/>
    <cellStyle name="Commɡ [0]_FOP1&amp;L_PLN0309_NewBrazil3007.xls Chart 2_BB_RawData_1 2" xfId="7926"/>
    <cellStyle name="Commg [0]_FOP1&amp;L_PLN0309_NewBrazil3007.xls Chart 2_BB_RawData_1_Data" xfId="2130"/>
    <cellStyle name="Commɡ [0]_FOP1&amp;L_PLN0309_NewBrazil3007.xls Chart 2_BB_RawData_1_Data" xfId="2131"/>
    <cellStyle name="Commg [0]_FOP1&amp;L_PLN0309_NewBrazil3007.xls Chart 2_BB_RawData_1_Data 2" xfId="7927"/>
    <cellStyle name="Commɡ [0]_FOP1&amp;L_PLN0309_NewBrazil3007.xls Chart 2_BB_RawData_1_Data 2" xfId="7928"/>
    <cellStyle name="Commg [0]_FOP1&amp;L_PLN0309_NewBrazil3007.xls Chart 2_BB_RawData_1_Data_Pricer" xfId="2132"/>
    <cellStyle name="Commɡ [0]_FOP1&amp;L_PLN0309_NewBrazil3007.xls Chart 2_BB_RawData_1_Data_Pricer" xfId="2133"/>
    <cellStyle name="Commg [0]_FOP1&amp;L_PLN0309_NewBrazil3007.xls Chart 2_BB_RawData_1_Data_Pricer 2" xfId="7929"/>
    <cellStyle name="Commɡ [0]_FOP1&amp;L_PLN0309_NewBrazil3007.xls Chart 2_BB_RawData_1_Data_Pricer 2" xfId="7930"/>
    <cellStyle name="Commg [0]_FOP1&amp;L_PLN0309_NewBrazil3007.xls Chart 2_BB_RawData_1_Data_Underlyings" xfId="2134"/>
    <cellStyle name="Commɡ [0]_FOP1&amp;L_PLN0309_NewBrazil3007.xls Chart 2_BB_RawData_1_Data_Underlyings" xfId="2135"/>
    <cellStyle name="Commg [0]_FOP1&amp;L_PLN0309_NewBrazil3007.xls Chart 2_BB_RawData_1_Data_Underlyings 2" xfId="7931"/>
    <cellStyle name="Commɡ [0]_FOP1&amp;L_PLN0309_NewBrazil3007.xls Chart 2_BB_RawData_1_Data_Underlyings 2" xfId="7932"/>
    <cellStyle name="Commg [0]_FOP1&amp;L_PLN0309_NewBrazil3007.xls Chart 2_BB_RawData_1_Pricer" xfId="2136"/>
    <cellStyle name="Commɡ [0]_FOP1&amp;L_PLN0309_NewBrazil3007.xls Chart 2_BB_RawData_1_Pricer" xfId="2137"/>
    <cellStyle name="Commg [0]_FOP1&amp;L_PLN0309_NewBrazil3007.xls Chart 2_BB_RawData_1_Pricer 2" xfId="7933"/>
    <cellStyle name="Commɡ [0]_FOP1&amp;L_PLN0309_NewBrazil3007.xls Chart 2_BB_RawData_1_Pricer 2" xfId="7934"/>
    <cellStyle name="Commg [0]_FOP1&amp;L_PLN0309_NewBrazil3007.xls Chart 2_BB_RawData_1_Underlyings" xfId="2138"/>
    <cellStyle name="Commɡ [0]_FOP1&amp;L_PLN0309_NewBrazil3007.xls Chart 2_BB_RawData_1_Underlyings" xfId="2139"/>
    <cellStyle name="Commg [0]_FOP1&amp;L_PLN0309_NewBrazil3007.xls Chart 2_BB_RawData_1_Underlyings 2" xfId="7935"/>
    <cellStyle name="Commɡ [0]_FOP1&amp;L_PLN0309_NewBrazil3007.xls Chart 2_BB_RawData_1_Underlyings 2" xfId="7936"/>
    <cellStyle name="Commg [0]_FOP1&amp;L_PLN0309_NewBrazil3007.xls Chart 2_BB_Scheduler" xfId="2140"/>
    <cellStyle name="Commɡ [0]_FOP1&amp;L_PLN0309_NewBrazil3007.xls Chart 2_BB_Scheduler" xfId="2141"/>
    <cellStyle name="Commg [0]_FOP1&amp;L_PLN0309_NewBrazil3007.xls Chart 2_BB_Scheduler 2" xfId="7937"/>
    <cellStyle name="Commɡ [0]_FOP1&amp;L_PLN0309_NewBrazil3007.xls Chart 2_BB_Scheduler 2" xfId="7938"/>
    <cellStyle name="Commg [0]_FOP1&amp;L_PLN0309_NewBrazil3007.xls Chart 2_BB_Scheduler_Data" xfId="2142"/>
    <cellStyle name="Commɡ [0]_FOP1&amp;L_PLN0309_NewBrazil3007.xls Chart 2_BB_Scheduler_Data" xfId="2143"/>
    <cellStyle name="Commg [0]_FOP1&amp;L_PLN0309_NewBrazil3007.xls Chart 2_BB_Scheduler_Data 2" xfId="7939"/>
    <cellStyle name="Commɡ [0]_FOP1&amp;L_PLN0309_NewBrazil3007.xls Chart 2_BB_Scheduler_Data 2" xfId="7940"/>
    <cellStyle name="Commg [0]_FOP1&amp;L_PLN0309_NewBrazil3007.xls Chart 2_BB_Scheduler_Data_Pricer" xfId="2144"/>
    <cellStyle name="Commɡ [0]_FOP1&amp;L_PLN0309_NewBrazil3007.xls Chart 2_BB_Scheduler_Data_Pricer" xfId="2145"/>
    <cellStyle name="Commg [0]_FOP1&amp;L_PLN0309_NewBrazil3007.xls Chart 2_BB_Scheduler_Data_Pricer 2" xfId="7941"/>
    <cellStyle name="Commɡ [0]_FOP1&amp;L_PLN0309_NewBrazil3007.xls Chart 2_BB_Scheduler_Data_Pricer 2" xfId="7942"/>
    <cellStyle name="Commg [0]_FOP1&amp;L_PLN0309_NewBrazil3007.xls Chart 2_BB_Scheduler_Data_Underlyings" xfId="2146"/>
    <cellStyle name="Commɡ [0]_FOP1&amp;L_PLN0309_NewBrazil3007.xls Chart 2_BB_Scheduler_Data_Underlyings" xfId="2147"/>
    <cellStyle name="Commg [0]_FOP1&amp;L_PLN0309_NewBrazil3007.xls Chart 2_BB_Scheduler_Data_Underlyings 2" xfId="7943"/>
    <cellStyle name="Commɡ [0]_FOP1&amp;L_PLN0309_NewBrazil3007.xls Chart 2_BB_Scheduler_Data_Underlyings 2" xfId="7944"/>
    <cellStyle name="Commg [0]_FOP1&amp;L_PLN0309_NewBrazil3007.xls Chart 2_BB_Scheduler_Pricer" xfId="2148"/>
    <cellStyle name="Commɡ [0]_FOP1&amp;L_PLN0309_NewBrazil3007.xls Chart 2_BB_Scheduler_Pricer" xfId="2149"/>
    <cellStyle name="Commg [0]_FOP1&amp;L_PLN0309_NewBrazil3007.xls Chart 2_BB_Scheduler_Pricer 2" xfId="7945"/>
    <cellStyle name="Commɡ [0]_FOP1&amp;L_PLN0309_NewBrazil3007.xls Chart 2_BB_Scheduler_Pricer 2" xfId="7946"/>
    <cellStyle name="Commg [0]_FOP1&amp;L_PLN0309_NewBrazil3007.xls Chart 2_BB_Scheduler_Underlyings" xfId="2150"/>
    <cellStyle name="Commɡ [0]_FOP1&amp;L_PLN0309_NewBrazil3007.xls Chart 2_BB_Scheduler_Underlyings" xfId="2151"/>
    <cellStyle name="Commg [0]_FOP1&amp;L_PLN0309_NewBrazil3007.xls Chart 2_BB_Scheduler_Underlyings 2" xfId="7947"/>
    <cellStyle name="Commɡ [0]_FOP1&amp;L_PLN0309_NewBrazil3007.xls Chart 2_BB_Scheduler_Underlyings 2" xfId="7948"/>
    <cellStyle name="Commg [0]_FOP1&amp;L_PLN0309_NewBrazil3007.xls Chart 2_BB_SetUp" xfId="2152"/>
    <cellStyle name="Commɡ [0]_FOP1&amp;L_PLN0309_NewBrazil3007.xls Chart 2_BB_Setup" xfId="2153"/>
    <cellStyle name="Commg [0]_FOP1&amp;L_PLN0309_NewBrazil3007.xls Chart 2_BB_SetUp 2" xfId="7949"/>
    <cellStyle name="Commɡ [0]_FOP1&amp;L_PLN0309_NewBrazil3007.xls Chart 2_BB_Setup 2" xfId="7950"/>
    <cellStyle name="Commg [0]_FOP1&amp;L_PLN0309_NewBrazil3007.xls Chart 2_BB_SetUp_Daily List" xfId="2154"/>
    <cellStyle name="Commɡ [0]_FOP1&amp;L_PLN0309_NewBrazil3007.xls Chart 2_BB_Setup_Data" xfId="2155"/>
    <cellStyle name="Commg [0]_FOP1&amp;L_PLN0309_NewBrazil3007.xls Chart 2_BB_SetUp_Pricer" xfId="2156"/>
    <cellStyle name="Commɡ [0]_FOP1&amp;L_PLN0309_NewBrazil3007.xls Chart 2_BB_Setup_Pricer" xfId="2157"/>
    <cellStyle name="Commg [0]_FOP1&amp;L_PLN0309_NewBrazil3007.xls Chart 2_BB_SetUp_Pricer 2" xfId="7951"/>
    <cellStyle name="Commɡ [0]_FOP1&amp;L_PLN0309_NewBrazil3007.xls Chart 2_BB_Setup_Pricer 2" xfId="7952"/>
    <cellStyle name="Commg [0]_FOP1&amp;L_PLN0309_NewBrazil3007.xls Chart 2_BB_SetUp_Underlyings" xfId="2158"/>
    <cellStyle name="Commɡ [0]_FOP1&amp;L_PLN0309_NewBrazil3007.xls Chart 2_BB_Setup_Underlyings" xfId="2159"/>
    <cellStyle name="Commg [0]_FOP1&amp;L_PLN0309_NewBrazil3007.xls Chart 2_BB_SetUp_Underlyings 2" xfId="7953"/>
    <cellStyle name="Commɡ [0]_FOP1&amp;L_PLN0309_NewBrazil3007.xls Chart 2_BB_Setup_Underlyings 2" xfId="7954"/>
    <cellStyle name="Commg [0]_FOP1&amp;L_PLN0309_NewBrazil3007.xls Chart 2_BB_Trade Summary (2)" xfId="2160"/>
    <cellStyle name="Commɡ [0]_FOP1&amp;L_PLN0309_NewBrazil3007.xls Chart 2_BB_Trade Summary (2)" xfId="2161"/>
    <cellStyle name="Commg [0]_FOP1&amp;L_PLN0309_NewBrazil3007.xls Chart 2_BB_Trade Summary (2) 2" xfId="7955"/>
    <cellStyle name="Commɡ [0]_FOP1&amp;L_PLN0309_NewBrazil3007.xls Chart 2_BB_Trade Summary (2) 2" xfId="7956"/>
    <cellStyle name="Commg [0]_FOP1&amp;L_PLN0309_NewBrazil3007.xls Chart 2_BB_Trade Summary (2)_Data" xfId="2162"/>
    <cellStyle name="Commɡ [0]_FOP1&amp;L_PLN0309_NewBrazil3007.xls Chart 2_BB_Trade Summary (2)_Data" xfId="2163"/>
    <cellStyle name="Commg [0]_FOP1&amp;L_PLN0309_NewBrazil3007.xls Chart 2_BB_Trade Summary (2)_Data 2" xfId="7957"/>
    <cellStyle name="Commɡ [0]_FOP1&amp;L_PLN0309_NewBrazil3007.xls Chart 2_BB_Trade Summary (2)_Data 2" xfId="7958"/>
    <cellStyle name="Commg [0]_FOP1&amp;L_PLN0309_NewBrazil3007.xls Chart 2_BB_Trade Summary (2)_Data_Pricer" xfId="2164"/>
    <cellStyle name="Commɡ [0]_FOP1&amp;L_PLN0309_NewBrazil3007.xls Chart 2_BB_Trade Summary (2)_Data_Pricer" xfId="2165"/>
    <cellStyle name="Commg [0]_FOP1&amp;L_PLN0309_NewBrazil3007.xls Chart 2_BB_Trade Summary (2)_Data_Pricer 2" xfId="7959"/>
    <cellStyle name="Commɡ [0]_FOP1&amp;L_PLN0309_NewBrazil3007.xls Chart 2_BB_Trade Summary (2)_Data_Pricer 2" xfId="7960"/>
    <cellStyle name="Commg [0]_FOP1&amp;L_PLN0309_NewBrazil3007.xls Chart 2_BB_Trade Summary (2)_Data_Underlyings" xfId="2166"/>
    <cellStyle name="Commɡ [0]_FOP1&amp;L_PLN0309_NewBrazil3007.xls Chart 2_BB_Trade Summary (2)_Data_Underlyings" xfId="2167"/>
    <cellStyle name="Commg [0]_FOP1&amp;L_PLN0309_NewBrazil3007.xls Chart 2_BB_Trade Summary (2)_Data_Underlyings 2" xfId="7961"/>
    <cellStyle name="Commɡ [0]_FOP1&amp;L_PLN0309_NewBrazil3007.xls Chart 2_BB_Trade Summary (2)_Data_Underlyings 2" xfId="7962"/>
    <cellStyle name="Commg [0]_FOP1&amp;L_PLN0309_NewBrazil3007.xls Chart 2_BB_Trade Summary (2)_Pricer" xfId="2168"/>
    <cellStyle name="Commɡ [0]_FOP1&amp;L_PLN0309_NewBrazil3007.xls Chart 2_BB_Trade Summary (2)_Pricer" xfId="2169"/>
    <cellStyle name="Commg [0]_FOP1&amp;L_PLN0309_NewBrazil3007.xls Chart 2_BB_Trade Summary (2)_Pricer 2" xfId="7963"/>
    <cellStyle name="Commɡ [0]_FOP1&amp;L_PLN0309_NewBrazil3007.xls Chart 2_BB_Trade Summary (2)_Pricer 2" xfId="7964"/>
    <cellStyle name="Commg [0]_FOP1&amp;L_PLN0309_NewBrazil3007.xls Chart 2_BB_Trade Summary (2)_Underlyings" xfId="2170"/>
    <cellStyle name="Commɡ [0]_FOP1&amp;L_PLN0309_NewBrazil3007.xls Chart 2_BB_Trade Summary (2)_Underlyings" xfId="2171"/>
    <cellStyle name="Commg [0]_FOP1&amp;L_PLN0309_NewBrazil3007.xls Chart 2_BB_Trade Summary (2)_Underlyings 2" xfId="7965"/>
    <cellStyle name="Commɡ [0]_FOP1&amp;L_PLN0309_NewBrazil3007.xls Chart 2_BB_Trade Summary (2)_Underlyings 2" xfId="7966"/>
    <cellStyle name="Commg [0]_FOP1&amp;L_PLN0309_NewBrazil3007.xls Chart 2_BB_trd_eq_DailyAccrualTrigRedm_1f" xfId="2172"/>
    <cellStyle name="Commɡ [0]_FOP1&amp;L_PLN0309_NewBrazil3007.xls Chart 2_BB_trd_eq_DailyAccrualTrigRedm_1f" xfId="2173"/>
    <cellStyle name="Commg [0]_FOP1&amp;L_PLN0309_NewBrazil3007.xls Chart 2_BB_trd_eq_DailyAccrualTrigRedm_1f 2" xfId="7967"/>
    <cellStyle name="Commɡ [0]_FOP1&amp;L_PLN0309_NewBrazil3007.xls Chart 2_BB_trd_eq_DailyAccrualTrigRedm_1f 2" xfId="7968"/>
    <cellStyle name="Commg [0]_FOP1&amp;L_PLN0309_NewBrazil3007.xls Chart 2_BB_trd_eq_DailyAccrualTrigRedm_1f_Data" xfId="2174"/>
    <cellStyle name="Commɡ [0]_FOP1&amp;L_PLN0309_NewBrazil3007.xls Chart 2_BB_trd_eq_DailyAccrualTrigRedm_1f_Data" xfId="2175"/>
    <cellStyle name="Commg [0]_FOP1&amp;L_PLN0309_NewBrazil3007.xls Chart 2_BB_trd_eq_DailyAccrualTrigRedm_1f_Data 2" xfId="7969"/>
    <cellStyle name="Commɡ [0]_FOP1&amp;L_PLN0309_NewBrazil3007.xls Chart 2_BB_trd_eq_DailyAccrualTrigRedm_1f_Data 2" xfId="7970"/>
    <cellStyle name="Commg [0]_FOP1&amp;L_PLN0309_NewBrazil3007.xls Chart 2_BB_trd_eq_DailyAccrualTrigRedm_1f_Data_Pricer" xfId="2176"/>
    <cellStyle name="Commɡ [0]_FOP1&amp;L_PLN0309_NewBrazil3007.xls Chart 2_BB_trd_eq_DailyAccrualTrigRedm_1f_Data_Pricer" xfId="2177"/>
    <cellStyle name="Commg [0]_FOP1&amp;L_PLN0309_NewBrazil3007.xls Chart 2_BB_trd_eq_DailyAccrualTrigRedm_1f_Data_Pricer 2" xfId="7971"/>
    <cellStyle name="Commɡ [0]_FOP1&amp;L_PLN0309_NewBrazil3007.xls Chart 2_BB_trd_eq_DailyAccrualTrigRedm_1f_Data_Pricer 2" xfId="7972"/>
    <cellStyle name="Commg [0]_FOP1&amp;L_PLN0309_NewBrazil3007.xls Chart 2_BB_trd_eq_DailyAccrualTrigRedm_1f_Data_Underlyings" xfId="2178"/>
    <cellStyle name="Commɡ [0]_FOP1&amp;L_PLN0309_NewBrazil3007.xls Chart 2_BB_trd_eq_DailyAccrualTrigRedm_1f_Data_Underlyings" xfId="2179"/>
    <cellStyle name="Commg [0]_FOP1&amp;L_PLN0309_NewBrazil3007.xls Chart 2_BB_trd_eq_DailyAccrualTrigRedm_1f_Data_Underlyings 2" xfId="7973"/>
    <cellStyle name="Commɡ [0]_FOP1&amp;L_PLN0309_NewBrazil3007.xls Chart 2_BB_trd_eq_DailyAccrualTrigRedm_1f_Data_Underlyings 2" xfId="7974"/>
    <cellStyle name="Commg [0]_FOP1&amp;L_PLN0309_NewBrazil3007.xls Chart 2_BB_trd_eq_DailyAccrualTrigRedm_1f_Pricer" xfId="2180"/>
    <cellStyle name="Commɡ [0]_FOP1&amp;L_PLN0309_NewBrazil3007.xls Chart 2_BB_trd_eq_DailyAccrualTrigRedm_1f_Pricer" xfId="2181"/>
    <cellStyle name="Commg [0]_FOP1&amp;L_PLN0309_NewBrazil3007.xls Chart 2_BB_trd_eq_DailyAccrualTrigRedm_1f_Pricer 2" xfId="7975"/>
    <cellStyle name="Commɡ [0]_FOP1&amp;L_PLN0309_NewBrazil3007.xls Chart 2_BB_trd_eq_DailyAccrualTrigRedm_1f_Pricer 2" xfId="7976"/>
    <cellStyle name="Commg [0]_FOP1&amp;L_PLN0309_NewBrazil3007.xls Chart 2_BB_trd_eq_DailyAccrualTrigRedm_1f_Underlyings" xfId="2182"/>
    <cellStyle name="Commɡ [0]_FOP1&amp;L_PLN0309_NewBrazil3007.xls Chart 2_BB_trd_eq_DailyAccrualTrigRedm_1f_Underlyings" xfId="2183"/>
    <cellStyle name="Commg [0]_FOP1&amp;L_PLN0309_NewBrazil3007.xls Chart 2_BB_trd_eq_DailyAccrualTrigRedm_1f_Underlyings 2" xfId="7977"/>
    <cellStyle name="Commɡ [0]_FOP1&amp;L_PLN0309_NewBrazil3007.xls Chart 2_BB_trd_eq_DailyAccrualTrigRedm_1f_Underlyings 2" xfId="7978"/>
    <cellStyle name="Commg [0]_FOP1&amp;L_PLN0309_NewBrazil3007.xls Chart 2_BB_Underlyings" xfId="2184"/>
    <cellStyle name="Commɡ [0]_FOP1&amp;L_PLN0309_NewBrazil3007.xls Chart 2_BB_Underlyings" xfId="2185"/>
    <cellStyle name="Commg [0]_FOP1&amp;L_PLN0309_NewBrazil3007.xls Chart 2_BB_Underlyings 2" xfId="7979"/>
    <cellStyle name="Commɡ [0]_FOP1&amp;L_PLN0309_NewBrazil3007.xls Chart 2_BB_Underlyings 2" xfId="7980"/>
    <cellStyle name="Commg [0]_FOP1&amp;L_PLN0309_NewBrazil3007.xls Chart 2_BB_Underlyings_1" xfId="2186"/>
    <cellStyle name="Commɡ [0]_FOP1&amp;L_PLN0309_NewBrazil3007.xls Chart 2_BB_Underlyings_1" xfId="2187"/>
    <cellStyle name="Commg [0]_FOP1&amp;L_PLN0309_NewBrazil3007.xls Chart 2_BB_Underlyings_1 2" xfId="7981"/>
    <cellStyle name="Commɡ [0]_FOP1&amp;L_PLN0309_NewBrazil3007.xls Chart 2_BB_Underlyings_1 2" xfId="7982"/>
    <cellStyle name="Commg [0]_FOP1&amp;L_PLN0309_NewBrazil3007.xls Chart 2_BB_Underlyings_Data" xfId="2188"/>
    <cellStyle name="Commɡ [0]_FOP1&amp;L_PLN0309_NewBrazil3007.xls Chart 2_BB_Underlyings_Data" xfId="2189"/>
    <cellStyle name="Commg [0]_FOP1&amp;L_PLN0309_NewBrazil3007.xls Chart 2_BB_Underlyings_Data 2" xfId="7983"/>
    <cellStyle name="Commɡ [0]_FOP1&amp;L_PLN0309_NewBrazil3007.xls Chart 2_BB_Underlyings_Data 2" xfId="7984"/>
    <cellStyle name="Commg [0]_FOP1&amp;L_PLN0309_NewBrazil3007.xls Chart 2_BB_Underlyings_Data_Pricer" xfId="2190"/>
    <cellStyle name="Commɡ [0]_FOP1&amp;L_PLN0309_NewBrazil3007.xls Chart 2_BB_Underlyings_Data_Pricer" xfId="2191"/>
    <cellStyle name="Commg [0]_FOP1&amp;L_PLN0309_NewBrazil3007.xls Chart 2_BB_Underlyings_Data_Pricer 2" xfId="7985"/>
    <cellStyle name="Commɡ [0]_FOP1&amp;L_PLN0309_NewBrazil3007.xls Chart 2_BB_Underlyings_Data_Pricer 2" xfId="7986"/>
    <cellStyle name="Commg [0]_FOP1&amp;L_PLN0309_NewBrazil3007.xls Chart 2_BB_Underlyings_Data_Underlyings" xfId="2192"/>
    <cellStyle name="Commɡ [0]_FOP1&amp;L_PLN0309_NewBrazil3007.xls Chart 2_BB_Underlyings_Data_Underlyings" xfId="2193"/>
    <cellStyle name="Commg [0]_FOP1&amp;L_PLN0309_NewBrazil3007.xls Chart 2_BB_Underlyings_Data_Underlyings 2" xfId="7987"/>
    <cellStyle name="Commɡ [0]_FOP1&amp;L_PLN0309_NewBrazil3007.xls Chart 2_BB_Underlyings_Data_Underlyings 2" xfId="7988"/>
    <cellStyle name="Commg [0]_FOP1&amp;L_PLN0309_NewBrazil3007.xls Chart 2_BB_Underlyings_Pricer" xfId="2194"/>
    <cellStyle name="Commɡ [0]_FOP1&amp;L_PLN0309_NewBrazil3007.xls Chart 2_BB_Underlyings_Pricer" xfId="2195"/>
    <cellStyle name="Commg [0]_FOP1&amp;L_PLN0309_NewBrazil3007.xls Chart 2_BB_Underlyings_Pricer 2" xfId="7989"/>
    <cellStyle name="Commɡ [0]_FOP1&amp;L_PLN0309_NewBrazil3007.xls Chart 2_BB_Underlyings_Pricer 2" xfId="7990"/>
    <cellStyle name="Commg [0]_FOP1&amp;L_PLN0309_NewBrazil3007.xls Chart 2_BB_Underlyings_Underlyings" xfId="2196"/>
    <cellStyle name="Commɡ [0]_FOP1&amp;L_PLN0309_NewBrazil3007.xls Chart 2_BB_Underlyings_Underlyings" xfId="2197"/>
    <cellStyle name="Commg [0]_FOP1&amp;L_PLN0309_NewBrazil3007.xls Chart 2_BB_Underlyings_Underlyings 2" xfId="7991"/>
    <cellStyle name="Commɡ [0]_FOP1&amp;L_PLN0309_NewBrazil3007.xls Chart 2_BB_Underlyings_Underlyings 2" xfId="7992"/>
    <cellStyle name="Commg [0]_FOP1&amp;L_PLN0309_NewBrazil3007.xls Chart 2_BB_Vol Table" xfId="2198"/>
    <cellStyle name="Commɡ [0]_FOP1&amp;L_PLN0309_NewBrazil3007.xls Chart 2_BB_Vol Table" xfId="2199"/>
    <cellStyle name="Commg [0]_FOP1&amp;L_PLN0309_NewBrazil3007.xls Chart 2_BB_Vol Table 2" xfId="7993"/>
    <cellStyle name="Commɡ [0]_FOP1&amp;L_PLN0309_NewBrazil3007.xls Chart 2_BB_Vol Table 2" xfId="7994"/>
    <cellStyle name="Commg [0]_FOP1&amp;L_PLN0309_NewBrazil3007.xls Chart 2_BB_Vol Table_Data" xfId="2200"/>
    <cellStyle name="Commɡ [0]_FOP1&amp;L_PLN0309_NewBrazil3007.xls Chart 2_BB_Vol Table_Data" xfId="2201"/>
    <cellStyle name="Commg [0]_FOP1&amp;L_PLN0309_NewBrazil3007.xls Chart 2_BB_Vol Table_Data 2" xfId="7995"/>
    <cellStyle name="Commɡ [0]_FOP1&amp;L_PLN0309_NewBrazil3007.xls Chart 2_BB_Vol Table_Data 2" xfId="7996"/>
    <cellStyle name="Commg [0]_FOP1&amp;L_PLN0309_NewBrazil3007.xls Chart 2_BB_Vol Table_Data_Pricer" xfId="2202"/>
    <cellStyle name="Commɡ [0]_FOP1&amp;L_PLN0309_NewBrazil3007.xls Chart 2_BB_Vol Table_Data_Pricer" xfId="2203"/>
    <cellStyle name="Commg [0]_FOP1&amp;L_PLN0309_NewBrazil3007.xls Chart 2_BB_Vol Table_Data_Pricer 2" xfId="7997"/>
    <cellStyle name="Commɡ [0]_FOP1&amp;L_PLN0309_NewBrazil3007.xls Chart 2_BB_Vol Table_Data_Pricer 2" xfId="7998"/>
    <cellStyle name="Commg [0]_FOP1&amp;L_PLN0309_NewBrazil3007.xls Chart 2_BB_Vol Table_Data_Underlyings" xfId="2204"/>
    <cellStyle name="Commɡ [0]_FOP1&amp;L_PLN0309_NewBrazil3007.xls Chart 2_BB_Vol Table_Data_Underlyings" xfId="2205"/>
    <cellStyle name="Commg [0]_FOP1&amp;L_PLN0309_NewBrazil3007.xls Chart 2_BB_Vol Table_Data_Underlyings 2" xfId="7999"/>
    <cellStyle name="Commɡ [0]_FOP1&amp;L_PLN0309_NewBrazil3007.xls Chart 2_BB_Vol Table_Data_Underlyings 2" xfId="8000"/>
    <cellStyle name="Commg [0]_FOP1&amp;L_PLN0309_NewBrazil3007.xls Chart 2_BB_Vol Table_Pricer" xfId="2206"/>
    <cellStyle name="Commɡ [0]_FOP1&amp;L_PLN0309_NewBrazil3007.xls Chart 2_BB_Vol Table_Pricer" xfId="2207"/>
    <cellStyle name="Commg [0]_FOP1&amp;L_PLN0309_NewBrazil3007.xls Chart 2_BB_Vol Table_Pricer 2" xfId="8001"/>
    <cellStyle name="Commɡ [0]_FOP1&amp;L_PLN0309_NewBrazil3007.xls Chart 2_BB_Vol Table_Pricer 2" xfId="8002"/>
    <cellStyle name="Commg [0]_FOP1&amp;L_PLN0309_NewBrazil3007.xls Chart 2_BB_Vol Table_Underlyings" xfId="2208"/>
    <cellStyle name="Commɡ [0]_FOP1&amp;L_PLN0309_NewBrazil3007.xls Chart 2_BB_Vol Table_Underlyings" xfId="2209"/>
    <cellStyle name="Commg [0]_FOP1&amp;L_PLN0309_NewBrazil3007.xls Chart 2_BB_Vol Table_Underlyings 2" xfId="8003"/>
    <cellStyle name="Commɡ [0]_FOP1&amp;L_PLN0309_NewBrazil3007.xls Chart 2_BB_Vol Table_Underlyings 2" xfId="8004"/>
    <cellStyle name="Commg [0]_FOP1&amp;L_PLN0309_NewBrazil3007.xls Chart 2_CA" xfId="2210"/>
    <cellStyle name="Commɡ [0]_FOP1&amp;L_PLN0309_NewBrazil3007.xls Chart 2_CA" xfId="2211"/>
    <cellStyle name="Commg [0]_FOP1&amp;L_PLN0309_NewBrazil3007.xls Chart 2_CA 2" xfId="8005"/>
    <cellStyle name="Commɡ [0]_FOP1&amp;L_PLN0309_NewBrazil3007.xls Chart 2_CA 2" xfId="8006"/>
    <cellStyle name="Commg [0]_FOP1&amp;L_PLN0309_NewBrazil3007.xls Chart 2_CA_303 - Trigger Eurobond 1f" xfId="2212"/>
    <cellStyle name="Commɡ [0]_FOP1&amp;L_PLN0309_NewBrazil3007.xls Chart 2_CA_303 - Trigger Eurobond 1f" xfId="2213"/>
    <cellStyle name="Commg [0]_FOP1&amp;L_PLN0309_NewBrazil3007.xls Chart 2_CA_303 - Trigger Eurobond 1f 2" xfId="8007"/>
    <cellStyle name="Commɡ [0]_FOP1&amp;L_PLN0309_NewBrazil3007.xls Chart 2_CA_303 - Trigger Eurobond 1f 2" xfId="8008"/>
    <cellStyle name="Commg [0]_FOP1&amp;L_PLN0309_NewBrazil3007.xls Chart 2_CA_303 - Trigger Eurobond 1f_Data" xfId="2214"/>
    <cellStyle name="Commɡ [0]_FOP1&amp;L_PLN0309_NewBrazil3007.xls Chart 2_CA_303 - Trigger Eurobond 1f_Data" xfId="2215"/>
    <cellStyle name="Commg [0]_FOP1&amp;L_PLN0309_NewBrazil3007.xls Chart 2_CA_303 - Trigger Eurobond 1f_Data 2" xfId="8009"/>
    <cellStyle name="Commɡ [0]_FOP1&amp;L_PLN0309_NewBrazil3007.xls Chart 2_CA_303 - Trigger Eurobond 1f_Data 2" xfId="8010"/>
    <cellStyle name="Commg [0]_FOP1&amp;L_PLN0309_NewBrazil3007.xls Chart 2_CA_303 - Trigger Eurobond 1f_Data_Pricer" xfId="2216"/>
    <cellStyle name="Commɡ [0]_FOP1&amp;L_PLN0309_NewBrazil3007.xls Chart 2_CA_303 - Trigger Eurobond 1f_Data_Pricer" xfId="2217"/>
    <cellStyle name="Commg [0]_FOP1&amp;L_PLN0309_NewBrazil3007.xls Chart 2_CA_303 - Trigger Eurobond 1f_Data_Pricer 2" xfId="8011"/>
    <cellStyle name="Commɡ [0]_FOP1&amp;L_PLN0309_NewBrazil3007.xls Chart 2_CA_303 - Trigger Eurobond 1f_Data_Pricer 2" xfId="8012"/>
    <cellStyle name="Commg [0]_FOP1&amp;L_PLN0309_NewBrazil3007.xls Chart 2_CA_303 - Trigger Eurobond 1f_Data_Underlyings" xfId="2218"/>
    <cellStyle name="Commɡ [0]_FOP1&amp;L_PLN0309_NewBrazil3007.xls Chart 2_CA_303 - Trigger Eurobond 1f_Data_Underlyings" xfId="2219"/>
    <cellStyle name="Commg [0]_FOP1&amp;L_PLN0309_NewBrazil3007.xls Chart 2_CA_303 - Trigger Eurobond 1f_Data_Underlyings 2" xfId="8013"/>
    <cellStyle name="Commɡ [0]_FOP1&amp;L_PLN0309_NewBrazil3007.xls Chart 2_CA_303 - Trigger Eurobond 1f_Data_Underlyings 2" xfId="8014"/>
    <cellStyle name="Commg [0]_FOP1&amp;L_PLN0309_NewBrazil3007.xls Chart 2_CA_303 - Trigger Eurobond 1f_Pricer" xfId="2220"/>
    <cellStyle name="Commɡ [0]_FOP1&amp;L_PLN0309_NewBrazil3007.xls Chart 2_CA_303 - Trigger Eurobond 1f_Pricer" xfId="2221"/>
    <cellStyle name="Commg [0]_FOP1&amp;L_PLN0309_NewBrazil3007.xls Chart 2_CA_303 - Trigger Eurobond 1f_Pricer 2" xfId="8015"/>
    <cellStyle name="Commɡ [0]_FOP1&amp;L_PLN0309_NewBrazil3007.xls Chart 2_CA_303 - Trigger Eurobond 1f_Pricer 2" xfId="8016"/>
    <cellStyle name="Commg [0]_FOP1&amp;L_PLN0309_NewBrazil3007.xls Chart 2_CA_303 - Trigger Eurobond 1f_Underlyings" xfId="2222"/>
    <cellStyle name="Commɡ [0]_FOP1&amp;L_PLN0309_NewBrazil3007.xls Chart 2_CA_303 - Trigger Eurobond 1f_Underlyings" xfId="2223"/>
    <cellStyle name="Commg [0]_FOP1&amp;L_PLN0309_NewBrazil3007.xls Chart 2_CA_303 - Trigger Eurobond 1f_Underlyings 2" xfId="8017"/>
    <cellStyle name="Commɡ [0]_FOP1&amp;L_PLN0309_NewBrazil3007.xls Chart 2_CA_303 - Trigger Eurobond 1f_Underlyings 2" xfId="8018"/>
    <cellStyle name="Commg [0]_FOP1&amp;L_PLN0309_NewBrazil3007.xls Chart 2_CA_Data" xfId="2224"/>
    <cellStyle name="Commɡ [0]_FOP1&amp;L_PLN0309_NewBrazil3007.xls Chart 2_CA_Data" xfId="2225"/>
    <cellStyle name="Commg [0]_FOP1&amp;L_PLN0309_NewBrazil3007.xls Chart 2_CA_Data 2" xfId="8019"/>
    <cellStyle name="Commɡ [0]_FOP1&amp;L_PLN0309_NewBrazil3007.xls Chart 2_CA_Data 2" xfId="8020"/>
    <cellStyle name="Commg [0]_FOP1&amp;L_PLN0309_NewBrazil3007.xls Chart 2_CA_Data_Pricer" xfId="2226"/>
    <cellStyle name="Commɡ [0]_FOP1&amp;L_PLN0309_NewBrazil3007.xls Chart 2_CA_Data_Pricer" xfId="2227"/>
    <cellStyle name="Commg [0]_FOP1&amp;L_PLN0309_NewBrazil3007.xls Chart 2_CA_Data_Pricer 2" xfId="8021"/>
    <cellStyle name="Commɡ [0]_FOP1&amp;L_PLN0309_NewBrazil3007.xls Chart 2_CA_Data_Pricer 2" xfId="8022"/>
    <cellStyle name="Commg [0]_FOP1&amp;L_PLN0309_NewBrazil3007.xls Chart 2_CA_Data_Underlyings" xfId="2228"/>
    <cellStyle name="Commɡ [0]_FOP1&amp;L_PLN0309_NewBrazil3007.xls Chart 2_CA_Data_Underlyings" xfId="2229"/>
    <cellStyle name="Commg [0]_FOP1&amp;L_PLN0309_NewBrazil3007.xls Chart 2_CA_Data_Underlyings 2" xfId="8023"/>
    <cellStyle name="Commɡ [0]_FOP1&amp;L_PLN0309_NewBrazil3007.xls Chart 2_CA_Data_Underlyings 2" xfId="8024"/>
    <cellStyle name="Commg [0]_FOP1&amp;L_PLN0309_NewBrazil3007.xls Chart 2_CA_md_fxvolobject" xfId="2230"/>
    <cellStyle name="Commɡ [0]_FOP1&amp;L_PLN0309_NewBrazil3007.xls Chart 2_CA_md_fxvolobject" xfId="2231"/>
    <cellStyle name="Commg [0]_FOP1&amp;L_PLN0309_NewBrazil3007.xls Chart 2_CA_md_fxvolobject 2" xfId="8025"/>
    <cellStyle name="Commɡ [0]_FOP1&amp;L_PLN0309_NewBrazil3007.xls Chart 2_CA_md_fxvolobject 2" xfId="8026"/>
    <cellStyle name="Commg [0]_FOP1&amp;L_PLN0309_NewBrazil3007.xls Chart 2_CA_md_fxvolobject_Data" xfId="2232"/>
    <cellStyle name="Commɡ [0]_FOP1&amp;L_PLN0309_NewBrazil3007.xls Chart 2_CA_md_fxvolobject_Data" xfId="2233"/>
    <cellStyle name="Commg [0]_FOP1&amp;L_PLN0309_NewBrazil3007.xls Chart 2_CA_md_fxvolobject_Data 2" xfId="8027"/>
    <cellStyle name="Commɡ [0]_FOP1&amp;L_PLN0309_NewBrazil3007.xls Chart 2_CA_md_fxvolobject_Data 2" xfId="8028"/>
    <cellStyle name="Commg [0]_FOP1&amp;L_PLN0309_NewBrazil3007.xls Chart 2_CA_md_fxvolobject_Data_Pricer" xfId="2234"/>
    <cellStyle name="Commɡ [0]_FOP1&amp;L_PLN0309_NewBrazil3007.xls Chart 2_CA_md_fxvolobject_Data_Pricer" xfId="2235"/>
    <cellStyle name="Commg [0]_FOP1&amp;L_PLN0309_NewBrazil3007.xls Chart 2_CA_md_fxvolobject_Data_Pricer 2" xfId="8029"/>
    <cellStyle name="Commɡ [0]_FOP1&amp;L_PLN0309_NewBrazil3007.xls Chart 2_CA_md_fxvolobject_Data_Pricer 2" xfId="8030"/>
    <cellStyle name="Commg [0]_FOP1&amp;L_PLN0309_NewBrazil3007.xls Chart 2_CA_md_fxvolobject_Data_Underlyings" xfId="2236"/>
    <cellStyle name="Commɡ [0]_FOP1&amp;L_PLN0309_NewBrazil3007.xls Chart 2_CA_md_fxvolobject_Data_Underlyings" xfId="2237"/>
    <cellStyle name="Commg [0]_FOP1&amp;L_PLN0309_NewBrazil3007.xls Chart 2_CA_md_fxvolobject_Data_Underlyings 2" xfId="8031"/>
    <cellStyle name="Commɡ [0]_FOP1&amp;L_PLN0309_NewBrazil3007.xls Chart 2_CA_md_fxvolobject_Data_Underlyings 2" xfId="8032"/>
    <cellStyle name="Commg [0]_FOP1&amp;L_PLN0309_NewBrazil3007.xls Chart 2_CA_md_fxvolobject_Pricer" xfId="2238"/>
    <cellStyle name="Commɡ [0]_FOP1&amp;L_PLN0309_NewBrazil3007.xls Chart 2_CA_md_fxvolobject_Pricer" xfId="2239"/>
    <cellStyle name="Commg [0]_FOP1&amp;L_PLN0309_NewBrazil3007.xls Chart 2_CA_md_fxvolobject_Pricer 2" xfId="8033"/>
    <cellStyle name="Commɡ [0]_FOP1&amp;L_PLN0309_NewBrazil3007.xls Chart 2_CA_md_fxvolobject_Pricer 2" xfId="8034"/>
    <cellStyle name="Commg [0]_FOP1&amp;L_PLN0309_NewBrazil3007.xls Chart 2_CA_md_fxvolobject_Trade Summary (2)" xfId="2240"/>
    <cellStyle name="Commɡ [0]_FOP1&amp;L_PLN0309_NewBrazil3007.xls Chart 2_CA_md_fxvolobject_Trade Summary (2)" xfId="2241"/>
    <cellStyle name="Commg [0]_FOP1&amp;L_PLN0309_NewBrazil3007.xls Chart 2_CA_md_fxvolobject_Trade Summary (2) 2" xfId="8035"/>
    <cellStyle name="Commɡ [0]_FOP1&amp;L_PLN0309_NewBrazil3007.xls Chart 2_CA_md_fxvolobject_Trade Summary (2) 2" xfId="8036"/>
    <cellStyle name="Commg [0]_FOP1&amp;L_PLN0309_NewBrazil3007.xls Chart 2_CA_md_fxvolobject_Trade Summary (2)_Data" xfId="2242"/>
    <cellStyle name="Commɡ [0]_FOP1&amp;L_PLN0309_NewBrazil3007.xls Chart 2_CA_md_fxvolobject_Trade Summary (2)_Data" xfId="2243"/>
    <cellStyle name="Commg [0]_FOP1&amp;L_PLN0309_NewBrazil3007.xls Chart 2_CA_md_fxvolobject_Trade Summary (2)_Data 2" xfId="8037"/>
    <cellStyle name="Commɡ [0]_FOP1&amp;L_PLN0309_NewBrazil3007.xls Chart 2_CA_md_fxvolobject_Trade Summary (2)_Data 2" xfId="8038"/>
    <cellStyle name="Commg [0]_FOP1&amp;L_PLN0309_NewBrazil3007.xls Chart 2_CA_md_fxvolobject_Trade Summary (2)_Data_Pricer" xfId="2244"/>
    <cellStyle name="Commɡ [0]_FOP1&amp;L_PLN0309_NewBrazil3007.xls Chart 2_CA_md_fxvolobject_Trade Summary (2)_Data_Pricer" xfId="2245"/>
    <cellStyle name="Commg [0]_FOP1&amp;L_PLN0309_NewBrazil3007.xls Chart 2_CA_md_fxvolobject_Trade Summary (2)_Data_Pricer 2" xfId="8039"/>
    <cellStyle name="Commɡ [0]_FOP1&amp;L_PLN0309_NewBrazil3007.xls Chart 2_CA_md_fxvolobject_Trade Summary (2)_Data_Pricer 2" xfId="8040"/>
    <cellStyle name="Commg [0]_FOP1&amp;L_PLN0309_NewBrazil3007.xls Chart 2_CA_md_fxvolobject_Trade Summary (2)_Data_Underlyings" xfId="2246"/>
    <cellStyle name="Commɡ [0]_FOP1&amp;L_PLN0309_NewBrazil3007.xls Chart 2_CA_md_fxvolobject_Trade Summary (2)_Data_Underlyings" xfId="2247"/>
    <cellStyle name="Commg [0]_FOP1&amp;L_PLN0309_NewBrazil3007.xls Chart 2_CA_md_fxvolobject_Trade Summary (2)_Data_Underlyings 2" xfId="8041"/>
    <cellStyle name="Commɡ [0]_FOP1&amp;L_PLN0309_NewBrazil3007.xls Chart 2_CA_md_fxvolobject_Trade Summary (2)_Data_Underlyings 2" xfId="8042"/>
    <cellStyle name="Commg [0]_FOP1&amp;L_PLN0309_NewBrazil3007.xls Chart 2_CA_md_fxvolobject_Trade Summary (2)_Pricer" xfId="2248"/>
    <cellStyle name="Commɡ [0]_FOP1&amp;L_PLN0309_NewBrazil3007.xls Chart 2_CA_md_fxvolobject_Trade Summary (2)_Pricer" xfId="2249"/>
    <cellStyle name="Commg [0]_FOP1&amp;L_PLN0309_NewBrazil3007.xls Chart 2_CA_md_fxvolobject_Trade Summary (2)_Pricer 2" xfId="8043"/>
    <cellStyle name="Commɡ [0]_FOP1&amp;L_PLN0309_NewBrazil3007.xls Chart 2_CA_md_fxvolobject_Trade Summary (2)_Pricer 2" xfId="8044"/>
    <cellStyle name="Commg [0]_FOP1&amp;L_PLN0309_NewBrazil3007.xls Chart 2_CA_md_fxvolobject_Trade Summary (2)_Underlyings" xfId="2250"/>
    <cellStyle name="Commɡ [0]_FOP1&amp;L_PLN0309_NewBrazil3007.xls Chart 2_CA_md_fxvolobject_Trade Summary (2)_Underlyings" xfId="2251"/>
    <cellStyle name="Commg [0]_FOP1&amp;L_PLN0309_NewBrazil3007.xls Chart 2_CA_md_fxvolobject_Trade Summary (2)_Underlyings 2" xfId="8045"/>
    <cellStyle name="Commɡ [0]_FOP1&amp;L_PLN0309_NewBrazil3007.xls Chart 2_CA_md_fxvolobject_Trade Summary (2)_Underlyings 2" xfId="8046"/>
    <cellStyle name="Commg [0]_FOP1&amp;L_PLN0309_NewBrazil3007.xls Chart 2_CA_md_fxvolobject_Underlyings" xfId="2252"/>
    <cellStyle name="Commɡ [0]_FOP1&amp;L_PLN0309_NewBrazil3007.xls Chart 2_CA_md_fxvolobject_Underlyings" xfId="2253"/>
    <cellStyle name="Commg [0]_FOP1&amp;L_PLN0309_NewBrazil3007.xls Chart 2_CA_md_fxvolobject_Underlyings 2" xfId="8047"/>
    <cellStyle name="Commɡ [0]_FOP1&amp;L_PLN0309_NewBrazil3007.xls Chart 2_CA_md_fxvolobject_Underlyings 2" xfId="8048"/>
    <cellStyle name="Commg [0]_FOP1&amp;L_PLN0309_NewBrazil3007.xls Chart 2_CA_md_yc" xfId="2254"/>
    <cellStyle name="Commɡ [0]_FOP1&amp;L_PLN0309_NewBrazil3007.xls Chart 2_CA_md_yc" xfId="2255"/>
    <cellStyle name="Commg [0]_FOP1&amp;L_PLN0309_NewBrazil3007.xls Chart 2_CA_md_yc 2" xfId="8049"/>
    <cellStyle name="Commɡ [0]_FOP1&amp;L_PLN0309_NewBrazil3007.xls Chart 2_CA_md_yc 2" xfId="8050"/>
    <cellStyle name="Commg [0]_FOP1&amp;L_PLN0309_NewBrazil3007.xls Chart 2_CA_md_yc_Data" xfId="2256"/>
    <cellStyle name="Commɡ [0]_FOP1&amp;L_PLN0309_NewBrazil3007.xls Chart 2_CA_md_yc_Data" xfId="2257"/>
    <cellStyle name="Commg [0]_FOP1&amp;L_PLN0309_NewBrazil3007.xls Chart 2_CA_md_yc_Data 2" xfId="8051"/>
    <cellStyle name="Commɡ [0]_FOP1&amp;L_PLN0309_NewBrazil3007.xls Chart 2_CA_md_yc_Data 2" xfId="8052"/>
    <cellStyle name="Commg [0]_FOP1&amp;L_PLN0309_NewBrazil3007.xls Chart 2_CA_md_yc_Data_Pricer" xfId="2258"/>
    <cellStyle name="Commɡ [0]_FOP1&amp;L_PLN0309_NewBrazil3007.xls Chart 2_CA_md_yc_Data_Pricer" xfId="2259"/>
    <cellStyle name="Commg [0]_FOP1&amp;L_PLN0309_NewBrazil3007.xls Chart 2_CA_md_yc_Data_Pricer 2" xfId="8053"/>
    <cellStyle name="Commɡ [0]_FOP1&amp;L_PLN0309_NewBrazil3007.xls Chart 2_CA_md_yc_Data_Pricer 2" xfId="8054"/>
    <cellStyle name="Commg [0]_FOP1&amp;L_PLN0309_NewBrazil3007.xls Chart 2_CA_md_yc_Data_Underlyings" xfId="2260"/>
    <cellStyle name="Commɡ [0]_FOP1&amp;L_PLN0309_NewBrazil3007.xls Chart 2_CA_md_yc_Data_Underlyings" xfId="2261"/>
    <cellStyle name="Commg [0]_FOP1&amp;L_PLN0309_NewBrazil3007.xls Chart 2_CA_md_yc_Data_Underlyings 2" xfId="8055"/>
    <cellStyle name="Commɡ [0]_FOP1&amp;L_PLN0309_NewBrazil3007.xls Chart 2_CA_md_yc_Data_Underlyings 2" xfId="8056"/>
    <cellStyle name="Commg [0]_FOP1&amp;L_PLN0309_NewBrazil3007.xls Chart 2_CA_md_yc_Pricer" xfId="2262"/>
    <cellStyle name="Commɡ [0]_FOP1&amp;L_PLN0309_NewBrazil3007.xls Chart 2_CA_md_yc_Pricer" xfId="2263"/>
    <cellStyle name="Commg [0]_FOP1&amp;L_PLN0309_NewBrazil3007.xls Chart 2_CA_md_yc_Pricer 2" xfId="8057"/>
    <cellStyle name="Commɡ [0]_FOP1&amp;L_PLN0309_NewBrazil3007.xls Chart 2_CA_md_yc_Pricer 2" xfId="8058"/>
    <cellStyle name="Commg [0]_FOP1&amp;L_PLN0309_NewBrazil3007.xls Chart 2_CA_md_yc_Sheet1" xfId="2264"/>
    <cellStyle name="Commɡ [0]_FOP1&amp;L_PLN0309_NewBrazil3007.xls Chart 2_CA_md_yc_Sheet1" xfId="2265"/>
    <cellStyle name="Commg [0]_FOP1&amp;L_PLN0309_NewBrazil3007.xls Chart 2_CA_md_yc_Sheet1 2" xfId="8059"/>
    <cellStyle name="Commɡ [0]_FOP1&amp;L_PLN0309_NewBrazil3007.xls Chart 2_CA_md_yc_Sheet1 2" xfId="8060"/>
    <cellStyle name="Commg [0]_FOP1&amp;L_PLN0309_NewBrazil3007.xls Chart 2_CA_md_yc_Sheet1_Data" xfId="2266"/>
    <cellStyle name="Commɡ [0]_FOP1&amp;L_PLN0309_NewBrazil3007.xls Chart 2_CA_md_yc_Sheet1_Data" xfId="2267"/>
    <cellStyle name="Commg [0]_FOP1&amp;L_PLN0309_NewBrazil3007.xls Chart 2_CA_md_yc_Sheet1_Data 2" xfId="8061"/>
    <cellStyle name="Commɡ [0]_FOP1&amp;L_PLN0309_NewBrazil3007.xls Chart 2_CA_md_yc_Sheet1_Data 2" xfId="8062"/>
    <cellStyle name="Commg [0]_FOP1&amp;L_PLN0309_NewBrazil3007.xls Chart 2_CA_md_yc_Sheet1_Data_Pricer" xfId="2268"/>
    <cellStyle name="Commɡ [0]_FOP1&amp;L_PLN0309_NewBrazil3007.xls Chart 2_CA_md_yc_Sheet1_Data_Pricer" xfId="2269"/>
    <cellStyle name="Commg [0]_FOP1&amp;L_PLN0309_NewBrazil3007.xls Chart 2_CA_md_yc_Sheet1_Data_Pricer 2" xfId="8063"/>
    <cellStyle name="Commɡ [0]_FOP1&amp;L_PLN0309_NewBrazil3007.xls Chart 2_CA_md_yc_Sheet1_Data_Pricer 2" xfId="8064"/>
    <cellStyle name="Commg [0]_FOP1&amp;L_PLN0309_NewBrazil3007.xls Chart 2_CA_md_yc_Sheet1_Data_Underlyings" xfId="2270"/>
    <cellStyle name="Commɡ [0]_FOP1&amp;L_PLN0309_NewBrazil3007.xls Chart 2_CA_md_yc_Sheet1_Data_Underlyings" xfId="2271"/>
    <cellStyle name="Commg [0]_FOP1&amp;L_PLN0309_NewBrazil3007.xls Chart 2_CA_md_yc_Sheet1_Data_Underlyings 2" xfId="8065"/>
    <cellStyle name="Commɡ [0]_FOP1&amp;L_PLN0309_NewBrazil3007.xls Chart 2_CA_md_yc_Sheet1_Data_Underlyings 2" xfId="8066"/>
    <cellStyle name="Commg [0]_FOP1&amp;L_PLN0309_NewBrazil3007.xls Chart 2_CA_md_yc_Sheet1_Pricer" xfId="2272"/>
    <cellStyle name="Commɡ [0]_FOP1&amp;L_PLN0309_NewBrazil3007.xls Chart 2_CA_md_yc_Sheet1_Pricer" xfId="2273"/>
    <cellStyle name="Commg [0]_FOP1&amp;L_PLN0309_NewBrazil3007.xls Chart 2_CA_md_yc_Sheet1_Pricer 2" xfId="8067"/>
    <cellStyle name="Commɡ [0]_FOP1&amp;L_PLN0309_NewBrazil3007.xls Chart 2_CA_md_yc_Sheet1_Pricer 2" xfId="8068"/>
    <cellStyle name="Commg [0]_FOP1&amp;L_PLN0309_NewBrazil3007.xls Chart 2_CA_md_yc_Sheet1_Underlyings" xfId="2274"/>
    <cellStyle name="Commɡ [0]_FOP1&amp;L_PLN0309_NewBrazil3007.xls Chart 2_CA_md_yc_Sheet1_Underlyings" xfId="2275"/>
    <cellStyle name="Commg [0]_FOP1&amp;L_PLN0309_NewBrazil3007.xls Chart 2_CA_md_yc_Sheet1_Underlyings 2" xfId="8069"/>
    <cellStyle name="Commɡ [0]_FOP1&amp;L_PLN0309_NewBrazil3007.xls Chart 2_CA_md_yc_Sheet1_Underlyings 2" xfId="8070"/>
    <cellStyle name="Commg [0]_FOP1&amp;L_PLN0309_NewBrazil3007.xls Chart 2_CA_md_yc_Trade Summary (2)" xfId="2276"/>
    <cellStyle name="Commɡ [0]_FOP1&amp;L_PLN0309_NewBrazil3007.xls Chart 2_CA_md_yc_Trade Summary (2)" xfId="2277"/>
    <cellStyle name="Commg [0]_FOP1&amp;L_PLN0309_NewBrazil3007.xls Chart 2_CA_md_yc_Trade Summary (2) 2" xfId="8071"/>
    <cellStyle name="Commɡ [0]_FOP1&amp;L_PLN0309_NewBrazil3007.xls Chart 2_CA_md_yc_Trade Summary (2) 2" xfId="8072"/>
    <cellStyle name="Commg [0]_FOP1&amp;L_PLN0309_NewBrazil3007.xls Chart 2_CA_md_yc_Trade Summary (2)_Data" xfId="2278"/>
    <cellStyle name="Commɡ [0]_FOP1&amp;L_PLN0309_NewBrazil3007.xls Chart 2_CA_md_yc_Trade Summary (2)_Data" xfId="2279"/>
    <cellStyle name="Commg [0]_FOP1&amp;L_PLN0309_NewBrazil3007.xls Chart 2_CA_md_yc_Trade Summary (2)_Data 2" xfId="8073"/>
    <cellStyle name="Commɡ [0]_FOP1&amp;L_PLN0309_NewBrazil3007.xls Chart 2_CA_md_yc_Trade Summary (2)_Data 2" xfId="8074"/>
    <cellStyle name="Commg [0]_FOP1&amp;L_PLN0309_NewBrazil3007.xls Chart 2_CA_md_yc_Trade Summary (2)_Data_Pricer" xfId="2280"/>
    <cellStyle name="Commɡ [0]_FOP1&amp;L_PLN0309_NewBrazil3007.xls Chart 2_CA_md_yc_Trade Summary (2)_Data_Pricer" xfId="2281"/>
    <cellStyle name="Commg [0]_FOP1&amp;L_PLN0309_NewBrazil3007.xls Chart 2_CA_md_yc_Trade Summary (2)_Data_Pricer 2" xfId="8075"/>
    <cellStyle name="Commɡ [0]_FOP1&amp;L_PLN0309_NewBrazil3007.xls Chart 2_CA_md_yc_Trade Summary (2)_Data_Pricer 2" xfId="8076"/>
    <cellStyle name="Commg [0]_FOP1&amp;L_PLN0309_NewBrazil3007.xls Chart 2_CA_md_yc_Trade Summary (2)_Data_Underlyings" xfId="2282"/>
    <cellStyle name="Commɡ [0]_FOP1&amp;L_PLN0309_NewBrazil3007.xls Chart 2_CA_md_yc_Trade Summary (2)_Data_Underlyings" xfId="2283"/>
    <cellStyle name="Commg [0]_FOP1&amp;L_PLN0309_NewBrazil3007.xls Chart 2_CA_md_yc_Trade Summary (2)_Data_Underlyings 2" xfId="8077"/>
    <cellStyle name="Commɡ [0]_FOP1&amp;L_PLN0309_NewBrazil3007.xls Chart 2_CA_md_yc_Trade Summary (2)_Data_Underlyings 2" xfId="8078"/>
    <cellStyle name="Commg [0]_FOP1&amp;L_PLN0309_NewBrazil3007.xls Chart 2_CA_md_yc_Trade Summary (2)_Pricer" xfId="2284"/>
    <cellStyle name="Commɡ [0]_FOP1&amp;L_PLN0309_NewBrazil3007.xls Chart 2_CA_md_yc_Trade Summary (2)_Pricer" xfId="2285"/>
    <cellStyle name="Commg [0]_FOP1&amp;L_PLN0309_NewBrazil3007.xls Chart 2_CA_md_yc_Trade Summary (2)_Pricer 2" xfId="8079"/>
    <cellStyle name="Commɡ [0]_FOP1&amp;L_PLN0309_NewBrazil3007.xls Chart 2_CA_md_yc_Trade Summary (2)_Pricer 2" xfId="8080"/>
    <cellStyle name="Commg [0]_FOP1&amp;L_PLN0309_NewBrazil3007.xls Chart 2_CA_md_yc_Trade Summary (2)_Underlyings" xfId="2286"/>
    <cellStyle name="Commɡ [0]_FOP1&amp;L_PLN0309_NewBrazil3007.xls Chart 2_CA_md_yc_Trade Summary (2)_Underlyings" xfId="2287"/>
    <cellStyle name="Commg [0]_FOP1&amp;L_PLN0309_NewBrazil3007.xls Chart 2_CA_md_yc_Trade Summary (2)_Underlyings 2" xfId="8081"/>
    <cellStyle name="Commɡ [0]_FOP1&amp;L_PLN0309_NewBrazil3007.xls Chart 2_CA_md_yc_Trade Summary (2)_Underlyings 2" xfId="8082"/>
    <cellStyle name="Commg [0]_FOP1&amp;L_PLN0309_NewBrazil3007.xls Chart 2_CA_md_yc_Underlyings" xfId="2288"/>
    <cellStyle name="Commɡ [0]_FOP1&amp;L_PLN0309_NewBrazil3007.xls Chart 2_CA_md_yc_Underlyings" xfId="2289"/>
    <cellStyle name="Commg [0]_FOP1&amp;L_PLN0309_NewBrazil3007.xls Chart 2_CA_md_yc_Underlyings 2" xfId="8083"/>
    <cellStyle name="Commɡ [0]_FOP1&amp;L_PLN0309_NewBrazil3007.xls Chart 2_CA_md_yc_Underlyings 2" xfId="8084"/>
    <cellStyle name="Commg [0]_FOP1&amp;L_PLN0309_NewBrazil3007.xls Chart 2_CA_Pricer" xfId="2290"/>
    <cellStyle name="Commɡ [0]_FOP1&amp;L_PLN0309_NewBrazil3007.xls Chart 2_CA_Pricer" xfId="2291"/>
    <cellStyle name="Commg [0]_FOP1&amp;L_PLN0309_NewBrazil3007.xls Chart 2_CA_Pricer 2" xfId="8085"/>
    <cellStyle name="Commɡ [0]_FOP1&amp;L_PLN0309_NewBrazil3007.xls Chart 2_CA_Pricer 2" xfId="8086"/>
    <cellStyle name="Commg [0]_FOP1&amp;L_PLN0309_NewBrazil3007.xls Chart 2_CA_Pricing Sheet" xfId="2292"/>
    <cellStyle name="Commɡ [0]_FOP1&amp;L_PLN0309_NewBrazil3007.xls Chart 2_CA_RawData" xfId="2293"/>
    <cellStyle name="Commg [0]_FOP1&amp;L_PLN0309_NewBrazil3007.xls Chart 2_CA_trd_eq_DailyAccrualTrigRedm_1f" xfId="2294"/>
    <cellStyle name="Commɡ [0]_FOP1&amp;L_PLN0309_NewBrazil3007.xls Chart 2_CA_trd_eq_DailyAccrualTrigRedm_1f" xfId="2295"/>
    <cellStyle name="Commg [0]_FOP1&amp;L_PLN0309_NewBrazil3007.xls Chart 2_CA_trd_eq_DailyAccrualTrigRedm_1f 2" xfId="8087"/>
    <cellStyle name="Commɡ [0]_FOP1&amp;L_PLN0309_NewBrazil3007.xls Chart 2_CA_trd_eq_DailyAccrualTrigRedm_1f 2" xfId="8088"/>
    <cellStyle name="Commg [0]_FOP1&amp;L_PLN0309_NewBrazil3007.xls Chart 2_CA_trd_eq_DailyAccrualTrigRedm_1f_Data" xfId="2296"/>
    <cellStyle name="Commɡ [0]_FOP1&amp;L_PLN0309_NewBrazil3007.xls Chart 2_CA_trd_eq_DailyAccrualTrigRedm_1f_Data" xfId="2297"/>
    <cellStyle name="Commg [0]_FOP1&amp;L_PLN0309_NewBrazil3007.xls Chart 2_CA_trd_eq_DailyAccrualTrigRedm_1f_Data 2" xfId="8089"/>
    <cellStyle name="Commɡ [0]_FOP1&amp;L_PLN0309_NewBrazil3007.xls Chart 2_CA_trd_eq_DailyAccrualTrigRedm_1f_Data 2" xfId="8090"/>
    <cellStyle name="Commg [0]_FOP1&amp;L_PLN0309_NewBrazil3007.xls Chart 2_CA_trd_eq_DailyAccrualTrigRedm_1f_Data_Pricer" xfId="2298"/>
    <cellStyle name="Commɡ [0]_FOP1&amp;L_PLN0309_NewBrazil3007.xls Chart 2_CA_trd_eq_DailyAccrualTrigRedm_1f_Data_Pricer" xfId="2299"/>
    <cellStyle name="Commg [0]_FOP1&amp;L_PLN0309_NewBrazil3007.xls Chart 2_CA_trd_eq_DailyAccrualTrigRedm_1f_Data_Pricer 2" xfId="8091"/>
    <cellStyle name="Commɡ [0]_FOP1&amp;L_PLN0309_NewBrazil3007.xls Chart 2_CA_trd_eq_DailyAccrualTrigRedm_1f_Data_Pricer 2" xfId="8092"/>
    <cellStyle name="Commg [0]_FOP1&amp;L_PLN0309_NewBrazil3007.xls Chart 2_CA_trd_eq_DailyAccrualTrigRedm_1f_Data_Underlyings" xfId="2300"/>
    <cellStyle name="Commɡ [0]_FOP1&amp;L_PLN0309_NewBrazil3007.xls Chart 2_CA_trd_eq_DailyAccrualTrigRedm_1f_Data_Underlyings" xfId="2301"/>
    <cellStyle name="Commg [0]_FOP1&amp;L_PLN0309_NewBrazil3007.xls Chart 2_CA_trd_eq_DailyAccrualTrigRedm_1f_Data_Underlyings 2" xfId="8093"/>
    <cellStyle name="Commɡ [0]_FOP1&amp;L_PLN0309_NewBrazil3007.xls Chart 2_CA_trd_eq_DailyAccrualTrigRedm_1f_Data_Underlyings 2" xfId="8094"/>
    <cellStyle name="Commg [0]_FOP1&amp;L_PLN0309_NewBrazil3007.xls Chart 2_CA_trd_eq_DailyAccrualTrigRedm_1f_Pricer" xfId="2302"/>
    <cellStyle name="Commɡ [0]_FOP1&amp;L_PLN0309_NewBrazil3007.xls Chart 2_CA_trd_eq_DailyAccrualTrigRedm_1f_Pricer" xfId="2303"/>
    <cellStyle name="Commg [0]_FOP1&amp;L_PLN0309_NewBrazil3007.xls Chart 2_CA_trd_eq_DailyAccrualTrigRedm_1f_Pricer 2" xfId="8095"/>
    <cellStyle name="Commɡ [0]_FOP1&amp;L_PLN0309_NewBrazil3007.xls Chart 2_CA_trd_eq_DailyAccrualTrigRedm_1f_Pricer 2" xfId="8096"/>
    <cellStyle name="Commg [0]_FOP1&amp;L_PLN0309_NewBrazil3007.xls Chart 2_CA_trd_eq_DailyAccrualTrigRedm_1f_Underlyings" xfId="2304"/>
    <cellStyle name="Commɡ [0]_FOP1&amp;L_PLN0309_NewBrazil3007.xls Chart 2_CA_trd_eq_DailyAccrualTrigRedm_1f_Underlyings" xfId="2305"/>
    <cellStyle name="Commg [0]_FOP1&amp;L_PLN0309_NewBrazil3007.xls Chart 2_CA_trd_eq_DailyAccrualTrigRedm_1f_Underlyings 2" xfId="8097"/>
    <cellStyle name="Commɡ [0]_FOP1&amp;L_PLN0309_NewBrazil3007.xls Chart 2_CA_trd_eq_DailyAccrualTrigRedm_1f_Underlyings 2" xfId="8098"/>
    <cellStyle name="Commg [0]_FOP1&amp;L_PLN0309_NewBrazil3007.xls Chart 2_CA_Underlyings" xfId="2306"/>
    <cellStyle name="Commɡ [0]_FOP1&amp;L_PLN0309_NewBrazil3007.xls Chart 2_CA_Underlyings" xfId="2307"/>
    <cellStyle name="Commg [0]_FOP1&amp;L_PLN0309_NewBrazil3007.xls Chart 2_CA_Underlyings 2" xfId="8099"/>
    <cellStyle name="Commɡ [0]_FOP1&amp;L_PLN0309_NewBrazil3007.xls Chart 2_CA_Underlyings 2" xfId="8100"/>
    <cellStyle name="Commg [0]_FOP1&amp;L_PLN0309_NewBrazil3007.xls Chart 2_Calculations" xfId="2308"/>
    <cellStyle name="Commɡ [0]_FOP1&amp;L_PLN0309_NewBrazil3007.xls Chart 2_Data" xfId="2309"/>
    <cellStyle name="Commg [0]_FOP1&amp;L_PLN0309_NewBrazil3007.xls Chart 2_EE" xfId="2310"/>
    <cellStyle name="Commɡ [0]_FOP1&amp;L_PLN0309_NewBrazil3007.xls Chart 2_EE" xfId="2311"/>
    <cellStyle name="Commg [0]_FOP1&amp;L_PLN0309_NewBrazil3007.xls Chart 2_EE 2" xfId="8101"/>
    <cellStyle name="Commɡ [0]_FOP1&amp;L_PLN0309_NewBrazil3007.xls Chart 2_EE 2" xfId="8102"/>
    <cellStyle name="Commg [0]_FOP1&amp;L_PLN0309_NewBrazil3007.xls Chart 2_EE_01 Vol_Spreads" xfId="2312"/>
    <cellStyle name="Commɡ [0]_FOP1&amp;L_PLN0309_NewBrazil3007.xls Chart 2_EE_01 Vol_Spreads" xfId="2313"/>
    <cellStyle name="Commg [0]_FOP1&amp;L_PLN0309_NewBrazil3007.xls Chart 2_EE_01 Vol_Spreads 2" xfId="8103"/>
    <cellStyle name="Commɡ [0]_FOP1&amp;L_PLN0309_NewBrazil3007.xls Chart 2_EE_01 Vol_Spreads 2" xfId="8104"/>
    <cellStyle name="Commg [0]_FOP1&amp;L_PLN0309_NewBrazil3007.xls Chart 2_EE_01 Vol_Spreads_Data" xfId="2314"/>
    <cellStyle name="Commɡ [0]_FOP1&amp;L_PLN0309_NewBrazil3007.xls Chart 2_EE_01 Vol_Spreads_Data" xfId="2315"/>
    <cellStyle name="Commg [0]_FOP1&amp;L_PLN0309_NewBrazil3007.xls Chart 2_EE_01 Vol_Spreads_Data 2" xfId="8105"/>
    <cellStyle name="Commɡ [0]_FOP1&amp;L_PLN0309_NewBrazil3007.xls Chart 2_EE_01 Vol_Spreads_Data 2" xfId="8106"/>
    <cellStyle name="Commg [0]_FOP1&amp;L_PLN0309_NewBrazil3007.xls Chart 2_EE_01 Vol_Spreads_Data_Pricer" xfId="2316"/>
    <cellStyle name="Commɡ [0]_FOP1&amp;L_PLN0309_NewBrazil3007.xls Chart 2_EE_01 Vol_Spreads_Data_Pricer" xfId="2317"/>
    <cellStyle name="Commg [0]_FOP1&amp;L_PLN0309_NewBrazil3007.xls Chart 2_EE_01 Vol_Spreads_Data_Pricer 2" xfId="8107"/>
    <cellStyle name="Commɡ [0]_FOP1&amp;L_PLN0309_NewBrazil3007.xls Chart 2_EE_01 Vol_Spreads_Data_Pricer 2" xfId="8108"/>
    <cellStyle name="Commg [0]_FOP1&amp;L_PLN0309_NewBrazil3007.xls Chart 2_EE_01 Vol_Spreads_Data_Underlyings" xfId="2318"/>
    <cellStyle name="Commɡ [0]_FOP1&amp;L_PLN0309_NewBrazil3007.xls Chart 2_EE_01 Vol_Spreads_Data_Underlyings" xfId="2319"/>
    <cellStyle name="Commg [0]_FOP1&amp;L_PLN0309_NewBrazil3007.xls Chart 2_EE_01 Vol_Spreads_Data_Underlyings 2" xfId="8109"/>
    <cellStyle name="Commɡ [0]_FOP1&amp;L_PLN0309_NewBrazil3007.xls Chart 2_EE_01 Vol_Spreads_Data_Underlyings 2" xfId="8110"/>
    <cellStyle name="Commg [0]_FOP1&amp;L_PLN0309_NewBrazil3007.xls Chart 2_EE_01 Vol_Spreads_Pricer" xfId="2320"/>
    <cellStyle name="Commɡ [0]_FOP1&amp;L_PLN0309_NewBrazil3007.xls Chart 2_EE_01 Vol_Spreads_Pricer" xfId="2321"/>
    <cellStyle name="Commg [0]_FOP1&amp;L_PLN0309_NewBrazil3007.xls Chart 2_EE_01 Vol_Spreads_Pricer 2" xfId="8111"/>
    <cellStyle name="Commɡ [0]_FOP1&amp;L_PLN0309_NewBrazil3007.xls Chart 2_EE_01 Vol_Spreads_Pricer 2" xfId="8112"/>
    <cellStyle name="Commg [0]_FOP1&amp;L_PLN0309_NewBrazil3007.xls Chart 2_EE_01 Vol_Spreads_RawData" xfId="2322"/>
    <cellStyle name="Commɡ [0]_FOP1&amp;L_PLN0309_NewBrazil3007.xls Chart 2_EE_01 Vol_Spreads_RawData" xfId="2323"/>
    <cellStyle name="Commg [0]_FOP1&amp;L_PLN0309_NewBrazil3007.xls Chart 2_EE_01 Vol_Spreads_RawData 2" xfId="8113"/>
    <cellStyle name="Commɡ [0]_FOP1&amp;L_PLN0309_NewBrazil3007.xls Chart 2_EE_01 Vol_Spreads_RawData 2" xfId="8114"/>
    <cellStyle name="Commg [0]_FOP1&amp;L_PLN0309_NewBrazil3007.xls Chart 2_EE_01 Vol_Spreads_RawData_Data" xfId="2324"/>
    <cellStyle name="Commɡ [0]_FOP1&amp;L_PLN0309_NewBrazil3007.xls Chart 2_EE_01 Vol_Spreads_RawData_Data" xfId="2325"/>
    <cellStyle name="Commg [0]_FOP1&amp;L_PLN0309_NewBrazil3007.xls Chart 2_EE_01 Vol_Spreads_RawData_Data 2" xfId="8115"/>
    <cellStyle name="Commɡ [0]_FOP1&amp;L_PLN0309_NewBrazil3007.xls Chart 2_EE_01 Vol_Spreads_RawData_Data 2" xfId="8116"/>
    <cellStyle name="Commg [0]_FOP1&amp;L_PLN0309_NewBrazil3007.xls Chart 2_EE_01 Vol_Spreads_RawData_Data_Pricer" xfId="2326"/>
    <cellStyle name="Commɡ [0]_FOP1&amp;L_PLN0309_NewBrazil3007.xls Chart 2_EE_01 Vol_Spreads_RawData_Data_Pricer" xfId="2327"/>
    <cellStyle name="Commg [0]_FOP1&amp;L_PLN0309_NewBrazil3007.xls Chart 2_EE_01 Vol_Spreads_RawData_Data_Pricer 2" xfId="8117"/>
    <cellStyle name="Commɡ [0]_FOP1&amp;L_PLN0309_NewBrazil3007.xls Chart 2_EE_01 Vol_Spreads_RawData_Data_Pricer 2" xfId="8118"/>
    <cellStyle name="Commg [0]_FOP1&amp;L_PLN0309_NewBrazil3007.xls Chart 2_EE_01 Vol_Spreads_RawData_Data_Underlyings" xfId="2328"/>
    <cellStyle name="Commɡ [0]_FOP1&amp;L_PLN0309_NewBrazil3007.xls Chart 2_EE_01 Vol_Spreads_RawData_Data_Underlyings" xfId="2329"/>
    <cellStyle name="Commg [0]_FOP1&amp;L_PLN0309_NewBrazil3007.xls Chart 2_EE_01 Vol_Spreads_RawData_Data_Underlyings 2" xfId="8119"/>
    <cellStyle name="Commɡ [0]_FOP1&amp;L_PLN0309_NewBrazil3007.xls Chart 2_EE_01 Vol_Spreads_RawData_Data_Underlyings 2" xfId="8120"/>
    <cellStyle name="Commg [0]_FOP1&amp;L_PLN0309_NewBrazil3007.xls Chart 2_EE_01 Vol_Spreads_RawData_Pricer" xfId="2330"/>
    <cellStyle name="Commɡ [0]_FOP1&amp;L_PLN0309_NewBrazil3007.xls Chart 2_EE_01 Vol_Spreads_RawData_Pricer" xfId="2331"/>
    <cellStyle name="Commg [0]_FOP1&amp;L_PLN0309_NewBrazil3007.xls Chart 2_EE_01 Vol_Spreads_RawData_Pricer 2" xfId="8121"/>
    <cellStyle name="Commɡ [0]_FOP1&amp;L_PLN0309_NewBrazil3007.xls Chart 2_EE_01 Vol_Spreads_RawData_Pricer 2" xfId="8122"/>
    <cellStyle name="Commg [0]_FOP1&amp;L_PLN0309_NewBrazil3007.xls Chart 2_EE_01 Vol_Spreads_RawData_Underlyings" xfId="2332"/>
    <cellStyle name="Commɡ [0]_FOP1&amp;L_PLN0309_NewBrazil3007.xls Chart 2_EE_01 Vol_Spreads_RawData_Underlyings" xfId="2333"/>
    <cellStyle name="Commg [0]_FOP1&amp;L_PLN0309_NewBrazil3007.xls Chart 2_EE_01 Vol_Spreads_RawData_Underlyings 2" xfId="8123"/>
    <cellStyle name="Commɡ [0]_FOP1&amp;L_PLN0309_NewBrazil3007.xls Chart 2_EE_01 Vol_Spreads_RawData_Underlyings 2" xfId="8124"/>
    <cellStyle name="Commg [0]_FOP1&amp;L_PLN0309_NewBrazil3007.xls Chart 2_EE_01 Vol_Spreads_Sheet1" xfId="2334"/>
    <cellStyle name="Commɡ [0]_FOP1&amp;L_PLN0309_NewBrazil3007.xls Chart 2_EE_01 Vol_Spreads_Sheet1" xfId="2335"/>
    <cellStyle name="Commg [0]_FOP1&amp;L_PLN0309_NewBrazil3007.xls Chart 2_EE_01 Vol_Spreads_Sheet1 2" xfId="8125"/>
    <cellStyle name="Commɡ [0]_FOP1&amp;L_PLN0309_NewBrazil3007.xls Chart 2_EE_01 Vol_Spreads_Sheet1 2" xfId="8126"/>
    <cellStyle name="Commg [0]_FOP1&amp;L_PLN0309_NewBrazil3007.xls Chart 2_EE_01 Vol_Spreads_Sheet1_Data" xfId="2336"/>
    <cellStyle name="Commɡ [0]_FOP1&amp;L_PLN0309_NewBrazil3007.xls Chart 2_EE_01 Vol_Spreads_Sheet1_Data" xfId="2337"/>
    <cellStyle name="Commg [0]_FOP1&amp;L_PLN0309_NewBrazil3007.xls Chart 2_EE_01 Vol_Spreads_Sheet1_Data 2" xfId="8127"/>
    <cellStyle name="Commɡ [0]_FOP1&amp;L_PLN0309_NewBrazil3007.xls Chart 2_EE_01 Vol_Spreads_Sheet1_Data 2" xfId="8128"/>
    <cellStyle name="Commg [0]_FOP1&amp;L_PLN0309_NewBrazil3007.xls Chart 2_EE_01 Vol_Spreads_Sheet1_Data_Pricer" xfId="2338"/>
    <cellStyle name="Commɡ [0]_FOP1&amp;L_PLN0309_NewBrazil3007.xls Chart 2_EE_01 Vol_Spreads_Sheet1_Data_Pricer" xfId="2339"/>
    <cellStyle name="Commg [0]_FOP1&amp;L_PLN0309_NewBrazil3007.xls Chart 2_EE_01 Vol_Spreads_Sheet1_Data_Pricer 2" xfId="8129"/>
    <cellStyle name="Commɡ [0]_FOP1&amp;L_PLN0309_NewBrazil3007.xls Chart 2_EE_01 Vol_Spreads_Sheet1_Data_Pricer 2" xfId="8130"/>
    <cellStyle name="Commg [0]_FOP1&amp;L_PLN0309_NewBrazil3007.xls Chart 2_EE_01 Vol_Spreads_Sheet1_Data_Underlyings" xfId="2340"/>
    <cellStyle name="Commɡ [0]_FOP1&amp;L_PLN0309_NewBrazil3007.xls Chart 2_EE_01 Vol_Spreads_Sheet1_Data_Underlyings" xfId="2341"/>
    <cellStyle name="Commg [0]_FOP1&amp;L_PLN0309_NewBrazil3007.xls Chart 2_EE_01 Vol_Spreads_Sheet1_Data_Underlyings 2" xfId="8131"/>
    <cellStyle name="Commɡ [0]_FOP1&amp;L_PLN0309_NewBrazil3007.xls Chart 2_EE_01 Vol_Spreads_Sheet1_Data_Underlyings 2" xfId="8132"/>
    <cellStyle name="Commg [0]_FOP1&amp;L_PLN0309_NewBrazil3007.xls Chart 2_EE_01 Vol_Spreads_Sheet1_Pricer" xfId="2342"/>
    <cellStyle name="Commɡ [0]_FOP1&amp;L_PLN0309_NewBrazil3007.xls Chart 2_EE_01 Vol_Spreads_Sheet1_Pricer" xfId="2343"/>
    <cellStyle name="Commg [0]_FOP1&amp;L_PLN0309_NewBrazil3007.xls Chart 2_EE_01 Vol_Spreads_Sheet1_Pricer 2" xfId="8133"/>
    <cellStyle name="Commɡ [0]_FOP1&amp;L_PLN0309_NewBrazil3007.xls Chart 2_EE_01 Vol_Spreads_Sheet1_Pricer 2" xfId="8134"/>
    <cellStyle name="Commg [0]_FOP1&amp;L_PLN0309_NewBrazil3007.xls Chart 2_EE_01 Vol_Spreads_Sheet1_Underlyings" xfId="2344"/>
    <cellStyle name="Commɡ [0]_FOP1&amp;L_PLN0309_NewBrazil3007.xls Chart 2_EE_01 Vol_Spreads_Sheet1_Underlyings" xfId="2345"/>
    <cellStyle name="Commg [0]_FOP1&amp;L_PLN0309_NewBrazil3007.xls Chart 2_EE_01 Vol_Spreads_Sheet1_Underlyings 2" xfId="8135"/>
    <cellStyle name="Commɡ [0]_FOP1&amp;L_PLN0309_NewBrazil3007.xls Chart 2_EE_01 Vol_Spreads_Sheet1_Underlyings 2" xfId="8136"/>
    <cellStyle name="Commg [0]_FOP1&amp;L_PLN0309_NewBrazil3007.xls Chart 2_EE_01 Vol_Spreads_Underlyings" xfId="2346"/>
    <cellStyle name="Commɡ [0]_FOP1&amp;L_PLN0309_NewBrazil3007.xls Chart 2_EE_01 Vol_Spreads_Underlyings" xfId="2347"/>
    <cellStyle name="Commg [0]_FOP1&amp;L_PLN0309_NewBrazil3007.xls Chart 2_EE_01 Vol_Spreads_Underlyings 2" xfId="8137"/>
    <cellStyle name="Commɡ [0]_FOP1&amp;L_PLN0309_NewBrazil3007.xls Chart 2_EE_01 Vol_Spreads_Underlyings 2" xfId="8138"/>
    <cellStyle name="Commg [0]_FOP1&amp;L_PLN0309_NewBrazil3007.xls Chart 2_EE_303 - Trigger Eurobond 1f" xfId="2348"/>
    <cellStyle name="Commɡ [0]_FOP1&amp;L_PLN0309_NewBrazil3007.xls Chart 2_EE_303 - Trigger Eurobond 1f" xfId="2349"/>
    <cellStyle name="Commg [0]_FOP1&amp;L_PLN0309_NewBrazil3007.xls Chart 2_EE_303 - Trigger Eurobond 1f 2" xfId="8139"/>
    <cellStyle name="Commɡ [0]_FOP1&amp;L_PLN0309_NewBrazil3007.xls Chart 2_EE_303 - Trigger Eurobond 1f 2" xfId="8140"/>
    <cellStyle name="Commg [0]_FOP1&amp;L_PLN0309_NewBrazil3007.xls Chart 2_EE_303 - Trigger Eurobond 1f_Data" xfId="2350"/>
    <cellStyle name="Commɡ [0]_FOP1&amp;L_PLN0309_NewBrazil3007.xls Chart 2_EE_303 - Trigger Eurobond 1f_Data" xfId="2351"/>
    <cellStyle name="Commg [0]_FOP1&amp;L_PLN0309_NewBrazil3007.xls Chart 2_EE_303 - Trigger Eurobond 1f_Data 2" xfId="8141"/>
    <cellStyle name="Commɡ [0]_FOP1&amp;L_PLN0309_NewBrazil3007.xls Chart 2_EE_303 - Trigger Eurobond 1f_Data 2" xfId="8142"/>
    <cellStyle name="Commg [0]_FOP1&amp;L_PLN0309_NewBrazil3007.xls Chart 2_EE_303 - Trigger Eurobond 1f_Data_Pricer" xfId="2352"/>
    <cellStyle name="Commɡ [0]_FOP1&amp;L_PLN0309_NewBrazil3007.xls Chart 2_EE_303 - Trigger Eurobond 1f_Data_Pricer" xfId="2353"/>
    <cellStyle name="Commg [0]_FOP1&amp;L_PLN0309_NewBrazil3007.xls Chart 2_EE_303 - Trigger Eurobond 1f_Data_Pricer 2" xfId="8143"/>
    <cellStyle name="Commɡ [0]_FOP1&amp;L_PLN0309_NewBrazil3007.xls Chart 2_EE_303 - Trigger Eurobond 1f_Data_Pricer 2" xfId="8144"/>
    <cellStyle name="Commg [0]_FOP1&amp;L_PLN0309_NewBrazil3007.xls Chart 2_EE_303 - Trigger Eurobond 1f_Data_Underlyings" xfId="2354"/>
    <cellStyle name="Commɡ [0]_FOP1&amp;L_PLN0309_NewBrazil3007.xls Chart 2_EE_303 - Trigger Eurobond 1f_Data_Underlyings" xfId="2355"/>
    <cellStyle name="Commg [0]_FOP1&amp;L_PLN0309_NewBrazil3007.xls Chart 2_EE_303 - Trigger Eurobond 1f_Data_Underlyings 2" xfId="8145"/>
    <cellStyle name="Commɡ [0]_FOP1&amp;L_PLN0309_NewBrazil3007.xls Chart 2_EE_303 - Trigger Eurobond 1f_Data_Underlyings 2" xfId="8146"/>
    <cellStyle name="Commg [0]_FOP1&amp;L_PLN0309_NewBrazil3007.xls Chart 2_EE_303 - Trigger Eurobond 1f_Pricer" xfId="2356"/>
    <cellStyle name="Commɡ [0]_FOP1&amp;L_PLN0309_NewBrazil3007.xls Chart 2_EE_303 - Trigger Eurobond 1f_Pricer" xfId="2357"/>
    <cellStyle name="Commg [0]_FOP1&amp;L_PLN0309_NewBrazil3007.xls Chart 2_EE_303 - Trigger Eurobond 1f_Pricer 2" xfId="8147"/>
    <cellStyle name="Commɡ [0]_FOP1&amp;L_PLN0309_NewBrazil3007.xls Chart 2_EE_303 - Trigger Eurobond 1f_Pricer 2" xfId="8148"/>
    <cellStyle name="Commg [0]_FOP1&amp;L_PLN0309_NewBrazil3007.xls Chart 2_EE_303 - Trigger Eurobond 1f_Underlyings" xfId="2358"/>
    <cellStyle name="Commɡ [0]_FOP1&amp;L_PLN0309_NewBrazil3007.xls Chart 2_EE_303 - Trigger Eurobond 1f_Underlyings" xfId="2359"/>
    <cellStyle name="Commg [0]_FOP1&amp;L_PLN0309_NewBrazil3007.xls Chart 2_EE_303 - Trigger Eurobond 1f_Underlyings 2" xfId="8149"/>
    <cellStyle name="Commɡ [0]_FOP1&amp;L_PLN0309_NewBrazil3007.xls Chart 2_EE_303 - Trigger Eurobond 1f_Underlyings 2" xfId="8150"/>
    <cellStyle name="Commg [0]_FOP1&amp;L_PLN0309_NewBrazil3007.xls Chart 2_EE_BasicData" xfId="2360"/>
    <cellStyle name="Commɡ [0]_FOP1&amp;L_PLN0309_NewBrazil3007.xls Chart 2_EE_BasicData" xfId="2361"/>
    <cellStyle name="Commg [0]_FOP1&amp;L_PLN0309_NewBrazil3007.xls Chart 2_EE_BasicData 2" xfId="8151"/>
    <cellStyle name="Commɡ [0]_FOP1&amp;L_PLN0309_NewBrazil3007.xls Chart 2_EE_BasicData 2" xfId="8152"/>
    <cellStyle name="Commg [0]_FOP1&amp;L_PLN0309_NewBrazil3007.xls Chart 2_EE_BasicData_Data" xfId="2362"/>
    <cellStyle name="Commɡ [0]_FOP1&amp;L_PLN0309_NewBrazil3007.xls Chart 2_EE_BasicData_Data" xfId="2363"/>
    <cellStyle name="Commg [0]_FOP1&amp;L_PLN0309_NewBrazil3007.xls Chart 2_EE_BasicData_Data 2" xfId="8153"/>
    <cellStyle name="Commɡ [0]_FOP1&amp;L_PLN0309_NewBrazil3007.xls Chart 2_EE_BasicData_Data 2" xfId="8154"/>
    <cellStyle name="Commg [0]_FOP1&amp;L_PLN0309_NewBrazil3007.xls Chart 2_EE_BasicData_Data_Pricer" xfId="2364"/>
    <cellStyle name="Commɡ [0]_FOP1&amp;L_PLN0309_NewBrazil3007.xls Chart 2_EE_BasicData_Data_Pricer" xfId="2365"/>
    <cellStyle name="Commg [0]_FOP1&amp;L_PLN0309_NewBrazil3007.xls Chart 2_EE_BasicData_Data_Pricer 2" xfId="8155"/>
    <cellStyle name="Commɡ [0]_FOP1&amp;L_PLN0309_NewBrazil3007.xls Chart 2_EE_BasicData_Data_Pricer 2" xfId="8156"/>
    <cellStyle name="Commg [0]_FOP1&amp;L_PLN0309_NewBrazil3007.xls Chart 2_EE_BasicData_Data_Underlyings" xfId="2366"/>
    <cellStyle name="Commɡ [0]_FOP1&amp;L_PLN0309_NewBrazil3007.xls Chart 2_EE_BasicData_Data_Underlyings" xfId="2367"/>
    <cellStyle name="Commg [0]_FOP1&amp;L_PLN0309_NewBrazil3007.xls Chart 2_EE_BasicData_Data_Underlyings 2" xfId="8157"/>
    <cellStyle name="Commɡ [0]_FOP1&amp;L_PLN0309_NewBrazil3007.xls Chart 2_EE_BasicData_Data_Underlyings 2" xfId="8158"/>
    <cellStyle name="Commg [0]_FOP1&amp;L_PLN0309_NewBrazil3007.xls Chart 2_EE_BasicData_Pricer" xfId="2368"/>
    <cellStyle name="Commɡ [0]_FOP1&amp;L_PLN0309_NewBrazil3007.xls Chart 2_EE_BasicData_Pricer" xfId="2369"/>
    <cellStyle name="Commg [0]_FOP1&amp;L_PLN0309_NewBrazil3007.xls Chart 2_EE_BasicData_Pricer 2" xfId="8159"/>
    <cellStyle name="Commɡ [0]_FOP1&amp;L_PLN0309_NewBrazil3007.xls Chart 2_EE_BasicData_Pricer 2" xfId="8160"/>
    <cellStyle name="Commg [0]_FOP1&amp;L_PLN0309_NewBrazil3007.xls Chart 2_EE_BasicData_Underlyings" xfId="2370"/>
    <cellStyle name="Commɡ [0]_FOP1&amp;L_PLN0309_NewBrazil3007.xls Chart 2_EE_BasicData_Underlyings" xfId="2371"/>
    <cellStyle name="Commg [0]_FOP1&amp;L_PLN0309_NewBrazil3007.xls Chart 2_EE_BasicData_Underlyings 2" xfId="8161"/>
    <cellStyle name="Commɡ [0]_FOP1&amp;L_PLN0309_NewBrazil3007.xls Chart 2_EE_BasicData_Underlyings 2" xfId="8162"/>
    <cellStyle name="Commg [0]_FOP1&amp;L_PLN0309_NewBrazil3007.xls Chart 2_EE_Data" xfId="2372"/>
    <cellStyle name="Commɡ [0]_FOP1&amp;L_PLN0309_NewBrazil3007.xls Chart 2_EE_Data" xfId="2373"/>
    <cellStyle name="Commg [0]_FOP1&amp;L_PLN0309_NewBrazil3007.xls Chart 2_EE_Data 2" xfId="8163"/>
    <cellStyle name="Commɡ [0]_FOP1&amp;L_PLN0309_NewBrazil3007.xls Chart 2_EE_Data 2" xfId="8164"/>
    <cellStyle name="Commg [0]_FOP1&amp;L_PLN0309_NewBrazil3007.xls Chart 2_EE_Data_Pricer" xfId="2374"/>
    <cellStyle name="Commɡ [0]_FOP1&amp;L_PLN0309_NewBrazil3007.xls Chart 2_EE_Data_Pricer" xfId="2375"/>
    <cellStyle name="Commg [0]_FOP1&amp;L_PLN0309_NewBrazil3007.xls Chart 2_EE_Data_Pricer 2" xfId="8165"/>
    <cellStyle name="Commɡ [0]_FOP1&amp;L_PLN0309_NewBrazil3007.xls Chart 2_EE_Data_Pricer 2" xfId="8166"/>
    <cellStyle name="Commg [0]_FOP1&amp;L_PLN0309_NewBrazil3007.xls Chart 2_EE_Data_Underlyings" xfId="2376"/>
    <cellStyle name="Commɡ [0]_FOP1&amp;L_PLN0309_NewBrazil3007.xls Chart 2_EE_Data_Underlyings" xfId="2377"/>
    <cellStyle name="Commg [0]_FOP1&amp;L_PLN0309_NewBrazil3007.xls Chart 2_EE_Data_Underlyings 2" xfId="8167"/>
    <cellStyle name="Commɡ [0]_FOP1&amp;L_PLN0309_NewBrazil3007.xls Chart 2_EE_Data_Underlyings 2" xfId="8168"/>
    <cellStyle name="Commg [0]_FOP1&amp;L_PLN0309_NewBrazil3007.xls Chart 2_EE_DG Setup" xfId="2378"/>
    <cellStyle name="Commɡ [0]_FOP1&amp;L_PLN0309_NewBrazil3007.xls Chart 2_EE_DG Setup" xfId="2379"/>
    <cellStyle name="Commg [0]_FOP1&amp;L_PLN0309_NewBrazil3007.xls Chart 2_EE_DG Setup 2" xfId="8169"/>
    <cellStyle name="Commɡ [0]_FOP1&amp;L_PLN0309_NewBrazil3007.xls Chart 2_EE_DG Setup 2" xfId="8170"/>
    <cellStyle name="Commg [0]_FOP1&amp;L_PLN0309_NewBrazil3007.xls Chart 2_EE_DG Setup_Data" xfId="2380"/>
    <cellStyle name="Commɡ [0]_FOP1&amp;L_PLN0309_NewBrazil3007.xls Chart 2_EE_DG Setup_Data" xfId="2381"/>
    <cellStyle name="Commg [0]_FOP1&amp;L_PLN0309_NewBrazil3007.xls Chart 2_EE_DG Setup_Data 2" xfId="8171"/>
    <cellStyle name="Commɡ [0]_FOP1&amp;L_PLN0309_NewBrazil3007.xls Chart 2_EE_DG Setup_Data 2" xfId="8172"/>
    <cellStyle name="Commg [0]_FOP1&amp;L_PLN0309_NewBrazil3007.xls Chart 2_EE_DG Setup_Data_Pricer" xfId="2382"/>
    <cellStyle name="Commɡ [0]_FOP1&amp;L_PLN0309_NewBrazil3007.xls Chart 2_EE_DG Setup_Data_Pricer" xfId="2383"/>
    <cellStyle name="Commg [0]_FOP1&amp;L_PLN0309_NewBrazil3007.xls Chart 2_EE_DG Setup_Data_Pricer 2" xfId="8173"/>
    <cellStyle name="Commɡ [0]_FOP1&amp;L_PLN0309_NewBrazil3007.xls Chart 2_EE_DG Setup_Data_Pricer 2" xfId="8174"/>
    <cellStyle name="Commg [0]_FOP1&amp;L_PLN0309_NewBrazil3007.xls Chart 2_EE_DG Setup_Data_Underlyings" xfId="2384"/>
    <cellStyle name="Commɡ [0]_FOP1&amp;L_PLN0309_NewBrazil3007.xls Chart 2_EE_DG Setup_Data_Underlyings" xfId="2385"/>
    <cellStyle name="Commg [0]_FOP1&amp;L_PLN0309_NewBrazil3007.xls Chart 2_EE_DG Setup_Data_Underlyings 2" xfId="8175"/>
    <cellStyle name="Commɡ [0]_FOP1&amp;L_PLN0309_NewBrazil3007.xls Chart 2_EE_DG Setup_Data_Underlyings 2" xfId="8176"/>
    <cellStyle name="Commg [0]_FOP1&amp;L_PLN0309_NewBrazil3007.xls Chart 2_EE_DG Setup_Pricer" xfId="2386"/>
    <cellStyle name="Commɡ [0]_FOP1&amp;L_PLN0309_NewBrazil3007.xls Chart 2_EE_DG Setup_Pricer" xfId="2387"/>
    <cellStyle name="Commg [0]_FOP1&amp;L_PLN0309_NewBrazil3007.xls Chart 2_EE_DG Setup_Pricer 2" xfId="8177"/>
    <cellStyle name="Commɡ [0]_FOP1&amp;L_PLN0309_NewBrazil3007.xls Chart 2_EE_DG Setup_Pricer 2" xfId="8178"/>
    <cellStyle name="Commg [0]_FOP1&amp;L_PLN0309_NewBrazil3007.xls Chart 2_EE_DG Setup_Underlyings" xfId="2388"/>
    <cellStyle name="Commɡ [0]_FOP1&amp;L_PLN0309_NewBrazil3007.xls Chart 2_EE_DG Setup_Underlyings" xfId="2389"/>
    <cellStyle name="Commg [0]_FOP1&amp;L_PLN0309_NewBrazil3007.xls Chart 2_EE_DG Setup_Underlyings 2" xfId="8179"/>
    <cellStyle name="Commɡ [0]_FOP1&amp;L_PLN0309_NewBrazil3007.xls Chart 2_EE_DG Setup_Underlyings 2" xfId="8180"/>
    <cellStyle name="Commg [0]_FOP1&amp;L_PLN0309_NewBrazil3007.xls Chart 2_EE_HSBC (GD Biweekly)" xfId="2390"/>
    <cellStyle name="Commɡ [0]_FOP1&amp;L_PLN0309_NewBrazil3007.xls Chart 2_EE_HSBC (GD Biweekly)" xfId="2391"/>
    <cellStyle name="Commg [0]_FOP1&amp;L_PLN0309_NewBrazil3007.xls Chart 2_EE_HSBC (GD Biweekly) 2" xfId="8181"/>
    <cellStyle name="Commɡ [0]_FOP1&amp;L_PLN0309_NewBrazil3007.xls Chart 2_EE_HSBC (GD Biweekly) 2" xfId="8182"/>
    <cellStyle name="Commg [0]_FOP1&amp;L_PLN0309_NewBrazil3007.xls Chart 2_EE_HSBC (GD Biweekly)_Data" xfId="2392"/>
    <cellStyle name="Commɡ [0]_FOP1&amp;L_PLN0309_NewBrazil3007.xls Chart 2_EE_HSBC (GD Biweekly)_Data" xfId="2393"/>
    <cellStyle name="Commg [0]_FOP1&amp;L_PLN0309_NewBrazil3007.xls Chart 2_EE_HSBC (GD Biweekly)_Data 2" xfId="8183"/>
    <cellStyle name="Commɡ [0]_FOP1&amp;L_PLN0309_NewBrazil3007.xls Chart 2_EE_HSBC (GD Biweekly)_Data 2" xfId="8184"/>
    <cellStyle name="Commg [0]_FOP1&amp;L_PLN0309_NewBrazil3007.xls Chart 2_EE_HSBC (GD Biweekly)_Data_Pricer" xfId="2394"/>
    <cellStyle name="Commɡ [0]_FOP1&amp;L_PLN0309_NewBrazil3007.xls Chart 2_EE_HSBC (GD Biweekly)_Data_Pricer" xfId="2395"/>
    <cellStyle name="Commg [0]_FOP1&amp;L_PLN0309_NewBrazil3007.xls Chart 2_EE_HSBC (GD Biweekly)_Data_Pricer 2" xfId="8185"/>
    <cellStyle name="Commɡ [0]_FOP1&amp;L_PLN0309_NewBrazil3007.xls Chart 2_EE_HSBC (GD Biweekly)_Data_Pricer 2" xfId="8186"/>
    <cellStyle name="Commg [0]_FOP1&amp;L_PLN0309_NewBrazil3007.xls Chart 2_EE_HSBC (GD Biweekly)_Data_Underlyings" xfId="2396"/>
    <cellStyle name="Commɡ [0]_FOP1&amp;L_PLN0309_NewBrazil3007.xls Chart 2_EE_HSBC (GD Biweekly)_Data_Underlyings" xfId="2397"/>
    <cellStyle name="Commg [0]_FOP1&amp;L_PLN0309_NewBrazil3007.xls Chart 2_EE_HSBC (GD Biweekly)_Data_Underlyings 2" xfId="8187"/>
    <cellStyle name="Commɡ [0]_FOP1&amp;L_PLN0309_NewBrazil3007.xls Chart 2_EE_HSBC (GD Biweekly)_Data_Underlyings 2" xfId="8188"/>
    <cellStyle name="Commg [0]_FOP1&amp;L_PLN0309_NewBrazil3007.xls Chart 2_EE_HSBC (GD Biweekly)_Pricer" xfId="2398"/>
    <cellStyle name="Commɡ [0]_FOP1&amp;L_PLN0309_NewBrazil3007.xls Chart 2_EE_HSBC (GD Biweekly)_Pricer" xfId="2399"/>
    <cellStyle name="Commg [0]_FOP1&amp;L_PLN0309_NewBrazil3007.xls Chart 2_EE_HSBC (GD Biweekly)_Pricer 2" xfId="8189"/>
    <cellStyle name="Commɡ [0]_FOP1&amp;L_PLN0309_NewBrazil3007.xls Chart 2_EE_HSBC (GD Biweekly)_Pricer 2" xfId="8190"/>
    <cellStyle name="Commg [0]_FOP1&amp;L_PLN0309_NewBrazil3007.xls Chart 2_EE_HSBC (GD Biweekly)_Underlyings" xfId="2400"/>
    <cellStyle name="Commɡ [0]_FOP1&amp;L_PLN0309_NewBrazil3007.xls Chart 2_EE_HSBC (GD Biweekly)_Underlyings" xfId="2401"/>
    <cellStyle name="Commg [0]_FOP1&amp;L_PLN0309_NewBrazil3007.xls Chart 2_EE_HSBC (GD Biweekly)_Underlyings 2" xfId="8191"/>
    <cellStyle name="Commɡ [0]_FOP1&amp;L_PLN0309_NewBrazil3007.xls Chart 2_EE_HSBC (GD Biweekly)_Underlyings 2" xfId="8192"/>
    <cellStyle name="Commg [0]_FOP1&amp;L_PLN0309_NewBrazil3007.xls Chart 2_EE_HSBC Share Purchase Option" xfId="2402"/>
    <cellStyle name="Commɡ [0]_FOP1&amp;L_PLN0309_NewBrazil3007.xls Chart 2_EE_HSBC Share Purchase Option" xfId="2403"/>
    <cellStyle name="Commg [0]_FOP1&amp;L_PLN0309_NewBrazil3007.xls Chart 2_EE_HSBC Share Purchase Option 2" xfId="8193"/>
    <cellStyle name="Commɡ [0]_FOP1&amp;L_PLN0309_NewBrazil3007.xls Chart 2_EE_HSBC Share Purchase Option 2" xfId="8194"/>
    <cellStyle name="Commg [0]_FOP1&amp;L_PLN0309_NewBrazil3007.xls Chart 2_EE_HSBC Share Purchase Option_Data" xfId="2404"/>
    <cellStyle name="Commɡ [0]_FOP1&amp;L_PLN0309_NewBrazil3007.xls Chart 2_EE_HSBC Share Purchase Option_Data" xfId="2405"/>
    <cellStyle name="Commg [0]_FOP1&amp;L_PLN0309_NewBrazil3007.xls Chart 2_EE_HSBC Share Purchase Option_Data 2" xfId="8195"/>
    <cellStyle name="Commɡ [0]_FOP1&amp;L_PLN0309_NewBrazil3007.xls Chart 2_EE_HSBC Share Purchase Option_Data 2" xfId="8196"/>
    <cellStyle name="Commg [0]_FOP1&amp;L_PLN0309_NewBrazil3007.xls Chart 2_EE_HSBC Share Purchase Option_Data_Pricer" xfId="2406"/>
    <cellStyle name="Commɡ [0]_FOP1&amp;L_PLN0309_NewBrazil3007.xls Chart 2_EE_HSBC Share Purchase Option_Data_Pricer" xfId="2407"/>
    <cellStyle name="Commg [0]_FOP1&amp;L_PLN0309_NewBrazil3007.xls Chart 2_EE_HSBC Share Purchase Option_Data_Pricer 2" xfId="8197"/>
    <cellStyle name="Commɡ [0]_FOP1&amp;L_PLN0309_NewBrazil3007.xls Chart 2_EE_HSBC Share Purchase Option_Data_Pricer 2" xfId="8198"/>
    <cellStyle name="Commg [0]_FOP1&amp;L_PLN0309_NewBrazil3007.xls Chart 2_EE_HSBC Share Purchase Option_Data_Underlyings" xfId="2408"/>
    <cellStyle name="Commɡ [0]_FOP1&amp;L_PLN0309_NewBrazil3007.xls Chart 2_EE_HSBC Share Purchase Option_Data_Underlyings" xfId="2409"/>
    <cellStyle name="Commg [0]_FOP1&amp;L_PLN0309_NewBrazil3007.xls Chart 2_EE_HSBC Share Purchase Option_Data_Underlyings 2" xfId="8199"/>
    <cellStyle name="Commɡ [0]_FOP1&amp;L_PLN0309_NewBrazil3007.xls Chart 2_EE_HSBC Share Purchase Option_Data_Underlyings 2" xfId="8200"/>
    <cellStyle name="Commg [0]_FOP1&amp;L_PLN0309_NewBrazil3007.xls Chart 2_EE_HSBC Share Purchase Option_Pricer" xfId="2410"/>
    <cellStyle name="Commɡ [0]_FOP1&amp;L_PLN0309_NewBrazil3007.xls Chart 2_EE_HSBC Share Purchase Option_Pricer" xfId="2411"/>
    <cellStyle name="Commg [0]_FOP1&amp;L_PLN0309_NewBrazil3007.xls Chart 2_EE_HSBC Share Purchase Option_Pricer 2" xfId="8201"/>
    <cellStyle name="Commɡ [0]_FOP1&amp;L_PLN0309_NewBrazil3007.xls Chart 2_EE_HSBC Share Purchase Option_Pricer 2" xfId="8202"/>
    <cellStyle name="Commg [0]_FOP1&amp;L_PLN0309_NewBrazil3007.xls Chart 2_EE_HSBC Share Purchase Option_Underlyings" xfId="2412"/>
    <cellStyle name="Commɡ [0]_FOP1&amp;L_PLN0309_NewBrazil3007.xls Chart 2_EE_HSBC Share Purchase Option_Underlyings" xfId="2413"/>
    <cellStyle name="Commg [0]_FOP1&amp;L_PLN0309_NewBrazil3007.xls Chart 2_EE_HSBC Share Purchase Option_Underlyings 2" xfId="8203"/>
    <cellStyle name="Commɡ [0]_FOP1&amp;L_PLN0309_NewBrazil3007.xls Chart 2_EE_HSBC Share Purchase Option_Underlyings 2" xfId="8204"/>
    <cellStyle name="Commg [0]_FOP1&amp;L_PLN0309_NewBrazil3007.xls Chart 2_EE_KOTradesOverview" xfId="2414"/>
    <cellStyle name="Commɡ [0]_FOP1&amp;L_PLN0309_NewBrazil3007.xls Chart 2_EE_KOTradesOverview" xfId="2415"/>
    <cellStyle name="Commg [0]_FOP1&amp;L_PLN0309_NewBrazil3007.xls Chart 2_EE_KOTradesOverview 2" xfId="8205"/>
    <cellStyle name="Commɡ [0]_FOP1&amp;L_PLN0309_NewBrazil3007.xls Chart 2_EE_KOTradesOverview 2" xfId="8206"/>
    <cellStyle name="Commg [0]_FOP1&amp;L_PLN0309_NewBrazil3007.xls Chart 2_EE_KOTradesOverview_Data" xfId="2416"/>
    <cellStyle name="Commɡ [0]_FOP1&amp;L_PLN0309_NewBrazil3007.xls Chart 2_EE_KOTradesOverview_Data" xfId="2417"/>
    <cellStyle name="Commg [0]_FOP1&amp;L_PLN0309_NewBrazil3007.xls Chart 2_EE_KOTradesOverview_Data 2" xfId="8207"/>
    <cellStyle name="Commɡ [0]_FOP1&amp;L_PLN0309_NewBrazil3007.xls Chart 2_EE_KOTradesOverview_Data 2" xfId="8208"/>
    <cellStyle name="Commg [0]_FOP1&amp;L_PLN0309_NewBrazil3007.xls Chart 2_EE_KOTradesOverview_Data_Pricer" xfId="2418"/>
    <cellStyle name="Commɡ [0]_FOP1&amp;L_PLN0309_NewBrazil3007.xls Chart 2_EE_KOTradesOverview_Data_Pricer" xfId="2419"/>
    <cellStyle name="Commg [0]_FOP1&amp;L_PLN0309_NewBrazil3007.xls Chart 2_EE_KOTradesOverview_Data_Pricer 2" xfId="8209"/>
    <cellStyle name="Commɡ [0]_FOP1&amp;L_PLN0309_NewBrazil3007.xls Chart 2_EE_KOTradesOverview_Data_Pricer 2" xfId="8210"/>
    <cellStyle name="Commg [0]_FOP1&amp;L_PLN0309_NewBrazil3007.xls Chart 2_EE_KOTradesOverview_Data_Underlyings" xfId="2420"/>
    <cellStyle name="Commɡ [0]_FOP1&amp;L_PLN0309_NewBrazil3007.xls Chart 2_EE_KOTradesOverview_Data_Underlyings" xfId="2421"/>
    <cellStyle name="Commg [0]_FOP1&amp;L_PLN0309_NewBrazil3007.xls Chart 2_EE_KOTradesOverview_Data_Underlyings 2" xfId="8211"/>
    <cellStyle name="Commɡ [0]_FOP1&amp;L_PLN0309_NewBrazil3007.xls Chart 2_EE_KOTradesOverview_Data_Underlyings 2" xfId="8212"/>
    <cellStyle name="Commg [0]_FOP1&amp;L_PLN0309_NewBrazil3007.xls Chart 2_EE_KOTradesOverview_Pricer" xfId="2422"/>
    <cellStyle name="Commɡ [0]_FOP1&amp;L_PLN0309_NewBrazil3007.xls Chart 2_EE_KOTradesOverview_Pricer" xfId="2423"/>
    <cellStyle name="Commg [0]_FOP1&amp;L_PLN0309_NewBrazil3007.xls Chart 2_EE_KOTradesOverview_Pricer 2" xfId="8213"/>
    <cellStyle name="Commɡ [0]_FOP1&amp;L_PLN0309_NewBrazil3007.xls Chart 2_EE_KOTradesOverview_Pricer 2" xfId="8214"/>
    <cellStyle name="Commg [0]_FOP1&amp;L_PLN0309_NewBrazil3007.xls Chart 2_EE_KOTradesOverview_Underlyings" xfId="2424"/>
    <cellStyle name="Commɡ [0]_FOP1&amp;L_PLN0309_NewBrazil3007.xls Chart 2_EE_KOTradesOverview_Underlyings" xfId="2425"/>
    <cellStyle name="Commg [0]_FOP1&amp;L_PLN0309_NewBrazil3007.xls Chart 2_EE_KOTradesOverview_Underlyings 2" xfId="8215"/>
    <cellStyle name="Commɡ [0]_FOP1&amp;L_PLN0309_NewBrazil3007.xls Chart 2_EE_KOTradesOverview_Underlyings 2" xfId="8216"/>
    <cellStyle name="Commg [0]_FOP1&amp;L_PLN0309_NewBrazil3007.xls Chart 2_EE_md_fxvolobject" xfId="2426"/>
    <cellStyle name="Commɡ [0]_FOP1&amp;L_PLN0309_NewBrazil3007.xls Chart 2_EE_md_fxvolobject" xfId="2427"/>
    <cellStyle name="Commg [0]_FOP1&amp;L_PLN0309_NewBrazil3007.xls Chart 2_EE_md_fxvolobject 2" xfId="8217"/>
    <cellStyle name="Commɡ [0]_FOP1&amp;L_PLN0309_NewBrazil3007.xls Chart 2_EE_md_fxvolobject 2" xfId="8218"/>
    <cellStyle name="Commg [0]_FOP1&amp;L_PLN0309_NewBrazil3007.xls Chart 2_EE_md_fxvolobject_Data" xfId="2428"/>
    <cellStyle name="Commɡ [0]_FOP1&amp;L_PLN0309_NewBrazil3007.xls Chart 2_EE_md_fxvolobject_Data" xfId="2429"/>
    <cellStyle name="Commg [0]_FOP1&amp;L_PLN0309_NewBrazil3007.xls Chart 2_EE_md_fxvolobject_Data 2" xfId="8219"/>
    <cellStyle name="Commɡ [0]_FOP1&amp;L_PLN0309_NewBrazil3007.xls Chart 2_EE_md_fxvolobject_Data 2" xfId="8220"/>
    <cellStyle name="Commg [0]_FOP1&amp;L_PLN0309_NewBrazil3007.xls Chart 2_EE_md_fxvolobject_Data_Pricer" xfId="2430"/>
    <cellStyle name="Commɡ [0]_FOP1&amp;L_PLN0309_NewBrazil3007.xls Chart 2_EE_md_fxvolobject_Data_Pricer" xfId="2431"/>
    <cellStyle name="Commg [0]_FOP1&amp;L_PLN0309_NewBrazil3007.xls Chart 2_EE_md_fxvolobject_Data_Pricer 2" xfId="8221"/>
    <cellStyle name="Commɡ [0]_FOP1&amp;L_PLN0309_NewBrazil3007.xls Chart 2_EE_md_fxvolobject_Data_Pricer 2" xfId="8222"/>
    <cellStyle name="Commg [0]_FOP1&amp;L_PLN0309_NewBrazil3007.xls Chart 2_EE_md_fxvolobject_Data_Underlyings" xfId="2432"/>
    <cellStyle name="Commɡ [0]_FOP1&amp;L_PLN0309_NewBrazil3007.xls Chart 2_EE_md_fxvolobject_Data_Underlyings" xfId="2433"/>
    <cellStyle name="Commg [0]_FOP1&amp;L_PLN0309_NewBrazil3007.xls Chart 2_EE_md_fxvolobject_Data_Underlyings 2" xfId="8223"/>
    <cellStyle name="Commɡ [0]_FOP1&amp;L_PLN0309_NewBrazil3007.xls Chart 2_EE_md_fxvolobject_Data_Underlyings 2" xfId="8224"/>
    <cellStyle name="Commg [0]_FOP1&amp;L_PLN0309_NewBrazil3007.xls Chart 2_EE_md_fxvolobject_Pricer" xfId="2434"/>
    <cellStyle name="Commɡ [0]_FOP1&amp;L_PLN0309_NewBrazil3007.xls Chart 2_EE_md_fxvolobject_Pricer" xfId="2435"/>
    <cellStyle name="Commg [0]_FOP1&amp;L_PLN0309_NewBrazil3007.xls Chart 2_EE_md_fxvolobject_Pricer 2" xfId="8225"/>
    <cellStyle name="Commɡ [0]_FOP1&amp;L_PLN0309_NewBrazil3007.xls Chart 2_EE_md_fxvolobject_Pricer 2" xfId="8226"/>
    <cellStyle name="Commg [0]_FOP1&amp;L_PLN0309_NewBrazil3007.xls Chart 2_EE_md_fxvolobject_Trade Summary (2)" xfId="2436"/>
    <cellStyle name="Commɡ [0]_FOP1&amp;L_PLN0309_NewBrazil3007.xls Chart 2_EE_md_fxvolobject_Trade Summary (2)" xfId="2437"/>
    <cellStyle name="Commg [0]_FOP1&amp;L_PLN0309_NewBrazil3007.xls Chart 2_EE_md_fxvolobject_Trade Summary (2) 2" xfId="8227"/>
    <cellStyle name="Commɡ [0]_FOP1&amp;L_PLN0309_NewBrazil3007.xls Chart 2_EE_md_fxvolobject_Trade Summary (2) 2" xfId="8228"/>
    <cellStyle name="Commg [0]_FOP1&amp;L_PLN0309_NewBrazil3007.xls Chart 2_EE_md_fxvolobject_Trade Summary (2)_Data" xfId="2438"/>
    <cellStyle name="Commɡ [0]_FOP1&amp;L_PLN0309_NewBrazil3007.xls Chart 2_EE_md_fxvolobject_Trade Summary (2)_Data" xfId="2439"/>
    <cellStyle name="Commg [0]_FOP1&amp;L_PLN0309_NewBrazil3007.xls Chart 2_EE_md_fxvolobject_Trade Summary (2)_Data 2" xfId="8229"/>
    <cellStyle name="Commɡ [0]_FOP1&amp;L_PLN0309_NewBrazil3007.xls Chart 2_EE_md_fxvolobject_Trade Summary (2)_Data 2" xfId="8230"/>
    <cellStyle name="Commg [0]_FOP1&amp;L_PLN0309_NewBrazil3007.xls Chart 2_EE_md_fxvolobject_Trade Summary (2)_Data_Pricer" xfId="2440"/>
    <cellStyle name="Commɡ [0]_FOP1&amp;L_PLN0309_NewBrazil3007.xls Chart 2_EE_md_fxvolobject_Trade Summary (2)_Data_Pricer" xfId="2441"/>
    <cellStyle name="Commg [0]_FOP1&amp;L_PLN0309_NewBrazil3007.xls Chart 2_EE_md_fxvolobject_Trade Summary (2)_Data_Pricer 2" xfId="8231"/>
    <cellStyle name="Commɡ [0]_FOP1&amp;L_PLN0309_NewBrazil3007.xls Chart 2_EE_md_fxvolobject_Trade Summary (2)_Data_Pricer 2" xfId="8232"/>
    <cellStyle name="Commg [0]_FOP1&amp;L_PLN0309_NewBrazil3007.xls Chart 2_EE_md_fxvolobject_Trade Summary (2)_Data_Underlyings" xfId="2442"/>
    <cellStyle name="Commɡ [0]_FOP1&amp;L_PLN0309_NewBrazil3007.xls Chart 2_EE_md_fxvolobject_Trade Summary (2)_Data_Underlyings" xfId="2443"/>
    <cellStyle name="Commg [0]_FOP1&amp;L_PLN0309_NewBrazil3007.xls Chart 2_EE_md_fxvolobject_Trade Summary (2)_Data_Underlyings 2" xfId="8233"/>
    <cellStyle name="Commɡ [0]_FOP1&amp;L_PLN0309_NewBrazil3007.xls Chart 2_EE_md_fxvolobject_Trade Summary (2)_Data_Underlyings 2" xfId="8234"/>
    <cellStyle name="Commg [0]_FOP1&amp;L_PLN0309_NewBrazil3007.xls Chart 2_EE_md_fxvolobject_Trade Summary (2)_Pricer" xfId="2444"/>
    <cellStyle name="Commɡ [0]_FOP1&amp;L_PLN0309_NewBrazil3007.xls Chart 2_EE_md_fxvolobject_Trade Summary (2)_Pricer" xfId="2445"/>
    <cellStyle name="Commg [0]_FOP1&amp;L_PLN0309_NewBrazil3007.xls Chart 2_EE_md_fxvolobject_Trade Summary (2)_Pricer 2" xfId="8235"/>
    <cellStyle name="Commɡ [0]_FOP1&amp;L_PLN0309_NewBrazil3007.xls Chart 2_EE_md_fxvolobject_Trade Summary (2)_Pricer 2" xfId="8236"/>
    <cellStyle name="Commg [0]_FOP1&amp;L_PLN0309_NewBrazil3007.xls Chart 2_EE_md_fxvolobject_Trade Summary (2)_Underlyings" xfId="2446"/>
    <cellStyle name="Commɡ [0]_FOP1&amp;L_PLN0309_NewBrazil3007.xls Chart 2_EE_md_fxvolobject_Trade Summary (2)_Underlyings" xfId="2447"/>
    <cellStyle name="Commg [0]_FOP1&amp;L_PLN0309_NewBrazil3007.xls Chart 2_EE_md_fxvolobject_Trade Summary (2)_Underlyings 2" xfId="8237"/>
    <cellStyle name="Commɡ [0]_FOP1&amp;L_PLN0309_NewBrazil3007.xls Chart 2_EE_md_fxvolobject_Trade Summary (2)_Underlyings 2" xfId="8238"/>
    <cellStyle name="Commg [0]_FOP1&amp;L_PLN0309_NewBrazil3007.xls Chart 2_EE_md_fxvolobject_Underlyings" xfId="2448"/>
    <cellStyle name="Commɡ [0]_FOP1&amp;L_PLN0309_NewBrazil3007.xls Chart 2_EE_md_fxvolobject_Underlyings" xfId="2449"/>
    <cellStyle name="Commg [0]_FOP1&amp;L_PLN0309_NewBrazil3007.xls Chart 2_EE_md_fxvolobject_Underlyings 2" xfId="8239"/>
    <cellStyle name="Commɡ [0]_FOP1&amp;L_PLN0309_NewBrazil3007.xls Chart 2_EE_md_fxvolobject_Underlyings 2" xfId="8240"/>
    <cellStyle name="Commg [0]_FOP1&amp;L_PLN0309_NewBrazil3007.xls Chart 2_EE_md_yc" xfId="2450"/>
    <cellStyle name="Commɡ [0]_FOP1&amp;L_PLN0309_NewBrazil3007.xls Chart 2_EE_md_yc" xfId="2451"/>
    <cellStyle name="Commg [0]_FOP1&amp;L_PLN0309_NewBrazil3007.xls Chart 2_EE_md_yc 2" xfId="8241"/>
    <cellStyle name="Commɡ [0]_FOP1&amp;L_PLN0309_NewBrazil3007.xls Chart 2_EE_md_yc 2" xfId="8242"/>
    <cellStyle name="Commg [0]_FOP1&amp;L_PLN0309_NewBrazil3007.xls Chart 2_EE_md_yc_Data" xfId="2452"/>
    <cellStyle name="Commɡ [0]_FOP1&amp;L_PLN0309_NewBrazil3007.xls Chart 2_EE_md_yc_Data" xfId="2453"/>
    <cellStyle name="Commg [0]_FOP1&amp;L_PLN0309_NewBrazil3007.xls Chart 2_EE_md_yc_Data 2" xfId="8243"/>
    <cellStyle name="Commɡ [0]_FOP1&amp;L_PLN0309_NewBrazil3007.xls Chart 2_EE_md_yc_Data 2" xfId="8244"/>
    <cellStyle name="Commg [0]_FOP1&amp;L_PLN0309_NewBrazil3007.xls Chart 2_EE_md_yc_Data_Pricer" xfId="2454"/>
    <cellStyle name="Commɡ [0]_FOP1&amp;L_PLN0309_NewBrazil3007.xls Chart 2_EE_md_yc_Data_Pricer" xfId="2455"/>
    <cellStyle name="Commg [0]_FOP1&amp;L_PLN0309_NewBrazil3007.xls Chart 2_EE_md_yc_Data_Pricer 2" xfId="8245"/>
    <cellStyle name="Commɡ [0]_FOP1&amp;L_PLN0309_NewBrazil3007.xls Chart 2_EE_md_yc_Data_Pricer 2" xfId="8246"/>
    <cellStyle name="Commg [0]_FOP1&amp;L_PLN0309_NewBrazil3007.xls Chart 2_EE_md_yc_Data_Underlyings" xfId="2456"/>
    <cellStyle name="Commɡ [0]_FOP1&amp;L_PLN0309_NewBrazil3007.xls Chart 2_EE_md_yc_Data_Underlyings" xfId="2457"/>
    <cellStyle name="Commg [0]_FOP1&amp;L_PLN0309_NewBrazil3007.xls Chart 2_EE_md_yc_Data_Underlyings 2" xfId="8247"/>
    <cellStyle name="Commɡ [0]_FOP1&amp;L_PLN0309_NewBrazil3007.xls Chart 2_EE_md_yc_Data_Underlyings 2" xfId="8248"/>
    <cellStyle name="Commg [0]_FOP1&amp;L_PLN0309_NewBrazil3007.xls Chart 2_EE_md_yc_Pricer" xfId="2458"/>
    <cellStyle name="Commɡ [0]_FOP1&amp;L_PLN0309_NewBrazil3007.xls Chart 2_EE_md_yc_Pricer" xfId="2459"/>
    <cellStyle name="Commg [0]_FOP1&amp;L_PLN0309_NewBrazil3007.xls Chart 2_EE_md_yc_Pricer 2" xfId="8249"/>
    <cellStyle name="Commɡ [0]_FOP1&amp;L_PLN0309_NewBrazil3007.xls Chart 2_EE_md_yc_Pricer 2" xfId="8250"/>
    <cellStyle name="Commg [0]_FOP1&amp;L_PLN0309_NewBrazil3007.xls Chart 2_EE_md_yc_Sheet1" xfId="2460"/>
    <cellStyle name="Commɡ [0]_FOP1&amp;L_PLN0309_NewBrazil3007.xls Chart 2_EE_md_yc_Sheet1" xfId="2461"/>
    <cellStyle name="Commg [0]_FOP1&amp;L_PLN0309_NewBrazil3007.xls Chart 2_EE_md_yc_Sheet1 2" xfId="8251"/>
    <cellStyle name="Commɡ [0]_FOP1&amp;L_PLN0309_NewBrazil3007.xls Chart 2_EE_md_yc_Sheet1 2" xfId="8252"/>
    <cellStyle name="Commg [0]_FOP1&amp;L_PLN0309_NewBrazil3007.xls Chart 2_EE_md_yc_Sheet1_Data" xfId="2462"/>
    <cellStyle name="Commɡ [0]_FOP1&amp;L_PLN0309_NewBrazil3007.xls Chart 2_EE_md_yc_Sheet1_Data" xfId="2463"/>
    <cellStyle name="Commg [0]_FOP1&amp;L_PLN0309_NewBrazil3007.xls Chart 2_EE_md_yc_Sheet1_Data 2" xfId="8253"/>
    <cellStyle name="Commɡ [0]_FOP1&amp;L_PLN0309_NewBrazil3007.xls Chart 2_EE_md_yc_Sheet1_Data 2" xfId="8254"/>
    <cellStyle name="Commg [0]_FOP1&amp;L_PLN0309_NewBrazil3007.xls Chart 2_EE_md_yc_Sheet1_Data_Pricer" xfId="2464"/>
    <cellStyle name="Commɡ [0]_FOP1&amp;L_PLN0309_NewBrazil3007.xls Chart 2_EE_md_yc_Sheet1_Data_Pricer" xfId="2465"/>
    <cellStyle name="Commg [0]_FOP1&amp;L_PLN0309_NewBrazil3007.xls Chart 2_EE_md_yc_Sheet1_Data_Pricer 2" xfId="8255"/>
    <cellStyle name="Commɡ [0]_FOP1&amp;L_PLN0309_NewBrazil3007.xls Chart 2_EE_md_yc_Sheet1_Data_Pricer 2" xfId="8256"/>
    <cellStyle name="Commg [0]_FOP1&amp;L_PLN0309_NewBrazil3007.xls Chart 2_EE_md_yc_Sheet1_Data_Underlyings" xfId="2466"/>
    <cellStyle name="Commɡ [0]_FOP1&amp;L_PLN0309_NewBrazil3007.xls Chart 2_EE_md_yc_Sheet1_Data_Underlyings" xfId="2467"/>
    <cellStyle name="Commg [0]_FOP1&amp;L_PLN0309_NewBrazil3007.xls Chart 2_EE_md_yc_Sheet1_Data_Underlyings 2" xfId="8257"/>
    <cellStyle name="Commɡ [0]_FOP1&amp;L_PLN0309_NewBrazil3007.xls Chart 2_EE_md_yc_Sheet1_Data_Underlyings 2" xfId="8258"/>
    <cellStyle name="Commg [0]_FOP1&amp;L_PLN0309_NewBrazil3007.xls Chart 2_EE_md_yc_Sheet1_Pricer" xfId="2468"/>
    <cellStyle name="Commɡ [0]_FOP1&amp;L_PLN0309_NewBrazil3007.xls Chart 2_EE_md_yc_Sheet1_Pricer" xfId="2469"/>
    <cellStyle name="Commg [0]_FOP1&amp;L_PLN0309_NewBrazil3007.xls Chart 2_EE_md_yc_Sheet1_Pricer 2" xfId="8259"/>
    <cellStyle name="Commɡ [0]_FOP1&amp;L_PLN0309_NewBrazil3007.xls Chart 2_EE_md_yc_Sheet1_Pricer 2" xfId="8260"/>
    <cellStyle name="Commg [0]_FOP1&amp;L_PLN0309_NewBrazil3007.xls Chart 2_EE_md_yc_Sheet1_Underlyings" xfId="2470"/>
    <cellStyle name="Commɡ [0]_FOP1&amp;L_PLN0309_NewBrazil3007.xls Chart 2_EE_md_yc_Sheet1_Underlyings" xfId="2471"/>
    <cellStyle name="Commg [0]_FOP1&amp;L_PLN0309_NewBrazil3007.xls Chart 2_EE_md_yc_Sheet1_Underlyings 2" xfId="8261"/>
    <cellStyle name="Commɡ [0]_FOP1&amp;L_PLN0309_NewBrazil3007.xls Chart 2_EE_md_yc_Sheet1_Underlyings 2" xfId="8262"/>
    <cellStyle name="Commg [0]_FOP1&amp;L_PLN0309_NewBrazil3007.xls Chart 2_EE_md_yc_Trade Summary (2)" xfId="2472"/>
    <cellStyle name="Commɡ [0]_FOP1&amp;L_PLN0309_NewBrazil3007.xls Chart 2_EE_md_yc_Trade Summary (2)" xfId="2473"/>
    <cellStyle name="Commg [0]_FOP1&amp;L_PLN0309_NewBrazil3007.xls Chart 2_EE_md_yc_Trade Summary (2) 2" xfId="8263"/>
    <cellStyle name="Commɡ [0]_FOP1&amp;L_PLN0309_NewBrazil3007.xls Chart 2_EE_md_yc_Trade Summary (2) 2" xfId="8264"/>
    <cellStyle name="Commg [0]_FOP1&amp;L_PLN0309_NewBrazil3007.xls Chart 2_EE_md_yc_Trade Summary (2)_Data" xfId="2474"/>
    <cellStyle name="Commɡ [0]_FOP1&amp;L_PLN0309_NewBrazil3007.xls Chart 2_EE_md_yc_Trade Summary (2)_Data" xfId="2475"/>
    <cellStyle name="Commg [0]_FOP1&amp;L_PLN0309_NewBrazil3007.xls Chart 2_EE_md_yc_Trade Summary (2)_Data 2" xfId="8265"/>
    <cellStyle name="Commɡ [0]_FOP1&amp;L_PLN0309_NewBrazil3007.xls Chart 2_EE_md_yc_Trade Summary (2)_Data 2" xfId="8266"/>
    <cellStyle name="Commg [0]_FOP1&amp;L_PLN0309_NewBrazil3007.xls Chart 2_EE_md_yc_Trade Summary (2)_Data_Pricer" xfId="2476"/>
    <cellStyle name="Commɡ [0]_FOP1&amp;L_PLN0309_NewBrazil3007.xls Chart 2_EE_md_yc_Trade Summary (2)_Data_Pricer" xfId="2477"/>
    <cellStyle name="Commg [0]_FOP1&amp;L_PLN0309_NewBrazil3007.xls Chart 2_EE_md_yc_Trade Summary (2)_Data_Pricer 2" xfId="8267"/>
    <cellStyle name="Commɡ [0]_FOP1&amp;L_PLN0309_NewBrazil3007.xls Chart 2_EE_md_yc_Trade Summary (2)_Data_Pricer 2" xfId="8268"/>
    <cellStyle name="Commg [0]_FOP1&amp;L_PLN0309_NewBrazil3007.xls Chart 2_EE_md_yc_Trade Summary (2)_Data_Underlyings" xfId="2478"/>
    <cellStyle name="Commɡ [0]_FOP1&amp;L_PLN0309_NewBrazil3007.xls Chart 2_EE_md_yc_Trade Summary (2)_Data_Underlyings" xfId="2479"/>
    <cellStyle name="Commg [0]_FOP1&amp;L_PLN0309_NewBrazil3007.xls Chart 2_EE_md_yc_Trade Summary (2)_Data_Underlyings 2" xfId="8269"/>
    <cellStyle name="Commɡ [0]_FOP1&amp;L_PLN0309_NewBrazil3007.xls Chart 2_EE_md_yc_Trade Summary (2)_Data_Underlyings 2" xfId="8270"/>
    <cellStyle name="Commg [0]_FOP1&amp;L_PLN0309_NewBrazil3007.xls Chart 2_EE_md_yc_Trade Summary (2)_Pricer" xfId="2480"/>
    <cellStyle name="Commɡ [0]_FOP1&amp;L_PLN0309_NewBrazil3007.xls Chart 2_EE_md_yc_Trade Summary (2)_Pricer" xfId="2481"/>
    <cellStyle name="Commg [0]_FOP1&amp;L_PLN0309_NewBrazil3007.xls Chart 2_EE_md_yc_Trade Summary (2)_Pricer 2" xfId="8271"/>
    <cellStyle name="Commɡ [0]_FOP1&amp;L_PLN0309_NewBrazil3007.xls Chart 2_EE_md_yc_Trade Summary (2)_Pricer 2" xfId="8272"/>
    <cellStyle name="Commg [0]_FOP1&amp;L_PLN0309_NewBrazil3007.xls Chart 2_EE_md_yc_Trade Summary (2)_Underlyings" xfId="2482"/>
    <cellStyle name="Commɡ [0]_FOP1&amp;L_PLN0309_NewBrazil3007.xls Chart 2_EE_md_yc_Trade Summary (2)_Underlyings" xfId="2483"/>
    <cellStyle name="Commg [0]_FOP1&amp;L_PLN0309_NewBrazil3007.xls Chart 2_EE_md_yc_Trade Summary (2)_Underlyings 2" xfId="8273"/>
    <cellStyle name="Commɡ [0]_FOP1&amp;L_PLN0309_NewBrazil3007.xls Chart 2_EE_md_yc_Trade Summary (2)_Underlyings 2" xfId="8274"/>
    <cellStyle name="Commg [0]_FOP1&amp;L_PLN0309_NewBrazil3007.xls Chart 2_EE_md_yc_Underlyings" xfId="2484"/>
    <cellStyle name="Commɡ [0]_FOP1&amp;L_PLN0309_NewBrazil3007.xls Chart 2_EE_md_yc_Underlyings" xfId="2485"/>
    <cellStyle name="Commg [0]_FOP1&amp;L_PLN0309_NewBrazil3007.xls Chart 2_EE_md_yc_Underlyings 2" xfId="8275"/>
    <cellStyle name="Commɡ [0]_FOP1&amp;L_PLN0309_NewBrazil3007.xls Chart 2_EE_md_yc_Underlyings 2" xfId="8276"/>
    <cellStyle name="Commg [0]_FOP1&amp;L_PLN0309_NewBrazil3007.xls Chart 2_EE_Pricer" xfId="2486"/>
    <cellStyle name="Commɡ [0]_FOP1&amp;L_PLN0309_NewBrazil3007.xls Chart 2_EE_Pricer" xfId="2487"/>
    <cellStyle name="Commg [0]_FOP1&amp;L_PLN0309_NewBrazil3007.xls Chart 2_EE_Pricer 2" xfId="8277"/>
    <cellStyle name="Commɡ [0]_FOP1&amp;L_PLN0309_NewBrazil3007.xls Chart 2_EE_Pricer 2" xfId="8278"/>
    <cellStyle name="Commg [0]_FOP1&amp;L_PLN0309_NewBrazil3007.xls Chart 2_EE_Pricing Sheet" xfId="2488"/>
    <cellStyle name="Commɡ [0]_FOP1&amp;L_PLN0309_NewBrazil3007.xls Chart 2_EE_Pricing Sheet" xfId="2489"/>
    <cellStyle name="Commg [0]_FOP1&amp;L_PLN0309_NewBrazil3007.xls Chart 2_EE_Pricing Sheet 2" xfId="8279"/>
    <cellStyle name="Commɡ [0]_FOP1&amp;L_PLN0309_NewBrazil3007.xls Chart 2_EE_Pricing Sheet 2" xfId="8280"/>
    <cellStyle name="Commg [0]_FOP1&amp;L_PLN0309_NewBrazil3007.xls Chart 2_EE_Pricing Sheet_Data" xfId="2490"/>
    <cellStyle name="Commɡ [0]_FOP1&amp;L_PLN0309_NewBrazil3007.xls Chart 2_EE_Pricing Sheet_Data" xfId="2491"/>
    <cellStyle name="Commg [0]_FOP1&amp;L_PLN0309_NewBrazil3007.xls Chart 2_EE_Pricing Sheet_Data 2" xfId="8281"/>
    <cellStyle name="Commɡ [0]_FOP1&amp;L_PLN0309_NewBrazil3007.xls Chart 2_EE_Pricing Sheet_Data 2" xfId="8282"/>
    <cellStyle name="Commg [0]_FOP1&amp;L_PLN0309_NewBrazil3007.xls Chart 2_EE_Pricing Sheet_Data_Pricer" xfId="2492"/>
    <cellStyle name="Commɡ [0]_FOP1&amp;L_PLN0309_NewBrazil3007.xls Chart 2_EE_Pricing Sheet_Data_Pricer" xfId="2493"/>
    <cellStyle name="Commg [0]_FOP1&amp;L_PLN0309_NewBrazil3007.xls Chart 2_EE_Pricing Sheet_Data_Pricer 2" xfId="8283"/>
    <cellStyle name="Commɡ [0]_FOP1&amp;L_PLN0309_NewBrazil3007.xls Chart 2_EE_Pricing Sheet_Data_Pricer 2" xfId="8284"/>
    <cellStyle name="Commg [0]_FOP1&amp;L_PLN0309_NewBrazil3007.xls Chart 2_EE_Pricing Sheet_Data_Underlyings" xfId="2494"/>
    <cellStyle name="Commɡ [0]_FOP1&amp;L_PLN0309_NewBrazil3007.xls Chart 2_EE_Pricing Sheet_Data_Underlyings" xfId="2495"/>
    <cellStyle name="Commg [0]_FOP1&amp;L_PLN0309_NewBrazil3007.xls Chart 2_EE_Pricing Sheet_Data_Underlyings 2" xfId="8285"/>
    <cellStyle name="Commɡ [0]_FOP1&amp;L_PLN0309_NewBrazil3007.xls Chart 2_EE_Pricing Sheet_Data_Underlyings 2" xfId="8286"/>
    <cellStyle name="Commg [0]_FOP1&amp;L_PLN0309_NewBrazil3007.xls Chart 2_EE_Pricing Sheet_Pricer" xfId="2496"/>
    <cellStyle name="Commɡ [0]_FOP1&amp;L_PLN0309_NewBrazil3007.xls Chart 2_EE_Pricing Sheet_Pricer" xfId="2497"/>
    <cellStyle name="Commg [0]_FOP1&amp;L_PLN0309_NewBrazil3007.xls Chart 2_EE_Pricing Sheet_Pricer 2" xfId="8287"/>
    <cellStyle name="Commɡ [0]_FOP1&amp;L_PLN0309_NewBrazil3007.xls Chart 2_EE_Pricing Sheet_Pricer 2" xfId="8288"/>
    <cellStyle name="Commg [0]_FOP1&amp;L_PLN0309_NewBrazil3007.xls Chart 2_EE_Pricing Sheet_Underlyings" xfId="2498"/>
    <cellStyle name="Commɡ [0]_FOP1&amp;L_PLN0309_NewBrazil3007.xls Chart 2_EE_Pricing Sheet_Underlyings" xfId="2499"/>
    <cellStyle name="Commg [0]_FOP1&amp;L_PLN0309_NewBrazil3007.xls Chart 2_EE_Pricing Sheet_Underlyings 2" xfId="8289"/>
    <cellStyle name="Commɡ [0]_FOP1&amp;L_PLN0309_NewBrazil3007.xls Chart 2_EE_Pricing Sheet_Underlyings 2" xfId="8290"/>
    <cellStyle name="Commg [0]_FOP1&amp;L_PLN0309_NewBrazil3007.xls Chart 2_EE_PricingSupplement" xfId="2500"/>
    <cellStyle name="Commɡ [0]_FOP1&amp;L_PLN0309_NewBrazil3007.xls Chart 2_EE_PricingSupplement" xfId="2501"/>
    <cellStyle name="Commg [0]_FOP1&amp;L_PLN0309_NewBrazil3007.xls Chart 2_EE_PricingSupplement 2" xfId="8291"/>
    <cellStyle name="Commɡ [0]_FOP1&amp;L_PLN0309_NewBrazil3007.xls Chart 2_EE_PricingSupplement 2" xfId="8292"/>
    <cellStyle name="Commg [0]_FOP1&amp;L_PLN0309_NewBrazil3007.xls Chart 2_EE_PricingSupplement_Data" xfId="2502"/>
    <cellStyle name="Commɡ [0]_FOP1&amp;L_PLN0309_NewBrazil3007.xls Chart 2_EE_PricingSupplement_Data" xfId="2503"/>
    <cellStyle name="Commg [0]_FOP1&amp;L_PLN0309_NewBrazil3007.xls Chart 2_EE_PricingSupplement_Data 2" xfId="8293"/>
    <cellStyle name="Commɡ [0]_FOP1&amp;L_PLN0309_NewBrazil3007.xls Chart 2_EE_PricingSupplement_Data 2" xfId="8294"/>
    <cellStyle name="Commg [0]_FOP1&amp;L_PLN0309_NewBrazil3007.xls Chart 2_EE_PricingSupplement_Data_Pricer" xfId="2504"/>
    <cellStyle name="Commɡ [0]_FOP1&amp;L_PLN0309_NewBrazil3007.xls Chart 2_EE_PricingSupplement_Data_Pricer" xfId="2505"/>
    <cellStyle name="Commg [0]_FOP1&amp;L_PLN0309_NewBrazil3007.xls Chart 2_EE_PricingSupplement_Data_Pricer 2" xfId="8295"/>
    <cellStyle name="Commɡ [0]_FOP1&amp;L_PLN0309_NewBrazil3007.xls Chart 2_EE_PricingSupplement_Data_Pricer 2" xfId="8296"/>
    <cellStyle name="Commg [0]_FOP1&amp;L_PLN0309_NewBrazil3007.xls Chart 2_EE_PricingSupplement_Data_Underlyings" xfId="2506"/>
    <cellStyle name="Commɡ [0]_FOP1&amp;L_PLN0309_NewBrazil3007.xls Chart 2_EE_PricingSupplement_Data_Underlyings" xfId="2507"/>
    <cellStyle name="Commg [0]_FOP1&amp;L_PLN0309_NewBrazil3007.xls Chart 2_EE_PricingSupplement_Data_Underlyings 2" xfId="8297"/>
    <cellStyle name="Commɡ [0]_FOP1&amp;L_PLN0309_NewBrazil3007.xls Chart 2_EE_PricingSupplement_Data_Underlyings 2" xfId="8298"/>
    <cellStyle name="Commg [0]_FOP1&amp;L_PLN0309_NewBrazil3007.xls Chart 2_EE_PricingSupplement_Pricer" xfId="2508"/>
    <cellStyle name="Commɡ [0]_FOP1&amp;L_PLN0309_NewBrazil3007.xls Chart 2_EE_PricingSupplement_Pricer" xfId="2509"/>
    <cellStyle name="Commg [0]_FOP1&amp;L_PLN0309_NewBrazil3007.xls Chart 2_EE_PricingSupplement_Pricer 2" xfId="8299"/>
    <cellStyle name="Commɡ [0]_FOP1&amp;L_PLN0309_NewBrazil3007.xls Chart 2_EE_PricingSupplement_Pricer 2" xfId="8300"/>
    <cellStyle name="Commg [0]_FOP1&amp;L_PLN0309_NewBrazil3007.xls Chart 2_EE_PricingSupplement_Underlyings" xfId="2510"/>
    <cellStyle name="Commɡ [0]_FOP1&amp;L_PLN0309_NewBrazil3007.xls Chart 2_EE_PricingSupplement_Underlyings" xfId="2511"/>
    <cellStyle name="Commg [0]_FOP1&amp;L_PLN0309_NewBrazil3007.xls Chart 2_EE_PricingSupplement_Underlyings 2" xfId="8301"/>
    <cellStyle name="Commɡ [0]_FOP1&amp;L_PLN0309_NewBrazil3007.xls Chart 2_EE_PricingSupplement_Underlyings 2" xfId="8302"/>
    <cellStyle name="Commg [0]_FOP1&amp;L_PLN0309_NewBrazil3007.xls Chart 2_EE_RawData" xfId="2512"/>
    <cellStyle name="Commɡ [0]_FOP1&amp;L_PLN0309_NewBrazil3007.xls Chart 2_EE_RawData" xfId="2513"/>
    <cellStyle name="Commg [0]_FOP1&amp;L_PLN0309_NewBrazil3007.xls Chart 2_EE_RawData 2" xfId="8303"/>
    <cellStyle name="Commɡ [0]_FOP1&amp;L_PLN0309_NewBrazil3007.xls Chart 2_EE_RawData 2" xfId="8304"/>
    <cellStyle name="Commg [0]_FOP1&amp;L_PLN0309_NewBrazil3007.xls Chart 2_EE_RawData_1" xfId="2514"/>
    <cellStyle name="Commɡ [0]_FOP1&amp;L_PLN0309_NewBrazil3007.xls Chart 2_EE_RawData_1" xfId="2515"/>
    <cellStyle name="Commg [0]_FOP1&amp;L_PLN0309_NewBrazil3007.xls Chart 2_EE_RawData_1 2" xfId="8305"/>
    <cellStyle name="Commɡ [0]_FOP1&amp;L_PLN0309_NewBrazil3007.xls Chart 2_EE_RawData_1 2" xfId="8306"/>
    <cellStyle name="Commg [0]_FOP1&amp;L_PLN0309_NewBrazil3007.xls Chart 2_EE_RawData_1_Data" xfId="2516"/>
    <cellStyle name="Commɡ [0]_FOP1&amp;L_PLN0309_NewBrazil3007.xls Chart 2_EE_RawData_1_Data" xfId="2517"/>
    <cellStyle name="Commg [0]_FOP1&amp;L_PLN0309_NewBrazil3007.xls Chart 2_EE_RawData_1_Data 2" xfId="8307"/>
    <cellStyle name="Commɡ [0]_FOP1&amp;L_PLN0309_NewBrazil3007.xls Chart 2_EE_RawData_1_Data 2" xfId="8308"/>
    <cellStyle name="Commg [0]_FOP1&amp;L_PLN0309_NewBrazil3007.xls Chart 2_EE_RawData_1_Data_Pricer" xfId="2518"/>
    <cellStyle name="Commɡ [0]_FOP1&amp;L_PLN0309_NewBrazil3007.xls Chart 2_EE_RawData_1_Data_Pricer" xfId="2519"/>
    <cellStyle name="Commg [0]_FOP1&amp;L_PLN0309_NewBrazil3007.xls Chart 2_EE_RawData_1_Data_Pricer 2" xfId="8309"/>
    <cellStyle name="Commɡ [0]_FOP1&amp;L_PLN0309_NewBrazil3007.xls Chart 2_EE_RawData_1_Data_Pricer 2" xfId="8310"/>
    <cellStyle name="Commg [0]_FOP1&amp;L_PLN0309_NewBrazil3007.xls Chart 2_EE_RawData_1_Data_Underlyings" xfId="2520"/>
    <cellStyle name="Commɡ [0]_FOP1&amp;L_PLN0309_NewBrazil3007.xls Chart 2_EE_RawData_1_Data_Underlyings" xfId="2521"/>
    <cellStyle name="Commg [0]_FOP1&amp;L_PLN0309_NewBrazil3007.xls Chart 2_EE_RawData_1_Data_Underlyings 2" xfId="8311"/>
    <cellStyle name="Commɡ [0]_FOP1&amp;L_PLN0309_NewBrazil3007.xls Chart 2_EE_RawData_1_Data_Underlyings 2" xfId="8312"/>
    <cellStyle name="Commg [0]_FOP1&amp;L_PLN0309_NewBrazil3007.xls Chart 2_EE_RawData_1_Pricer" xfId="2522"/>
    <cellStyle name="Commɡ [0]_FOP1&amp;L_PLN0309_NewBrazil3007.xls Chart 2_EE_RawData_1_Pricer" xfId="2523"/>
    <cellStyle name="Commg [0]_FOP1&amp;L_PLN0309_NewBrazil3007.xls Chart 2_EE_RawData_1_Pricer 2" xfId="8313"/>
    <cellStyle name="Commɡ [0]_FOP1&amp;L_PLN0309_NewBrazil3007.xls Chart 2_EE_RawData_1_Pricer 2" xfId="8314"/>
    <cellStyle name="Commg [0]_FOP1&amp;L_PLN0309_NewBrazil3007.xls Chart 2_EE_RawData_1_Underlyings" xfId="2524"/>
    <cellStyle name="Commɡ [0]_FOP1&amp;L_PLN0309_NewBrazil3007.xls Chart 2_EE_RawData_1_Underlyings" xfId="2525"/>
    <cellStyle name="Commg [0]_FOP1&amp;L_PLN0309_NewBrazil3007.xls Chart 2_EE_RawData_1_Underlyings 2" xfId="8315"/>
    <cellStyle name="Commɡ [0]_FOP1&amp;L_PLN0309_NewBrazil3007.xls Chart 2_EE_RawData_1_Underlyings 2" xfId="8316"/>
    <cellStyle name="Commg [0]_FOP1&amp;L_PLN0309_NewBrazil3007.xls Chart 2_EE_RawData_Data" xfId="2526"/>
    <cellStyle name="Commɡ [0]_FOP1&amp;L_PLN0309_NewBrazil3007.xls Chart 2_EE_RawData_Data" xfId="2527"/>
    <cellStyle name="Commg [0]_FOP1&amp;L_PLN0309_NewBrazil3007.xls Chart 2_EE_RawData_Data 2" xfId="8317"/>
    <cellStyle name="Commɡ [0]_FOP1&amp;L_PLN0309_NewBrazil3007.xls Chart 2_EE_RawData_Data 2" xfId="8318"/>
    <cellStyle name="Commg [0]_FOP1&amp;L_PLN0309_NewBrazil3007.xls Chart 2_EE_RawData_Data_Pricer" xfId="2528"/>
    <cellStyle name="Commɡ [0]_FOP1&amp;L_PLN0309_NewBrazil3007.xls Chart 2_EE_RawData_Data_Pricer" xfId="2529"/>
    <cellStyle name="Commg [0]_FOP1&amp;L_PLN0309_NewBrazil3007.xls Chart 2_EE_RawData_Data_Pricer 2" xfId="8319"/>
    <cellStyle name="Commɡ [0]_FOP1&amp;L_PLN0309_NewBrazil3007.xls Chart 2_EE_RawData_Data_Pricer 2" xfId="8320"/>
    <cellStyle name="Commg [0]_FOP1&amp;L_PLN0309_NewBrazil3007.xls Chart 2_EE_RawData_Data_Underlyings" xfId="2530"/>
    <cellStyle name="Commɡ [0]_FOP1&amp;L_PLN0309_NewBrazil3007.xls Chart 2_EE_RawData_Data_Underlyings" xfId="2531"/>
    <cellStyle name="Commg [0]_FOP1&amp;L_PLN0309_NewBrazil3007.xls Chart 2_EE_RawData_Data_Underlyings 2" xfId="8321"/>
    <cellStyle name="Commɡ [0]_FOP1&amp;L_PLN0309_NewBrazil3007.xls Chart 2_EE_RawData_Data_Underlyings 2" xfId="8322"/>
    <cellStyle name="Commg [0]_FOP1&amp;L_PLN0309_NewBrazil3007.xls Chart 2_EE_RawData_Pricer" xfId="2532"/>
    <cellStyle name="Commɡ [0]_FOP1&amp;L_PLN0309_NewBrazil3007.xls Chart 2_EE_RawData_Pricer" xfId="2533"/>
    <cellStyle name="Commg [0]_FOP1&amp;L_PLN0309_NewBrazil3007.xls Chart 2_EE_RawData_Pricer 2" xfId="8323"/>
    <cellStyle name="Commɡ [0]_FOP1&amp;L_PLN0309_NewBrazil3007.xls Chart 2_EE_RawData_Pricer 2" xfId="8324"/>
    <cellStyle name="Commg [0]_FOP1&amp;L_PLN0309_NewBrazil3007.xls Chart 2_EE_RawData_Underlyings" xfId="2534"/>
    <cellStyle name="Commɡ [0]_FOP1&amp;L_PLN0309_NewBrazil3007.xls Chart 2_EE_RawData_Underlyings" xfId="2535"/>
    <cellStyle name="Commg [0]_FOP1&amp;L_PLN0309_NewBrazil3007.xls Chart 2_EE_RawData_Underlyings 2" xfId="8325"/>
    <cellStyle name="Commɡ [0]_FOP1&amp;L_PLN0309_NewBrazil3007.xls Chart 2_EE_RawData_Underlyings 2" xfId="8326"/>
    <cellStyle name="Commg [0]_FOP1&amp;L_PLN0309_NewBrazil3007.xls Chart 2_EE_Scheduler" xfId="2536"/>
    <cellStyle name="Commɡ [0]_FOP1&amp;L_PLN0309_NewBrazil3007.xls Chart 2_EE_Scheduler" xfId="2537"/>
    <cellStyle name="Commg [0]_FOP1&amp;L_PLN0309_NewBrazil3007.xls Chart 2_EE_Scheduler 2" xfId="8327"/>
    <cellStyle name="Commɡ [0]_FOP1&amp;L_PLN0309_NewBrazil3007.xls Chart 2_EE_Scheduler 2" xfId="8328"/>
    <cellStyle name="Commg [0]_FOP1&amp;L_PLN0309_NewBrazil3007.xls Chart 2_EE_Scheduler_Data" xfId="2538"/>
    <cellStyle name="Commɡ [0]_FOP1&amp;L_PLN0309_NewBrazil3007.xls Chart 2_EE_Scheduler_Data" xfId="2539"/>
    <cellStyle name="Commg [0]_FOP1&amp;L_PLN0309_NewBrazil3007.xls Chart 2_EE_Scheduler_Data 2" xfId="8329"/>
    <cellStyle name="Commɡ [0]_FOP1&amp;L_PLN0309_NewBrazil3007.xls Chart 2_EE_Scheduler_Data 2" xfId="8330"/>
    <cellStyle name="Commg [0]_FOP1&amp;L_PLN0309_NewBrazil3007.xls Chart 2_EE_Scheduler_Data_Pricer" xfId="2540"/>
    <cellStyle name="Commɡ [0]_FOP1&amp;L_PLN0309_NewBrazil3007.xls Chart 2_EE_Scheduler_Data_Pricer" xfId="2541"/>
    <cellStyle name="Commg [0]_FOP1&amp;L_PLN0309_NewBrazil3007.xls Chart 2_EE_Scheduler_Data_Pricer 2" xfId="8331"/>
    <cellStyle name="Commɡ [0]_FOP1&amp;L_PLN0309_NewBrazil3007.xls Chart 2_EE_Scheduler_Data_Pricer 2" xfId="8332"/>
    <cellStyle name="Commg [0]_FOP1&amp;L_PLN0309_NewBrazil3007.xls Chart 2_EE_Scheduler_Data_Underlyings" xfId="2542"/>
    <cellStyle name="Commɡ [0]_FOP1&amp;L_PLN0309_NewBrazil3007.xls Chart 2_EE_Scheduler_Data_Underlyings" xfId="2543"/>
    <cellStyle name="Commg [0]_FOP1&amp;L_PLN0309_NewBrazil3007.xls Chart 2_EE_Scheduler_Data_Underlyings 2" xfId="8333"/>
    <cellStyle name="Commɡ [0]_FOP1&amp;L_PLN0309_NewBrazil3007.xls Chart 2_EE_Scheduler_Data_Underlyings 2" xfId="8334"/>
    <cellStyle name="Commg [0]_FOP1&amp;L_PLN0309_NewBrazil3007.xls Chart 2_EE_Scheduler_Pricer" xfId="2544"/>
    <cellStyle name="Commɡ [0]_FOP1&amp;L_PLN0309_NewBrazil3007.xls Chart 2_EE_Scheduler_Pricer" xfId="2545"/>
    <cellStyle name="Commg [0]_FOP1&amp;L_PLN0309_NewBrazil3007.xls Chart 2_EE_Scheduler_Pricer 2" xfId="8335"/>
    <cellStyle name="Commɡ [0]_FOP1&amp;L_PLN0309_NewBrazil3007.xls Chart 2_EE_Scheduler_Pricer 2" xfId="8336"/>
    <cellStyle name="Commg [0]_FOP1&amp;L_PLN0309_NewBrazil3007.xls Chart 2_EE_Scheduler_Underlyings" xfId="2546"/>
    <cellStyle name="Commɡ [0]_FOP1&amp;L_PLN0309_NewBrazil3007.xls Chart 2_EE_Scheduler_Underlyings" xfId="2547"/>
    <cellStyle name="Commg [0]_FOP1&amp;L_PLN0309_NewBrazil3007.xls Chart 2_EE_Scheduler_Underlyings 2" xfId="8337"/>
    <cellStyle name="Commɡ [0]_FOP1&amp;L_PLN0309_NewBrazil3007.xls Chart 2_EE_Scheduler_Underlyings 2" xfId="8338"/>
    <cellStyle name="Commg [0]_FOP1&amp;L_PLN0309_NewBrazil3007.xls Chart 2_EE_Setup" xfId="2548"/>
    <cellStyle name="Commɡ [0]_FOP1&amp;L_PLN0309_NewBrazil3007.xls Chart 2_EE_Setup" xfId="2549"/>
    <cellStyle name="Commg [0]_FOP1&amp;L_PLN0309_NewBrazil3007.xls Chart 2_EE_Setup 2" xfId="8339"/>
    <cellStyle name="Commɡ [0]_FOP1&amp;L_PLN0309_NewBrazil3007.xls Chart 2_EE_Setup 2" xfId="8340"/>
    <cellStyle name="Commg [0]_FOP1&amp;L_PLN0309_NewBrazil3007.xls Chart 2_EE_Setup_Data" xfId="2550"/>
    <cellStyle name="Commɡ [0]_FOP1&amp;L_PLN0309_NewBrazil3007.xls Chart 2_EE_Setup_Data" xfId="2551"/>
    <cellStyle name="Commg [0]_FOP1&amp;L_PLN0309_NewBrazil3007.xls Chart 2_EE_Setup_Data 2" xfId="8341"/>
    <cellStyle name="Commɡ [0]_FOP1&amp;L_PLN0309_NewBrazil3007.xls Chart 2_EE_Setup_Data 2" xfId="8342"/>
    <cellStyle name="Commg [0]_FOP1&amp;L_PLN0309_NewBrazil3007.xls Chart 2_EE_Setup_Data_Pricer" xfId="2552"/>
    <cellStyle name="Commɡ [0]_FOP1&amp;L_PLN0309_NewBrazil3007.xls Chart 2_EE_Setup_Data_Pricer" xfId="2553"/>
    <cellStyle name="Commg [0]_FOP1&amp;L_PLN0309_NewBrazil3007.xls Chart 2_EE_Setup_Data_Pricer 2" xfId="8343"/>
    <cellStyle name="Commɡ [0]_FOP1&amp;L_PLN0309_NewBrazil3007.xls Chart 2_EE_Setup_Data_Pricer 2" xfId="8344"/>
    <cellStyle name="Commg [0]_FOP1&amp;L_PLN0309_NewBrazil3007.xls Chart 2_EE_Setup_Data_Underlyings" xfId="2554"/>
    <cellStyle name="Commɡ [0]_FOP1&amp;L_PLN0309_NewBrazil3007.xls Chart 2_EE_Setup_Data_Underlyings" xfId="2555"/>
    <cellStyle name="Commg [0]_FOP1&amp;L_PLN0309_NewBrazil3007.xls Chart 2_EE_Setup_Data_Underlyings 2" xfId="8345"/>
    <cellStyle name="Commɡ [0]_FOP1&amp;L_PLN0309_NewBrazil3007.xls Chart 2_EE_Setup_Data_Underlyings 2" xfId="8346"/>
    <cellStyle name="Commg [0]_FOP1&amp;L_PLN0309_NewBrazil3007.xls Chart 2_EE_Setup_Pricer" xfId="2556"/>
    <cellStyle name="Commɡ [0]_FOP1&amp;L_PLN0309_NewBrazil3007.xls Chart 2_EE_Setup_Pricer" xfId="2557"/>
    <cellStyle name="Commg [0]_FOP1&amp;L_PLN0309_NewBrazil3007.xls Chart 2_EE_Setup_Pricer 2" xfId="8347"/>
    <cellStyle name="Commɡ [0]_FOP1&amp;L_PLN0309_NewBrazil3007.xls Chart 2_EE_Setup_Pricer 2" xfId="8348"/>
    <cellStyle name="Commg [0]_FOP1&amp;L_PLN0309_NewBrazil3007.xls Chart 2_EE_Setup_Underlyings" xfId="2558"/>
    <cellStyle name="Commɡ [0]_FOP1&amp;L_PLN0309_NewBrazil3007.xls Chart 2_EE_Setup_Underlyings" xfId="2559"/>
    <cellStyle name="Commg [0]_FOP1&amp;L_PLN0309_NewBrazil3007.xls Chart 2_EE_Setup_Underlyings 2" xfId="8349"/>
    <cellStyle name="Commɡ [0]_FOP1&amp;L_PLN0309_NewBrazil3007.xls Chart 2_EE_Setup_Underlyings 2" xfId="8350"/>
    <cellStyle name="Commg [0]_FOP1&amp;L_PLN0309_NewBrazil3007.xls Chart 2_EE_Sheet1" xfId="2560"/>
    <cellStyle name="Commɡ [0]_FOP1&amp;L_PLN0309_NewBrazil3007.xls Chart 2_EE_Sheet1" xfId="2561"/>
    <cellStyle name="Commg [0]_FOP1&amp;L_PLN0309_NewBrazil3007.xls Chart 2_EE_Sheet1 2" xfId="8351"/>
    <cellStyle name="Commɡ [0]_FOP1&amp;L_PLN0309_NewBrazil3007.xls Chart 2_EE_Sheet1 2" xfId="8352"/>
    <cellStyle name="Commg [0]_FOP1&amp;L_PLN0309_NewBrazil3007.xls Chart 2_EE_Sheet1_1" xfId="2562"/>
    <cellStyle name="Commɡ [0]_FOP1&amp;L_PLN0309_NewBrazil3007.xls Chart 2_EE_Sheet1_1" xfId="2563"/>
    <cellStyle name="Commg [0]_FOP1&amp;L_PLN0309_NewBrazil3007.xls Chart 2_EE_Sheet1_1 2" xfId="8353"/>
    <cellStyle name="Commɡ [0]_FOP1&amp;L_PLN0309_NewBrazil3007.xls Chart 2_EE_Sheet1_1 2" xfId="8354"/>
    <cellStyle name="Commg [0]_FOP1&amp;L_PLN0309_NewBrazil3007.xls Chart 2_EE_Sheet1_1_Data" xfId="2564"/>
    <cellStyle name="Commɡ [0]_FOP1&amp;L_PLN0309_NewBrazil3007.xls Chart 2_EE_Sheet1_1_Data" xfId="2565"/>
    <cellStyle name="Commg [0]_FOP1&amp;L_PLN0309_NewBrazil3007.xls Chart 2_EE_Sheet1_1_Data 2" xfId="8355"/>
    <cellStyle name="Commɡ [0]_FOP1&amp;L_PLN0309_NewBrazil3007.xls Chart 2_EE_Sheet1_1_Data 2" xfId="8356"/>
    <cellStyle name="Commg [0]_FOP1&amp;L_PLN0309_NewBrazil3007.xls Chart 2_EE_Sheet1_1_Data_Pricer" xfId="2566"/>
    <cellStyle name="Commɡ [0]_FOP1&amp;L_PLN0309_NewBrazil3007.xls Chart 2_EE_Sheet1_1_Data_Pricer" xfId="2567"/>
    <cellStyle name="Commg [0]_FOP1&amp;L_PLN0309_NewBrazil3007.xls Chart 2_EE_Sheet1_1_Data_Pricer 2" xfId="8357"/>
    <cellStyle name="Commɡ [0]_FOP1&amp;L_PLN0309_NewBrazil3007.xls Chart 2_EE_Sheet1_1_Data_Pricer 2" xfId="8358"/>
    <cellStyle name="Commg [0]_FOP1&amp;L_PLN0309_NewBrazil3007.xls Chart 2_EE_Sheet1_1_Data_Underlyings" xfId="2568"/>
    <cellStyle name="Commɡ [0]_FOP1&amp;L_PLN0309_NewBrazil3007.xls Chart 2_EE_Sheet1_1_Data_Underlyings" xfId="2569"/>
    <cellStyle name="Commg [0]_FOP1&amp;L_PLN0309_NewBrazil3007.xls Chart 2_EE_Sheet1_1_Data_Underlyings 2" xfId="8359"/>
    <cellStyle name="Commɡ [0]_FOP1&amp;L_PLN0309_NewBrazil3007.xls Chart 2_EE_Sheet1_1_Data_Underlyings 2" xfId="8360"/>
    <cellStyle name="Commg [0]_FOP1&amp;L_PLN0309_NewBrazil3007.xls Chart 2_EE_Sheet1_1_Pricer" xfId="2570"/>
    <cellStyle name="Commɡ [0]_FOP1&amp;L_PLN0309_NewBrazil3007.xls Chart 2_EE_Sheet1_1_Pricer" xfId="2571"/>
    <cellStyle name="Commg [0]_FOP1&amp;L_PLN0309_NewBrazil3007.xls Chart 2_EE_Sheet1_1_Pricer 2" xfId="8361"/>
    <cellStyle name="Commɡ [0]_FOP1&amp;L_PLN0309_NewBrazil3007.xls Chart 2_EE_Sheet1_1_Pricer 2" xfId="8362"/>
    <cellStyle name="Commg [0]_FOP1&amp;L_PLN0309_NewBrazil3007.xls Chart 2_EE_Sheet1_1_Underlyings" xfId="2572"/>
    <cellStyle name="Commɡ [0]_FOP1&amp;L_PLN0309_NewBrazil3007.xls Chart 2_EE_Sheet1_1_Underlyings" xfId="2573"/>
    <cellStyle name="Commg [0]_FOP1&amp;L_PLN0309_NewBrazil3007.xls Chart 2_EE_Sheet1_1_Underlyings 2" xfId="8363"/>
    <cellStyle name="Commɡ [0]_FOP1&amp;L_PLN0309_NewBrazil3007.xls Chart 2_EE_Sheet1_1_Underlyings 2" xfId="8364"/>
    <cellStyle name="Commg [0]_FOP1&amp;L_PLN0309_NewBrazil3007.xls Chart 2_EE_Sheet1_Data" xfId="2574"/>
    <cellStyle name="Commɡ [0]_FOP1&amp;L_PLN0309_NewBrazil3007.xls Chart 2_EE_Sheet1_Data" xfId="2575"/>
    <cellStyle name="Commg [0]_FOP1&amp;L_PLN0309_NewBrazil3007.xls Chart 2_EE_Sheet1_Data 2" xfId="8365"/>
    <cellStyle name="Commɡ [0]_FOP1&amp;L_PLN0309_NewBrazil3007.xls Chart 2_EE_Sheet1_Data 2" xfId="8366"/>
    <cellStyle name="Commg [0]_FOP1&amp;L_PLN0309_NewBrazil3007.xls Chart 2_EE_Sheet1_Data_Pricer" xfId="2576"/>
    <cellStyle name="Commɡ [0]_FOP1&amp;L_PLN0309_NewBrazil3007.xls Chart 2_EE_Sheet1_Data_Pricer" xfId="2577"/>
    <cellStyle name="Commg [0]_FOP1&amp;L_PLN0309_NewBrazil3007.xls Chart 2_EE_Sheet1_Data_Pricer 2" xfId="8367"/>
    <cellStyle name="Commɡ [0]_FOP1&amp;L_PLN0309_NewBrazil3007.xls Chart 2_EE_Sheet1_Data_Pricer 2" xfId="8368"/>
    <cellStyle name="Commg [0]_FOP1&amp;L_PLN0309_NewBrazil3007.xls Chart 2_EE_Sheet1_Data_Underlyings" xfId="2578"/>
    <cellStyle name="Commɡ [0]_FOP1&amp;L_PLN0309_NewBrazil3007.xls Chart 2_EE_Sheet1_Data_Underlyings" xfId="2579"/>
    <cellStyle name="Commg [0]_FOP1&amp;L_PLN0309_NewBrazil3007.xls Chart 2_EE_Sheet1_Data_Underlyings 2" xfId="8369"/>
    <cellStyle name="Commɡ [0]_FOP1&amp;L_PLN0309_NewBrazil3007.xls Chart 2_EE_Sheet1_Data_Underlyings 2" xfId="8370"/>
    <cellStyle name="Commg [0]_FOP1&amp;L_PLN0309_NewBrazil3007.xls Chart 2_EE_Sheet1_Pricer" xfId="2580"/>
    <cellStyle name="Commɡ [0]_FOP1&amp;L_PLN0309_NewBrazil3007.xls Chart 2_EE_Sheet1_Pricer" xfId="2581"/>
    <cellStyle name="Commg [0]_FOP1&amp;L_PLN0309_NewBrazil3007.xls Chart 2_EE_Sheet1_Pricer 2" xfId="8371"/>
    <cellStyle name="Commɡ [0]_FOP1&amp;L_PLN0309_NewBrazil3007.xls Chart 2_EE_Sheet1_Pricer 2" xfId="8372"/>
    <cellStyle name="Commg [0]_FOP1&amp;L_PLN0309_NewBrazil3007.xls Chart 2_EE_Sheet1_Underlyings" xfId="2582"/>
    <cellStyle name="Commɡ [0]_FOP1&amp;L_PLN0309_NewBrazil3007.xls Chart 2_EE_Sheet1_Underlyings" xfId="2583"/>
    <cellStyle name="Commg [0]_FOP1&amp;L_PLN0309_NewBrazil3007.xls Chart 2_EE_Sheet1_Underlyings 2" xfId="8373"/>
    <cellStyle name="Commɡ [0]_FOP1&amp;L_PLN0309_NewBrazil3007.xls Chart 2_EE_Sheet1_Underlyings 2" xfId="8374"/>
    <cellStyle name="Commg [0]_FOP1&amp;L_PLN0309_NewBrazil3007.xls Chart 2_EE_Static Data" xfId="2584"/>
    <cellStyle name="Commɡ [0]_FOP1&amp;L_PLN0309_NewBrazil3007.xls Chart 2_EE_Static Data" xfId="2585"/>
    <cellStyle name="Commg [0]_FOP1&amp;L_PLN0309_NewBrazil3007.xls Chart 2_EE_Static Data 2" xfId="8375"/>
    <cellStyle name="Commɡ [0]_FOP1&amp;L_PLN0309_NewBrazil3007.xls Chart 2_EE_Static Data 2" xfId="8376"/>
    <cellStyle name="Commg [0]_FOP1&amp;L_PLN0309_NewBrazil3007.xls Chart 2_EE_Static Data_Data" xfId="2586"/>
    <cellStyle name="Commɡ [0]_FOP1&amp;L_PLN0309_NewBrazil3007.xls Chart 2_EE_Static Data_Data" xfId="2587"/>
    <cellStyle name="Commg [0]_FOP1&amp;L_PLN0309_NewBrazil3007.xls Chart 2_EE_Static Data_Data 2" xfId="8377"/>
    <cellStyle name="Commɡ [0]_FOP1&amp;L_PLN0309_NewBrazil3007.xls Chart 2_EE_Static Data_Data 2" xfId="8378"/>
    <cellStyle name="Commg [0]_FOP1&amp;L_PLN0309_NewBrazil3007.xls Chart 2_EE_Static Data_Data_Pricer" xfId="2588"/>
    <cellStyle name="Commɡ [0]_FOP1&amp;L_PLN0309_NewBrazil3007.xls Chart 2_EE_Static Data_Data_Pricer" xfId="2589"/>
    <cellStyle name="Commg [0]_FOP1&amp;L_PLN0309_NewBrazil3007.xls Chart 2_EE_Static Data_Data_Pricer 2" xfId="8379"/>
    <cellStyle name="Commɡ [0]_FOP1&amp;L_PLN0309_NewBrazil3007.xls Chart 2_EE_Static Data_Data_Pricer 2" xfId="8380"/>
    <cellStyle name="Commg [0]_FOP1&amp;L_PLN0309_NewBrazil3007.xls Chart 2_EE_Static Data_Data_Underlyings" xfId="2590"/>
    <cellStyle name="Commɡ [0]_FOP1&amp;L_PLN0309_NewBrazil3007.xls Chart 2_EE_Static Data_Data_Underlyings" xfId="2591"/>
    <cellStyle name="Commg [0]_FOP1&amp;L_PLN0309_NewBrazil3007.xls Chart 2_EE_Static Data_Data_Underlyings 2" xfId="8381"/>
    <cellStyle name="Commɡ [0]_FOP1&amp;L_PLN0309_NewBrazil3007.xls Chart 2_EE_Static Data_Data_Underlyings 2" xfId="8382"/>
    <cellStyle name="Commg [0]_FOP1&amp;L_PLN0309_NewBrazil3007.xls Chart 2_EE_Static Data_Pricer" xfId="2592"/>
    <cellStyle name="Commɡ [0]_FOP1&amp;L_PLN0309_NewBrazil3007.xls Chart 2_EE_Static Data_Pricer" xfId="2593"/>
    <cellStyle name="Commg [0]_FOP1&amp;L_PLN0309_NewBrazil3007.xls Chart 2_EE_Static Data_Pricer 2" xfId="8383"/>
    <cellStyle name="Commɡ [0]_FOP1&amp;L_PLN0309_NewBrazil3007.xls Chart 2_EE_Static Data_Pricer 2" xfId="8384"/>
    <cellStyle name="Commg [0]_FOP1&amp;L_PLN0309_NewBrazil3007.xls Chart 2_EE_Static Data_Underlyings" xfId="2594"/>
    <cellStyle name="Commɡ [0]_FOP1&amp;L_PLN0309_NewBrazil3007.xls Chart 2_EE_Static Data_Underlyings" xfId="2595"/>
    <cellStyle name="Commg [0]_FOP1&amp;L_PLN0309_NewBrazil3007.xls Chart 2_EE_Static Data_Underlyings 2" xfId="8385"/>
    <cellStyle name="Commɡ [0]_FOP1&amp;L_PLN0309_NewBrazil3007.xls Chart 2_EE_Static Data_Underlyings 2" xfId="8386"/>
    <cellStyle name="Commg [0]_FOP1&amp;L_PLN0309_NewBrazil3007.xls Chart 2_EE_Trade Summary (2)" xfId="2596"/>
    <cellStyle name="Commɡ [0]_FOP1&amp;L_PLN0309_NewBrazil3007.xls Chart 2_EE_Trade Summary (2)" xfId="2597"/>
    <cellStyle name="Commg [0]_FOP1&amp;L_PLN0309_NewBrazil3007.xls Chart 2_EE_Trade Summary (2) 2" xfId="8387"/>
    <cellStyle name="Commɡ [0]_FOP1&amp;L_PLN0309_NewBrazil3007.xls Chart 2_EE_Trade Summary (2) 2" xfId="8388"/>
    <cellStyle name="Commg [0]_FOP1&amp;L_PLN0309_NewBrazil3007.xls Chart 2_EE_Trade Summary (2)_Data" xfId="2598"/>
    <cellStyle name="Commɡ [0]_FOP1&amp;L_PLN0309_NewBrazil3007.xls Chart 2_EE_Trade Summary (2)_Data" xfId="2599"/>
    <cellStyle name="Commg [0]_FOP1&amp;L_PLN0309_NewBrazil3007.xls Chart 2_EE_Trade Summary (2)_Data 2" xfId="8389"/>
    <cellStyle name="Commɡ [0]_FOP1&amp;L_PLN0309_NewBrazil3007.xls Chart 2_EE_Trade Summary (2)_Data 2" xfId="8390"/>
    <cellStyle name="Commg [0]_FOP1&amp;L_PLN0309_NewBrazil3007.xls Chart 2_EE_Trade Summary (2)_Data_Pricer" xfId="2600"/>
    <cellStyle name="Commɡ [0]_FOP1&amp;L_PLN0309_NewBrazil3007.xls Chart 2_EE_Trade Summary (2)_Data_Pricer" xfId="2601"/>
    <cellStyle name="Commg [0]_FOP1&amp;L_PLN0309_NewBrazil3007.xls Chart 2_EE_Trade Summary (2)_Data_Pricer 2" xfId="8391"/>
    <cellStyle name="Commɡ [0]_FOP1&amp;L_PLN0309_NewBrazil3007.xls Chart 2_EE_Trade Summary (2)_Data_Pricer 2" xfId="8392"/>
    <cellStyle name="Commg [0]_FOP1&amp;L_PLN0309_NewBrazil3007.xls Chart 2_EE_Trade Summary (2)_Data_Underlyings" xfId="2602"/>
    <cellStyle name="Commɡ [0]_FOP1&amp;L_PLN0309_NewBrazil3007.xls Chart 2_EE_Trade Summary (2)_Data_Underlyings" xfId="2603"/>
    <cellStyle name="Commg [0]_FOP1&amp;L_PLN0309_NewBrazil3007.xls Chart 2_EE_Trade Summary (2)_Data_Underlyings 2" xfId="8393"/>
    <cellStyle name="Commɡ [0]_FOP1&amp;L_PLN0309_NewBrazil3007.xls Chart 2_EE_Trade Summary (2)_Data_Underlyings 2" xfId="8394"/>
    <cellStyle name="Commg [0]_FOP1&amp;L_PLN0309_NewBrazil3007.xls Chart 2_EE_Trade Summary (2)_Pricer" xfId="2604"/>
    <cellStyle name="Commɡ [0]_FOP1&amp;L_PLN0309_NewBrazil3007.xls Chart 2_EE_Trade Summary (2)_Pricer" xfId="2605"/>
    <cellStyle name="Commg [0]_FOP1&amp;L_PLN0309_NewBrazil3007.xls Chart 2_EE_Trade Summary (2)_Pricer 2" xfId="8395"/>
    <cellStyle name="Commɡ [0]_FOP1&amp;L_PLN0309_NewBrazil3007.xls Chart 2_EE_Trade Summary (2)_Pricer 2" xfId="8396"/>
    <cellStyle name="Commg [0]_FOP1&amp;L_PLN0309_NewBrazil3007.xls Chart 2_EE_Trade Summary (2)_Underlyings" xfId="2606"/>
    <cellStyle name="Commɡ [0]_FOP1&amp;L_PLN0309_NewBrazil3007.xls Chart 2_EE_Trade Summary (2)_Underlyings" xfId="2607"/>
    <cellStyle name="Commg [0]_FOP1&amp;L_PLN0309_NewBrazil3007.xls Chart 2_EE_Trade Summary (2)_Underlyings 2" xfId="8397"/>
    <cellStyle name="Commɡ [0]_FOP1&amp;L_PLN0309_NewBrazil3007.xls Chart 2_EE_Trade Summary (2)_Underlyings 2" xfId="8398"/>
    <cellStyle name="Commg [0]_FOP1&amp;L_PLN0309_NewBrazil3007.xls Chart 2_EE_trd_eq_DailyAccrualTrigRedm_1f" xfId="2608"/>
    <cellStyle name="Commɡ [0]_FOP1&amp;L_PLN0309_NewBrazil3007.xls Chart 2_EE_trd_eq_DailyAccrualTrigRedm_1f" xfId="2609"/>
    <cellStyle name="Commg [0]_FOP1&amp;L_PLN0309_NewBrazil3007.xls Chart 2_EE_trd_eq_DailyAccrualTrigRedm_1f 2" xfId="8399"/>
    <cellStyle name="Commɡ [0]_FOP1&amp;L_PLN0309_NewBrazil3007.xls Chart 2_EE_trd_eq_DailyAccrualTrigRedm_1f 2" xfId="8400"/>
    <cellStyle name="Commg [0]_FOP1&amp;L_PLN0309_NewBrazil3007.xls Chart 2_EE_trd_eq_DailyAccrualTrigRedm_1f_Data" xfId="2610"/>
    <cellStyle name="Commɡ [0]_FOP1&amp;L_PLN0309_NewBrazil3007.xls Chart 2_EE_trd_eq_DailyAccrualTrigRedm_1f_Data" xfId="2611"/>
    <cellStyle name="Commg [0]_FOP1&amp;L_PLN0309_NewBrazil3007.xls Chart 2_EE_trd_eq_DailyAccrualTrigRedm_1f_Data 2" xfId="8401"/>
    <cellStyle name="Commɡ [0]_FOP1&amp;L_PLN0309_NewBrazil3007.xls Chart 2_EE_trd_eq_DailyAccrualTrigRedm_1f_Data 2" xfId="8402"/>
    <cellStyle name="Commg [0]_FOP1&amp;L_PLN0309_NewBrazil3007.xls Chart 2_EE_trd_eq_DailyAccrualTrigRedm_1f_Data_Pricer" xfId="2612"/>
    <cellStyle name="Commɡ [0]_FOP1&amp;L_PLN0309_NewBrazil3007.xls Chart 2_EE_trd_eq_DailyAccrualTrigRedm_1f_Data_Pricer" xfId="2613"/>
    <cellStyle name="Commg [0]_FOP1&amp;L_PLN0309_NewBrazil3007.xls Chart 2_EE_trd_eq_DailyAccrualTrigRedm_1f_Data_Pricer 2" xfId="8403"/>
    <cellStyle name="Commɡ [0]_FOP1&amp;L_PLN0309_NewBrazil3007.xls Chart 2_EE_trd_eq_DailyAccrualTrigRedm_1f_Data_Pricer 2" xfId="8404"/>
    <cellStyle name="Commg [0]_FOP1&amp;L_PLN0309_NewBrazil3007.xls Chart 2_EE_trd_eq_DailyAccrualTrigRedm_1f_Data_Underlyings" xfId="2614"/>
    <cellStyle name="Commɡ [0]_FOP1&amp;L_PLN0309_NewBrazil3007.xls Chart 2_EE_trd_eq_DailyAccrualTrigRedm_1f_Data_Underlyings" xfId="2615"/>
    <cellStyle name="Commg [0]_FOP1&amp;L_PLN0309_NewBrazil3007.xls Chart 2_EE_trd_eq_DailyAccrualTrigRedm_1f_Data_Underlyings 2" xfId="8405"/>
    <cellStyle name="Commɡ [0]_FOP1&amp;L_PLN0309_NewBrazil3007.xls Chart 2_EE_trd_eq_DailyAccrualTrigRedm_1f_Data_Underlyings 2" xfId="8406"/>
    <cellStyle name="Commg [0]_FOP1&amp;L_PLN0309_NewBrazil3007.xls Chart 2_EE_trd_eq_DailyAccrualTrigRedm_1f_Pricer" xfId="2616"/>
    <cellStyle name="Commɡ [0]_FOP1&amp;L_PLN0309_NewBrazil3007.xls Chart 2_EE_trd_eq_DailyAccrualTrigRedm_1f_Pricer" xfId="2617"/>
    <cellStyle name="Commg [0]_FOP1&amp;L_PLN0309_NewBrazil3007.xls Chart 2_EE_trd_eq_DailyAccrualTrigRedm_1f_Pricer 2" xfId="8407"/>
    <cellStyle name="Commɡ [0]_FOP1&amp;L_PLN0309_NewBrazil3007.xls Chart 2_EE_trd_eq_DailyAccrualTrigRedm_1f_Pricer 2" xfId="8408"/>
    <cellStyle name="Commg [0]_FOP1&amp;L_PLN0309_NewBrazil3007.xls Chart 2_EE_trd_eq_DailyAccrualTrigRedm_1f_Underlyings" xfId="2618"/>
    <cellStyle name="Commɡ [0]_FOP1&amp;L_PLN0309_NewBrazil3007.xls Chart 2_EE_trd_eq_DailyAccrualTrigRedm_1f_Underlyings" xfId="2619"/>
    <cellStyle name="Commg [0]_FOP1&amp;L_PLN0309_NewBrazil3007.xls Chart 2_EE_trd_eq_DailyAccrualTrigRedm_1f_Underlyings 2" xfId="8409"/>
    <cellStyle name="Commɡ [0]_FOP1&amp;L_PLN0309_NewBrazil3007.xls Chart 2_EE_trd_eq_DailyAccrualTrigRedm_1f_Underlyings 2" xfId="8410"/>
    <cellStyle name="Commg [0]_FOP1&amp;L_PLN0309_NewBrazil3007.xls Chart 2_EE_Underlyings" xfId="2620"/>
    <cellStyle name="Commɡ [0]_FOP1&amp;L_PLN0309_NewBrazil3007.xls Chart 2_EE_Underlyings" xfId="2621"/>
    <cellStyle name="Commg [0]_FOP1&amp;L_PLN0309_NewBrazil3007.xls Chart 2_EE_Underlyings 2" xfId="8411"/>
    <cellStyle name="Commɡ [0]_FOP1&amp;L_PLN0309_NewBrazil3007.xls Chart 2_EE_Underlyings 2" xfId="8412"/>
    <cellStyle name="Commg [0]_FOP1&amp;L_PLN0309_NewBrazil3007.xls Chart 2_EE_Underlyings_1" xfId="2622"/>
    <cellStyle name="Commɡ [0]_FOP1&amp;L_PLN0309_NewBrazil3007.xls Chart 2_EE_Underlyings_1" xfId="2623"/>
    <cellStyle name="Commg [0]_FOP1&amp;L_PLN0309_NewBrazil3007.xls Chart 2_EE_Underlyings_1 2" xfId="8413"/>
    <cellStyle name="Commɡ [0]_FOP1&amp;L_PLN0309_NewBrazil3007.xls Chart 2_EE_Underlyings_1 2" xfId="8414"/>
    <cellStyle name="Commg [0]_FOP1&amp;L_PLN0309_NewBrazil3007.xls Chart 2_EE_Underlyings_Data" xfId="2624"/>
    <cellStyle name="Commɡ [0]_FOP1&amp;L_PLN0309_NewBrazil3007.xls Chart 2_EE_Underlyings_Data" xfId="2625"/>
    <cellStyle name="Commg [0]_FOP1&amp;L_PLN0309_NewBrazil3007.xls Chart 2_EE_Underlyings_Data 2" xfId="8415"/>
    <cellStyle name="Commɡ [0]_FOP1&amp;L_PLN0309_NewBrazil3007.xls Chart 2_EE_Underlyings_Data 2" xfId="8416"/>
    <cellStyle name="Commg [0]_FOP1&amp;L_PLN0309_NewBrazil3007.xls Chart 2_EE_Underlyings_Data_Pricer" xfId="2626"/>
    <cellStyle name="Commɡ [0]_FOP1&amp;L_PLN0309_NewBrazil3007.xls Chart 2_EE_Underlyings_Data_Pricer" xfId="2627"/>
    <cellStyle name="Commg [0]_FOP1&amp;L_PLN0309_NewBrazil3007.xls Chart 2_EE_Underlyings_Data_Pricer 2" xfId="8417"/>
    <cellStyle name="Commɡ [0]_FOP1&amp;L_PLN0309_NewBrazil3007.xls Chart 2_EE_Underlyings_Data_Pricer 2" xfId="8418"/>
    <cellStyle name="Commg [0]_FOP1&amp;L_PLN0309_NewBrazil3007.xls Chart 2_EE_Underlyings_Data_Underlyings" xfId="2628"/>
    <cellStyle name="Commɡ [0]_FOP1&amp;L_PLN0309_NewBrazil3007.xls Chart 2_EE_Underlyings_Data_Underlyings" xfId="2629"/>
    <cellStyle name="Commg [0]_FOP1&amp;L_PLN0309_NewBrazil3007.xls Chart 2_EE_Underlyings_Data_Underlyings 2" xfId="8419"/>
    <cellStyle name="Commɡ [0]_FOP1&amp;L_PLN0309_NewBrazil3007.xls Chart 2_EE_Underlyings_Data_Underlyings 2" xfId="8420"/>
    <cellStyle name="Commg [0]_FOP1&amp;L_PLN0309_NewBrazil3007.xls Chart 2_EE_Underlyings_Pricer" xfId="2630"/>
    <cellStyle name="Commɡ [0]_FOP1&amp;L_PLN0309_NewBrazil3007.xls Chart 2_EE_Underlyings_Pricer" xfId="2631"/>
    <cellStyle name="Commg [0]_FOP1&amp;L_PLN0309_NewBrazil3007.xls Chart 2_EE_Underlyings_Pricer 2" xfId="8421"/>
    <cellStyle name="Commɡ [0]_FOP1&amp;L_PLN0309_NewBrazil3007.xls Chart 2_EE_Underlyings_Pricer 2" xfId="8422"/>
    <cellStyle name="Commg [0]_FOP1&amp;L_PLN0309_NewBrazil3007.xls Chart 2_EE_Underlyings_Underlyings" xfId="2632"/>
    <cellStyle name="Commɡ [0]_FOP1&amp;L_PLN0309_NewBrazil3007.xls Chart 2_EE_Underlyings_Underlyings" xfId="2633"/>
    <cellStyle name="Commg [0]_FOP1&amp;L_PLN0309_NewBrazil3007.xls Chart 2_EE_Underlyings_Underlyings 2" xfId="8423"/>
    <cellStyle name="Commɡ [0]_FOP1&amp;L_PLN0309_NewBrazil3007.xls Chart 2_EE_Underlyings_Underlyings 2" xfId="8424"/>
    <cellStyle name="Commg [0]_FOP1&amp;L_PLN0309_NewBrazil3007.xls Chart 2_EE_Vol Table" xfId="2634"/>
    <cellStyle name="Commɡ [0]_FOP1&amp;L_PLN0309_NewBrazil3007.xls Chart 2_EE_Vol Table" xfId="2635"/>
    <cellStyle name="Commg [0]_FOP1&amp;L_PLN0309_NewBrazil3007.xls Chart 2_EE_Vol Table 2" xfId="8425"/>
    <cellStyle name="Commɡ [0]_FOP1&amp;L_PLN0309_NewBrazil3007.xls Chart 2_EE_Vol Table 2" xfId="8426"/>
    <cellStyle name="Commg [0]_FOP1&amp;L_PLN0309_NewBrazil3007.xls Chart 2_EE_Vol Table_Data" xfId="2636"/>
    <cellStyle name="Commɡ [0]_FOP1&amp;L_PLN0309_NewBrazil3007.xls Chart 2_EE_Vol Table_Data" xfId="2637"/>
    <cellStyle name="Commg [0]_FOP1&amp;L_PLN0309_NewBrazil3007.xls Chart 2_EE_Vol Table_Data 2" xfId="8427"/>
    <cellStyle name="Commɡ [0]_FOP1&amp;L_PLN0309_NewBrazil3007.xls Chart 2_EE_Vol Table_Data 2" xfId="8428"/>
    <cellStyle name="Commg [0]_FOP1&amp;L_PLN0309_NewBrazil3007.xls Chart 2_EE_Vol Table_Data_Pricer" xfId="2638"/>
    <cellStyle name="Commɡ [0]_FOP1&amp;L_PLN0309_NewBrazil3007.xls Chart 2_EE_Vol Table_Data_Pricer" xfId="2639"/>
    <cellStyle name="Commg [0]_FOP1&amp;L_PLN0309_NewBrazil3007.xls Chart 2_EE_Vol Table_Data_Pricer 2" xfId="8429"/>
    <cellStyle name="Commɡ [0]_FOP1&amp;L_PLN0309_NewBrazil3007.xls Chart 2_EE_Vol Table_Data_Pricer 2" xfId="8430"/>
    <cellStyle name="Commg [0]_FOP1&amp;L_PLN0309_NewBrazil3007.xls Chart 2_EE_Vol Table_Data_Underlyings" xfId="2640"/>
    <cellStyle name="Commɡ [0]_FOP1&amp;L_PLN0309_NewBrazil3007.xls Chart 2_EE_Vol Table_Data_Underlyings" xfId="2641"/>
    <cellStyle name="Commg [0]_FOP1&amp;L_PLN0309_NewBrazil3007.xls Chart 2_EE_Vol Table_Data_Underlyings 2" xfId="8431"/>
    <cellStyle name="Commɡ [0]_FOP1&amp;L_PLN0309_NewBrazil3007.xls Chart 2_EE_Vol Table_Data_Underlyings 2" xfId="8432"/>
    <cellStyle name="Commg [0]_FOP1&amp;L_PLN0309_NewBrazil3007.xls Chart 2_EE_Vol Table_Pricer" xfId="2642"/>
    <cellStyle name="Commɡ [0]_FOP1&amp;L_PLN0309_NewBrazil3007.xls Chart 2_EE_Vol Table_Pricer" xfId="2643"/>
    <cellStyle name="Commg [0]_FOP1&amp;L_PLN0309_NewBrazil3007.xls Chart 2_EE_Vol Table_Pricer 2" xfId="8433"/>
    <cellStyle name="Commɡ [0]_FOP1&amp;L_PLN0309_NewBrazil3007.xls Chart 2_EE_Vol Table_Pricer 2" xfId="8434"/>
    <cellStyle name="Commg [0]_FOP1&amp;L_PLN0309_NewBrazil3007.xls Chart 2_EE_Vol Table_Underlyings" xfId="2644"/>
    <cellStyle name="Commɡ [0]_FOP1&amp;L_PLN0309_NewBrazil3007.xls Chart 2_EE_Vol Table_Underlyings" xfId="2645"/>
    <cellStyle name="Commg [0]_FOP1&amp;L_PLN0309_NewBrazil3007.xls Chart 2_EE_Vol Table_Underlyings 2" xfId="8435"/>
    <cellStyle name="Commɡ [0]_FOP1&amp;L_PLN0309_NewBrazil3007.xls Chart 2_EE_Vol Table_Underlyings 2" xfId="8436"/>
    <cellStyle name="Commg [0]_FOP1&amp;L_PLN0309_NewBrazil3007.xls Chart 2_Environment" xfId="2646"/>
    <cellStyle name="Commɡ [0]_FOP1&amp;L_PLN0309_NewBrazil3007.xls Chart 2_FB" xfId="2647"/>
    <cellStyle name="Commg [0]_FOP1&amp;L_PLN0309_NewBrazil3007.xls Chart 2_GA" xfId="2648"/>
    <cellStyle name="Commɡ [0]_FOP1&amp;L_PLN0309_NewBrazil3007.xls Chart 2_GA" xfId="2649"/>
    <cellStyle name="Commg [0]_FOP1&amp;L_PLN0309_NewBrazil3007.xls Chart 2_GA 2" xfId="8437"/>
    <cellStyle name="Commɡ [0]_FOP1&amp;L_PLN0309_NewBrazil3007.xls Chart 2_GA 2" xfId="8438"/>
    <cellStyle name="Commg [0]_FOP1&amp;L_PLN0309_NewBrazil3007.xls Chart 2_GA_01 Vol_Spreads" xfId="2650"/>
    <cellStyle name="Commɡ [0]_FOP1&amp;L_PLN0309_NewBrazil3007.xls Chart 2_GA_01 Vol_Spreads" xfId="2651"/>
    <cellStyle name="Commg [0]_FOP1&amp;L_PLN0309_NewBrazil3007.xls Chart 2_GA_01 Vol_Spreads 2" xfId="8439"/>
    <cellStyle name="Commɡ [0]_FOP1&amp;L_PLN0309_NewBrazil3007.xls Chart 2_GA_01 Vol_Spreads 2" xfId="8440"/>
    <cellStyle name="Commg [0]_FOP1&amp;L_PLN0309_NewBrazil3007.xls Chart 2_GA_01 Vol_Spreads_Data" xfId="2652"/>
    <cellStyle name="Commɡ [0]_FOP1&amp;L_PLN0309_NewBrazil3007.xls Chart 2_GA_01 Vol_Spreads_Data" xfId="2653"/>
    <cellStyle name="Commg [0]_FOP1&amp;L_PLN0309_NewBrazil3007.xls Chart 2_GA_01 Vol_Spreads_Data 2" xfId="8441"/>
    <cellStyle name="Commɡ [0]_FOP1&amp;L_PLN0309_NewBrazil3007.xls Chart 2_GA_01 Vol_Spreads_Data 2" xfId="8442"/>
    <cellStyle name="Commg [0]_FOP1&amp;L_PLN0309_NewBrazil3007.xls Chart 2_GA_01 Vol_Spreads_Data_Pricer" xfId="2654"/>
    <cellStyle name="Commɡ [0]_FOP1&amp;L_PLN0309_NewBrazil3007.xls Chart 2_GA_01 Vol_Spreads_Data_Pricer" xfId="2655"/>
    <cellStyle name="Commg [0]_FOP1&amp;L_PLN0309_NewBrazil3007.xls Chart 2_GA_01 Vol_Spreads_Data_Pricer 2" xfId="8443"/>
    <cellStyle name="Commɡ [0]_FOP1&amp;L_PLN0309_NewBrazil3007.xls Chart 2_GA_01 Vol_Spreads_Data_Pricer 2" xfId="8444"/>
    <cellStyle name="Commg [0]_FOP1&amp;L_PLN0309_NewBrazil3007.xls Chart 2_GA_01 Vol_Spreads_Data_Underlyings" xfId="2656"/>
    <cellStyle name="Commɡ [0]_FOP1&amp;L_PLN0309_NewBrazil3007.xls Chart 2_GA_01 Vol_Spreads_Data_Underlyings" xfId="2657"/>
    <cellStyle name="Commg [0]_FOP1&amp;L_PLN0309_NewBrazil3007.xls Chart 2_GA_01 Vol_Spreads_Data_Underlyings 2" xfId="8445"/>
    <cellStyle name="Commɡ [0]_FOP1&amp;L_PLN0309_NewBrazil3007.xls Chart 2_GA_01 Vol_Spreads_Data_Underlyings 2" xfId="8446"/>
    <cellStyle name="Commg [0]_FOP1&amp;L_PLN0309_NewBrazil3007.xls Chart 2_GA_01 Vol_Spreads_Pricer" xfId="2658"/>
    <cellStyle name="Commɡ [0]_FOP1&amp;L_PLN0309_NewBrazil3007.xls Chart 2_GA_01 Vol_Spreads_Pricer" xfId="2659"/>
    <cellStyle name="Commg [0]_FOP1&amp;L_PLN0309_NewBrazil3007.xls Chart 2_GA_01 Vol_Spreads_Pricer 2" xfId="8447"/>
    <cellStyle name="Commɡ [0]_FOP1&amp;L_PLN0309_NewBrazil3007.xls Chart 2_GA_01 Vol_Spreads_Pricer 2" xfId="8448"/>
    <cellStyle name="Commg [0]_FOP1&amp;L_PLN0309_NewBrazil3007.xls Chart 2_GA_01 Vol_Spreads_RawData" xfId="2660"/>
    <cellStyle name="Commɡ [0]_FOP1&amp;L_PLN0309_NewBrazil3007.xls Chart 2_GA_01 Vol_Spreads_RawData" xfId="2661"/>
    <cellStyle name="Commg [0]_FOP1&amp;L_PLN0309_NewBrazil3007.xls Chart 2_GA_01 Vol_Spreads_RawData 2" xfId="8449"/>
    <cellStyle name="Commɡ [0]_FOP1&amp;L_PLN0309_NewBrazil3007.xls Chart 2_GA_01 Vol_Spreads_RawData 2" xfId="8450"/>
    <cellStyle name="Commg [0]_FOP1&amp;L_PLN0309_NewBrazil3007.xls Chart 2_GA_01 Vol_Spreads_RawData_Data" xfId="2662"/>
    <cellStyle name="Commɡ [0]_FOP1&amp;L_PLN0309_NewBrazil3007.xls Chart 2_GA_01 Vol_Spreads_RawData_Data" xfId="2663"/>
    <cellStyle name="Commg [0]_FOP1&amp;L_PLN0309_NewBrazil3007.xls Chart 2_GA_01 Vol_Spreads_RawData_Data 2" xfId="8451"/>
    <cellStyle name="Commɡ [0]_FOP1&amp;L_PLN0309_NewBrazil3007.xls Chart 2_GA_01 Vol_Spreads_RawData_Data 2" xfId="8452"/>
    <cellStyle name="Commg [0]_FOP1&amp;L_PLN0309_NewBrazil3007.xls Chart 2_GA_01 Vol_Spreads_RawData_Data_Pricer" xfId="2664"/>
    <cellStyle name="Commɡ [0]_FOP1&amp;L_PLN0309_NewBrazil3007.xls Chart 2_GA_01 Vol_Spreads_RawData_Data_Pricer" xfId="2665"/>
    <cellStyle name="Commg [0]_FOP1&amp;L_PLN0309_NewBrazil3007.xls Chart 2_GA_01 Vol_Spreads_RawData_Data_Pricer 2" xfId="8453"/>
    <cellStyle name="Commɡ [0]_FOP1&amp;L_PLN0309_NewBrazil3007.xls Chart 2_GA_01 Vol_Spreads_RawData_Data_Pricer 2" xfId="8454"/>
    <cellStyle name="Commg [0]_FOP1&amp;L_PLN0309_NewBrazil3007.xls Chart 2_GA_01 Vol_Spreads_RawData_Data_Underlyings" xfId="2666"/>
    <cellStyle name="Commɡ [0]_FOP1&amp;L_PLN0309_NewBrazil3007.xls Chart 2_GA_01 Vol_Spreads_RawData_Data_Underlyings" xfId="2667"/>
    <cellStyle name="Commg [0]_FOP1&amp;L_PLN0309_NewBrazil3007.xls Chart 2_GA_01 Vol_Spreads_RawData_Data_Underlyings 2" xfId="8455"/>
    <cellStyle name="Commɡ [0]_FOP1&amp;L_PLN0309_NewBrazil3007.xls Chart 2_GA_01 Vol_Spreads_RawData_Data_Underlyings 2" xfId="8456"/>
    <cellStyle name="Commg [0]_FOP1&amp;L_PLN0309_NewBrazil3007.xls Chart 2_GA_01 Vol_Spreads_RawData_Pricer" xfId="2668"/>
    <cellStyle name="Commɡ [0]_FOP1&amp;L_PLN0309_NewBrazil3007.xls Chart 2_GA_01 Vol_Spreads_RawData_Pricer" xfId="2669"/>
    <cellStyle name="Commg [0]_FOP1&amp;L_PLN0309_NewBrazil3007.xls Chart 2_GA_01 Vol_Spreads_RawData_Pricer 2" xfId="8457"/>
    <cellStyle name="Commɡ [0]_FOP1&amp;L_PLN0309_NewBrazil3007.xls Chart 2_GA_01 Vol_Spreads_RawData_Pricer 2" xfId="8458"/>
    <cellStyle name="Commg [0]_FOP1&amp;L_PLN0309_NewBrazil3007.xls Chart 2_GA_01 Vol_Spreads_RawData_Underlyings" xfId="2670"/>
    <cellStyle name="Commɡ [0]_FOP1&amp;L_PLN0309_NewBrazil3007.xls Chart 2_GA_01 Vol_Spreads_RawData_Underlyings" xfId="2671"/>
    <cellStyle name="Commg [0]_FOP1&amp;L_PLN0309_NewBrazil3007.xls Chart 2_GA_01 Vol_Spreads_RawData_Underlyings 2" xfId="8459"/>
    <cellStyle name="Commɡ [0]_FOP1&amp;L_PLN0309_NewBrazil3007.xls Chart 2_GA_01 Vol_Spreads_RawData_Underlyings 2" xfId="8460"/>
    <cellStyle name="Commg [0]_FOP1&amp;L_PLN0309_NewBrazil3007.xls Chart 2_GA_01 Vol_Spreads_Sheet1" xfId="2672"/>
    <cellStyle name="Commɡ [0]_FOP1&amp;L_PLN0309_NewBrazil3007.xls Chart 2_GA_01 Vol_Spreads_Sheet1" xfId="2673"/>
    <cellStyle name="Commg [0]_FOP1&amp;L_PLN0309_NewBrazil3007.xls Chart 2_GA_01 Vol_Spreads_Sheet1 2" xfId="8461"/>
    <cellStyle name="Commɡ [0]_FOP1&amp;L_PLN0309_NewBrazil3007.xls Chart 2_GA_01 Vol_Spreads_Sheet1 2" xfId="8462"/>
    <cellStyle name="Commg [0]_FOP1&amp;L_PLN0309_NewBrazil3007.xls Chart 2_GA_01 Vol_Spreads_Sheet1_Data" xfId="2674"/>
    <cellStyle name="Commɡ [0]_FOP1&amp;L_PLN0309_NewBrazil3007.xls Chart 2_GA_01 Vol_Spreads_Sheet1_Data" xfId="2675"/>
    <cellStyle name="Commg [0]_FOP1&amp;L_PLN0309_NewBrazil3007.xls Chart 2_GA_01 Vol_Spreads_Sheet1_Data 2" xfId="8463"/>
    <cellStyle name="Commɡ [0]_FOP1&amp;L_PLN0309_NewBrazil3007.xls Chart 2_GA_01 Vol_Spreads_Sheet1_Data 2" xfId="8464"/>
    <cellStyle name="Commg [0]_FOP1&amp;L_PLN0309_NewBrazil3007.xls Chart 2_GA_01 Vol_Spreads_Sheet1_Data_Pricer" xfId="2676"/>
    <cellStyle name="Commɡ [0]_FOP1&amp;L_PLN0309_NewBrazil3007.xls Chart 2_GA_01 Vol_Spreads_Sheet1_Data_Pricer" xfId="2677"/>
    <cellStyle name="Commg [0]_FOP1&amp;L_PLN0309_NewBrazil3007.xls Chart 2_GA_01 Vol_Spreads_Sheet1_Data_Pricer 2" xfId="8465"/>
    <cellStyle name="Commɡ [0]_FOP1&amp;L_PLN0309_NewBrazil3007.xls Chart 2_GA_01 Vol_Spreads_Sheet1_Data_Pricer 2" xfId="8466"/>
    <cellStyle name="Commg [0]_FOP1&amp;L_PLN0309_NewBrazil3007.xls Chart 2_GA_01 Vol_Spreads_Sheet1_Data_Underlyings" xfId="2678"/>
    <cellStyle name="Commɡ [0]_FOP1&amp;L_PLN0309_NewBrazil3007.xls Chart 2_GA_01 Vol_Spreads_Sheet1_Data_Underlyings" xfId="2679"/>
    <cellStyle name="Commg [0]_FOP1&amp;L_PLN0309_NewBrazil3007.xls Chart 2_GA_01 Vol_Spreads_Sheet1_Data_Underlyings 2" xfId="8467"/>
    <cellStyle name="Commɡ [0]_FOP1&amp;L_PLN0309_NewBrazil3007.xls Chart 2_GA_01 Vol_Spreads_Sheet1_Data_Underlyings 2" xfId="8468"/>
    <cellStyle name="Commg [0]_FOP1&amp;L_PLN0309_NewBrazil3007.xls Chart 2_GA_01 Vol_Spreads_Sheet1_Pricer" xfId="2680"/>
    <cellStyle name="Commɡ [0]_FOP1&amp;L_PLN0309_NewBrazil3007.xls Chart 2_GA_01 Vol_Spreads_Sheet1_Pricer" xfId="2681"/>
    <cellStyle name="Commg [0]_FOP1&amp;L_PLN0309_NewBrazil3007.xls Chart 2_GA_01 Vol_Spreads_Sheet1_Pricer 2" xfId="8469"/>
    <cellStyle name="Commɡ [0]_FOP1&amp;L_PLN0309_NewBrazil3007.xls Chart 2_GA_01 Vol_Spreads_Sheet1_Pricer 2" xfId="8470"/>
    <cellStyle name="Commg [0]_FOP1&amp;L_PLN0309_NewBrazil3007.xls Chart 2_GA_01 Vol_Spreads_Sheet1_Underlyings" xfId="2682"/>
    <cellStyle name="Commɡ [0]_FOP1&amp;L_PLN0309_NewBrazil3007.xls Chart 2_GA_01 Vol_Spreads_Sheet1_Underlyings" xfId="2683"/>
    <cellStyle name="Commg [0]_FOP1&amp;L_PLN0309_NewBrazil3007.xls Chart 2_GA_01 Vol_Spreads_Sheet1_Underlyings 2" xfId="8471"/>
    <cellStyle name="Commɡ [0]_FOP1&amp;L_PLN0309_NewBrazil3007.xls Chart 2_GA_01 Vol_Spreads_Sheet1_Underlyings 2" xfId="8472"/>
    <cellStyle name="Commg [0]_FOP1&amp;L_PLN0309_NewBrazil3007.xls Chart 2_GA_01 Vol_Spreads_Underlyings" xfId="2684"/>
    <cellStyle name="Commɡ [0]_FOP1&amp;L_PLN0309_NewBrazil3007.xls Chart 2_GA_01 Vol_Spreads_Underlyings" xfId="2685"/>
    <cellStyle name="Commg [0]_FOP1&amp;L_PLN0309_NewBrazil3007.xls Chart 2_GA_01 Vol_Spreads_Underlyings 2" xfId="8473"/>
    <cellStyle name="Commɡ [0]_FOP1&amp;L_PLN0309_NewBrazil3007.xls Chart 2_GA_01 Vol_Spreads_Underlyings 2" xfId="8474"/>
    <cellStyle name="Commg [0]_FOP1&amp;L_PLN0309_NewBrazil3007.xls Chart 2_GA_303 - Trigger Eurobond 1f" xfId="2686"/>
    <cellStyle name="Commɡ [0]_FOP1&amp;L_PLN0309_NewBrazil3007.xls Chart 2_GA_303 - Trigger Eurobond 1f" xfId="2687"/>
    <cellStyle name="Commg [0]_FOP1&amp;L_PLN0309_NewBrazil3007.xls Chart 2_GA_303 - Trigger Eurobond 1f 2" xfId="8475"/>
    <cellStyle name="Commɡ [0]_FOP1&amp;L_PLN0309_NewBrazil3007.xls Chart 2_GA_303 - Trigger Eurobond 1f 2" xfId="8476"/>
    <cellStyle name="Commg [0]_FOP1&amp;L_PLN0309_NewBrazil3007.xls Chart 2_GA_303 - Trigger Eurobond 1f_Data" xfId="2688"/>
    <cellStyle name="Commɡ [0]_FOP1&amp;L_PLN0309_NewBrazil3007.xls Chart 2_GA_303 - Trigger Eurobond 1f_Data" xfId="2689"/>
    <cellStyle name="Commg [0]_FOP1&amp;L_PLN0309_NewBrazil3007.xls Chart 2_GA_303 - Trigger Eurobond 1f_Data 2" xfId="8477"/>
    <cellStyle name="Commɡ [0]_FOP1&amp;L_PLN0309_NewBrazil3007.xls Chart 2_GA_303 - Trigger Eurobond 1f_Data 2" xfId="8478"/>
    <cellStyle name="Commg [0]_FOP1&amp;L_PLN0309_NewBrazil3007.xls Chart 2_GA_303 - Trigger Eurobond 1f_Data_Pricer" xfId="2690"/>
    <cellStyle name="Commɡ [0]_FOP1&amp;L_PLN0309_NewBrazil3007.xls Chart 2_GA_303 - Trigger Eurobond 1f_Data_Pricer" xfId="2691"/>
    <cellStyle name="Commg [0]_FOP1&amp;L_PLN0309_NewBrazil3007.xls Chart 2_GA_303 - Trigger Eurobond 1f_Data_Pricer 2" xfId="8479"/>
    <cellStyle name="Commɡ [0]_FOP1&amp;L_PLN0309_NewBrazil3007.xls Chart 2_GA_303 - Trigger Eurobond 1f_Data_Pricer 2" xfId="8480"/>
    <cellStyle name="Commg [0]_FOP1&amp;L_PLN0309_NewBrazil3007.xls Chart 2_GA_303 - Trigger Eurobond 1f_Data_Underlyings" xfId="2692"/>
    <cellStyle name="Commɡ [0]_FOP1&amp;L_PLN0309_NewBrazil3007.xls Chart 2_GA_303 - Trigger Eurobond 1f_Data_Underlyings" xfId="2693"/>
    <cellStyle name="Commg [0]_FOP1&amp;L_PLN0309_NewBrazil3007.xls Chart 2_GA_303 - Trigger Eurobond 1f_Data_Underlyings 2" xfId="8481"/>
    <cellStyle name="Commɡ [0]_FOP1&amp;L_PLN0309_NewBrazil3007.xls Chart 2_GA_303 - Trigger Eurobond 1f_Data_Underlyings 2" xfId="8482"/>
    <cellStyle name="Commg [0]_FOP1&amp;L_PLN0309_NewBrazil3007.xls Chart 2_GA_303 - Trigger Eurobond 1f_Pricer" xfId="2694"/>
    <cellStyle name="Commɡ [0]_FOP1&amp;L_PLN0309_NewBrazil3007.xls Chart 2_GA_303 - Trigger Eurobond 1f_Pricer" xfId="2695"/>
    <cellStyle name="Commg [0]_FOP1&amp;L_PLN0309_NewBrazil3007.xls Chart 2_GA_303 - Trigger Eurobond 1f_Pricer 2" xfId="8483"/>
    <cellStyle name="Commɡ [0]_FOP1&amp;L_PLN0309_NewBrazil3007.xls Chart 2_GA_303 - Trigger Eurobond 1f_Pricer 2" xfId="8484"/>
    <cellStyle name="Commg [0]_FOP1&amp;L_PLN0309_NewBrazil3007.xls Chart 2_GA_303 - Trigger Eurobond 1f_Underlyings" xfId="2696"/>
    <cellStyle name="Commɡ [0]_FOP1&amp;L_PLN0309_NewBrazil3007.xls Chart 2_GA_303 - Trigger Eurobond 1f_Underlyings" xfId="2697"/>
    <cellStyle name="Commg [0]_FOP1&amp;L_PLN0309_NewBrazil3007.xls Chart 2_GA_303 - Trigger Eurobond 1f_Underlyings 2" xfId="8485"/>
    <cellStyle name="Commɡ [0]_FOP1&amp;L_PLN0309_NewBrazil3007.xls Chart 2_GA_303 - Trigger Eurobond 1f_Underlyings 2" xfId="8486"/>
    <cellStyle name="Commg [0]_FOP1&amp;L_PLN0309_NewBrazil3007.xls Chart 2_GA_BasicData" xfId="2698"/>
    <cellStyle name="Commɡ [0]_FOP1&amp;L_PLN0309_NewBrazil3007.xls Chart 2_GA_BasicData" xfId="2699"/>
    <cellStyle name="Commg [0]_FOP1&amp;L_PLN0309_NewBrazil3007.xls Chart 2_GA_BasicData 2" xfId="8487"/>
    <cellStyle name="Commɡ [0]_FOP1&amp;L_PLN0309_NewBrazil3007.xls Chart 2_GA_BasicData 2" xfId="8488"/>
    <cellStyle name="Commg [0]_FOP1&amp;L_PLN0309_NewBrazil3007.xls Chart 2_GA_BasicData_Data" xfId="2700"/>
    <cellStyle name="Commɡ [0]_FOP1&amp;L_PLN0309_NewBrazil3007.xls Chart 2_GA_BasicData_Data" xfId="2701"/>
    <cellStyle name="Commg [0]_FOP1&amp;L_PLN0309_NewBrazil3007.xls Chart 2_GA_BasicData_Data 2" xfId="8489"/>
    <cellStyle name="Commɡ [0]_FOP1&amp;L_PLN0309_NewBrazil3007.xls Chart 2_GA_BasicData_Data 2" xfId="8490"/>
    <cellStyle name="Commg [0]_FOP1&amp;L_PLN0309_NewBrazil3007.xls Chart 2_GA_BasicData_Data_Pricer" xfId="2702"/>
    <cellStyle name="Commɡ [0]_FOP1&amp;L_PLN0309_NewBrazil3007.xls Chart 2_GA_BasicData_Data_Pricer" xfId="2703"/>
    <cellStyle name="Commg [0]_FOP1&amp;L_PLN0309_NewBrazil3007.xls Chart 2_GA_BasicData_Data_Pricer 2" xfId="8491"/>
    <cellStyle name="Commɡ [0]_FOP1&amp;L_PLN0309_NewBrazil3007.xls Chart 2_GA_BasicData_Data_Pricer 2" xfId="8492"/>
    <cellStyle name="Commg [0]_FOP1&amp;L_PLN0309_NewBrazil3007.xls Chart 2_GA_BasicData_Data_Underlyings" xfId="2704"/>
    <cellStyle name="Commɡ [0]_FOP1&amp;L_PLN0309_NewBrazil3007.xls Chart 2_GA_BasicData_Data_Underlyings" xfId="2705"/>
    <cellStyle name="Commg [0]_FOP1&amp;L_PLN0309_NewBrazil3007.xls Chart 2_GA_BasicData_Data_Underlyings 2" xfId="8493"/>
    <cellStyle name="Commɡ [0]_FOP1&amp;L_PLN0309_NewBrazil3007.xls Chart 2_GA_BasicData_Data_Underlyings 2" xfId="8494"/>
    <cellStyle name="Commg [0]_FOP1&amp;L_PLN0309_NewBrazil3007.xls Chart 2_GA_BasicData_Pricer" xfId="2706"/>
    <cellStyle name="Commɡ [0]_FOP1&amp;L_PLN0309_NewBrazil3007.xls Chart 2_GA_BasicData_Pricer" xfId="2707"/>
    <cellStyle name="Commg [0]_FOP1&amp;L_PLN0309_NewBrazil3007.xls Chart 2_GA_BasicData_Pricer 2" xfId="8495"/>
    <cellStyle name="Commɡ [0]_FOP1&amp;L_PLN0309_NewBrazil3007.xls Chart 2_GA_BasicData_Pricer 2" xfId="8496"/>
    <cellStyle name="Commg [0]_FOP1&amp;L_PLN0309_NewBrazil3007.xls Chart 2_GA_BasicData_Underlyings" xfId="2708"/>
    <cellStyle name="Commɡ [0]_FOP1&amp;L_PLN0309_NewBrazil3007.xls Chart 2_GA_BasicData_Underlyings" xfId="2709"/>
    <cellStyle name="Commg [0]_FOP1&amp;L_PLN0309_NewBrazil3007.xls Chart 2_GA_BasicData_Underlyings 2" xfId="8497"/>
    <cellStyle name="Commɡ [0]_FOP1&amp;L_PLN0309_NewBrazil3007.xls Chart 2_GA_BasicData_Underlyings 2" xfId="8498"/>
    <cellStyle name="Commg [0]_FOP1&amp;L_PLN0309_NewBrazil3007.xls Chart 2_GA_Data" xfId="2710"/>
    <cellStyle name="Commɡ [0]_FOP1&amp;L_PLN0309_NewBrazil3007.xls Chart 2_GA_Data" xfId="2711"/>
    <cellStyle name="Commg [0]_FOP1&amp;L_PLN0309_NewBrazil3007.xls Chart 2_GA_Data 2" xfId="8499"/>
    <cellStyle name="Commɡ [0]_FOP1&amp;L_PLN0309_NewBrazil3007.xls Chart 2_GA_Data 2" xfId="8500"/>
    <cellStyle name="Commg [0]_FOP1&amp;L_PLN0309_NewBrazil3007.xls Chart 2_GA_Data_Pricer" xfId="2712"/>
    <cellStyle name="Commɡ [0]_FOP1&amp;L_PLN0309_NewBrazil3007.xls Chart 2_GA_Data_Pricer" xfId="2713"/>
    <cellStyle name="Commg [0]_FOP1&amp;L_PLN0309_NewBrazil3007.xls Chart 2_GA_Data_Pricer 2" xfId="8501"/>
    <cellStyle name="Commɡ [0]_FOP1&amp;L_PLN0309_NewBrazil3007.xls Chart 2_GA_Data_Pricer 2" xfId="8502"/>
    <cellStyle name="Commg [0]_FOP1&amp;L_PLN0309_NewBrazil3007.xls Chart 2_GA_Data_Underlyings" xfId="2714"/>
    <cellStyle name="Commɡ [0]_FOP1&amp;L_PLN0309_NewBrazil3007.xls Chart 2_GA_Data_Underlyings" xfId="2715"/>
    <cellStyle name="Commg [0]_FOP1&amp;L_PLN0309_NewBrazil3007.xls Chart 2_GA_Data_Underlyings 2" xfId="8503"/>
    <cellStyle name="Commɡ [0]_FOP1&amp;L_PLN0309_NewBrazil3007.xls Chart 2_GA_Data_Underlyings 2" xfId="8504"/>
    <cellStyle name="Commg [0]_FOP1&amp;L_PLN0309_NewBrazil3007.xls Chart 2_GA_DG Setup" xfId="2716"/>
    <cellStyle name="Commɡ [0]_FOP1&amp;L_PLN0309_NewBrazil3007.xls Chart 2_GA_DG Setup" xfId="2717"/>
    <cellStyle name="Commg [0]_FOP1&amp;L_PLN0309_NewBrazil3007.xls Chart 2_GA_DG Setup 2" xfId="8505"/>
    <cellStyle name="Commɡ [0]_FOP1&amp;L_PLN0309_NewBrazil3007.xls Chart 2_GA_DG Setup 2" xfId="8506"/>
    <cellStyle name="Commg [0]_FOP1&amp;L_PLN0309_NewBrazil3007.xls Chart 2_GA_DG Setup_Data" xfId="2718"/>
    <cellStyle name="Commɡ [0]_FOP1&amp;L_PLN0309_NewBrazil3007.xls Chart 2_GA_DG Setup_Data" xfId="2719"/>
    <cellStyle name="Commg [0]_FOP1&amp;L_PLN0309_NewBrazil3007.xls Chart 2_GA_DG Setup_Data 2" xfId="8507"/>
    <cellStyle name="Commɡ [0]_FOP1&amp;L_PLN0309_NewBrazil3007.xls Chart 2_GA_DG Setup_Data 2" xfId="8508"/>
    <cellStyle name="Commg [0]_FOP1&amp;L_PLN0309_NewBrazil3007.xls Chart 2_GA_DG Setup_Data_Pricer" xfId="2720"/>
    <cellStyle name="Commɡ [0]_FOP1&amp;L_PLN0309_NewBrazil3007.xls Chart 2_GA_DG Setup_Data_Pricer" xfId="2721"/>
    <cellStyle name="Commg [0]_FOP1&amp;L_PLN0309_NewBrazil3007.xls Chart 2_GA_DG Setup_Data_Pricer 2" xfId="8509"/>
    <cellStyle name="Commɡ [0]_FOP1&amp;L_PLN0309_NewBrazil3007.xls Chart 2_GA_DG Setup_Data_Pricer 2" xfId="8510"/>
    <cellStyle name="Commg [0]_FOP1&amp;L_PLN0309_NewBrazil3007.xls Chart 2_GA_DG Setup_Data_Underlyings" xfId="2722"/>
    <cellStyle name="Commɡ [0]_FOP1&amp;L_PLN0309_NewBrazil3007.xls Chart 2_GA_DG Setup_Data_Underlyings" xfId="2723"/>
    <cellStyle name="Commg [0]_FOP1&amp;L_PLN0309_NewBrazil3007.xls Chart 2_GA_DG Setup_Data_Underlyings 2" xfId="8511"/>
    <cellStyle name="Commɡ [0]_FOP1&amp;L_PLN0309_NewBrazil3007.xls Chart 2_GA_DG Setup_Data_Underlyings 2" xfId="8512"/>
    <cellStyle name="Commg [0]_FOP1&amp;L_PLN0309_NewBrazil3007.xls Chart 2_GA_DG Setup_Pricer" xfId="2724"/>
    <cellStyle name="Commɡ [0]_FOP1&amp;L_PLN0309_NewBrazil3007.xls Chart 2_GA_DG Setup_Pricer" xfId="2725"/>
    <cellStyle name="Commg [0]_FOP1&amp;L_PLN0309_NewBrazil3007.xls Chart 2_GA_DG Setup_Pricer 2" xfId="8513"/>
    <cellStyle name="Commɡ [0]_FOP1&amp;L_PLN0309_NewBrazil3007.xls Chart 2_GA_DG Setup_Pricer 2" xfId="8514"/>
    <cellStyle name="Commg [0]_FOP1&amp;L_PLN0309_NewBrazil3007.xls Chart 2_GA_DG Setup_Underlyings" xfId="2726"/>
    <cellStyle name="Commɡ [0]_FOP1&amp;L_PLN0309_NewBrazil3007.xls Chart 2_GA_DG Setup_Underlyings" xfId="2727"/>
    <cellStyle name="Commg [0]_FOP1&amp;L_PLN0309_NewBrazil3007.xls Chart 2_GA_DG Setup_Underlyings 2" xfId="8515"/>
    <cellStyle name="Commɡ [0]_FOP1&amp;L_PLN0309_NewBrazil3007.xls Chart 2_GA_DG Setup_Underlyings 2" xfId="8516"/>
    <cellStyle name="Commg [0]_FOP1&amp;L_PLN0309_NewBrazil3007.xls Chart 2_GA_HSBC (GD Biweekly)" xfId="2728"/>
    <cellStyle name="Commɡ [0]_FOP1&amp;L_PLN0309_NewBrazil3007.xls Chart 2_GA_HSBC (GD Biweekly)" xfId="2729"/>
    <cellStyle name="Commg [0]_FOP1&amp;L_PLN0309_NewBrazil3007.xls Chart 2_GA_HSBC (GD Biweekly) 2" xfId="8517"/>
    <cellStyle name="Commɡ [0]_FOP1&amp;L_PLN0309_NewBrazil3007.xls Chart 2_GA_HSBC (GD Biweekly) 2" xfId="8518"/>
    <cellStyle name="Commg [0]_FOP1&amp;L_PLN0309_NewBrazil3007.xls Chart 2_GA_HSBC (GD Biweekly)_Data" xfId="2730"/>
    <cellStyle name="Commɡ [0]_FOP1&amp;L_PLN0309_NewBrazil3007.xls Chart 2_GA_HSBC (GD Biweekly)_Data" xfId="2731"/>
    <cellStyle name="Commg [0]_FOP1&amp;L_PLN0309_NewBrazil3007.xls Chart 2_GA_HSBC (GD Biweekly)_Data 2" xfId="8519"/>
    <cellStyle name="Commɡ [0]_FOP1&amp;L_PLN0309_NewBrazil3007.xls Chart 2_GA_HSBC (GD Biweekly)_Data 2" xfId="8520"/>
    <cellStyle name="Commg [0]_FOP1&amp;L_PLN0309_NewBrazil3007.xls Chart 2_GA_HSBC (GD Biweekly)_Data_Pricer" xfId="2732"/>
    <cellStyle name="Commɡ [0]_FOP1&amp;L_PLN0309_NewBrazil3007.xls Chart 2_GA_HSBC (GD Biweekly)_Data_Pricer" xfId="2733"/>
    <cellStyle name="Commg [0]_FOP1&amp;L_PLN0309_NewBrazil3007.xls Chart 2_GA_HSBC (GD Biweekly)_Data_Pricer 2" xfId="8521"/>
    <cellStyle name="Commɡ [0]_FOP1&amp;L_PLN0309_NewBrazil3007.xls Chart 2_GA_HSBC (GD Biweekly)_Data_Pricer 2" xfId="8522"/>
    <cellStyle name="Commg [0]_FOP1&amp;L_PLN0309_NewBrazil3007.xls Chart 2_GA_HSBC (GD Biweekly)_Data_Underlyings" xfId="2734"/>
    <cellStyle name="Commɡ [0]_FOP1&amp;L_PLN0309_NewBrazil3007.xls Chart 2_GA_HSBC (GD Biweekly)_Data_Underlyings" xfId="2735"/>
    <cellStyle name="Commg [0]_FOP1&amp;L_PLN0309_NewBrazil3007.xls Chart 2_GA_HSBC (GD Biweekly)_Data_Underlyings 2" xfId="8523"/>
    <cellStyle name="Commɡ [0]_FOP1&amp;L_PLN0309_NewBrazil3007.xls Chart 2_GA_HSBC (GD Biweekly)_Data_Underlyings 2" xfId="8524"/>
    <cellStyle name="Commg [0]_FOP1&amp;L_PLN0309_NewBrazil3007.xls Chart 2_GA_HSBC (GD Biweekly)_Pricer" xfId="2736"/>
    <cellStyle name="Commɡ [0]_FOP1&amp;L_PLN0309_NewBrazil3007.xls Chart 2_GA_HSBC (GD Biweekly)_Pricer" xfId="2737"/>
    <cellStyle name="Commg [0]_FOP1&amp;L_PLN0309_NewBrazil3007.xls Chart 2_GA_HSBC (GD Biweekly)_Pricer 2" xfId="8525"/>
    <cellStyle name="Commɡ [0]_FOP1&amp;L_PLN0309_NewBrazil3007.xls Chart 2_GA_HSBC (GD Biweekly)_Pricer 2" xfId="8526"/>
    <cellStyle name="Commg [0]_FOP1&amp;L_PLN0309_NewBrazil3007.xls Chart 2_GA_HSBC (GD Biweekly)_Underlyings" xfId="2738"/>
    <cellStyle name="Commɡ [0]_FOP1&amp;L_PLN0309_NewBrazil3007.xls Chart 2_GA_HSBC (GD Biweekly)_Underlyings" xfId="2739"/>
    <cellStyle name="Commg [0]_FOP1&amp;L_PLN0309_NewBrazil3007.xls Chart 2_GA_HSBC (GD Biweekly)_Underlyings 2" xfId="8527"/>
    <cellStyle name="Commɡ [0]_FOP1&amp;L_PLN0309_NewBrazil3007.xls Chart 2_GA_HSBC (GD Biweekly)_Underlyings 2" xfId="8528"/>
    <cellStyle name="Commg [0]_FOP1&amp;L_PLN0309_NewBrazil3007.xls Chart 2_GA_HSBC Share Purchase Option" xfId="2740"/>
    <cellStyle name="Commɡ [0]_FOP1&amp;L_PLN0309_NewBrazil3007.xls Chart 2_GA_HSBC Share Purchase Option" xfId="2741"/>
    <cellStyle name="Commg [0]_FOP1&amp;L_PLN0309_NewBrazil3007.xls Chart 2_GA_HSBC Share Purchase Option 2" xfId="8529"/>
    <cellStyle name="Commɡ [0]_FOP1&amp;L_PLN0309_NewBrazil3007.xls Chart 2_GA_HSBC Share Purchase Option 2" xfId="8530"/>
    <cellStyle name="Commg [0]_FOP1&amp;L_PLN0309_NewBrazil3007.xls Chart 2_GA_HSBC Share Purchase Option_Data" xfId="2742"/>
    <cellStyle name="Commɡ [0]_FOP1&amp;L_PLN0309_NewBrazil3007.xls Chart 2_GA_HSBC Share Purchase Option_Data" xfId="2743"/>
    <cellStyle name="Commg [0]_FOP1&amp;L_PLN0309_NewBrazil3007.xls Chart 2_GA_HSBC Share Purchase Option_Data 2" xfId="8531"/>
    <cellStyle name="Commɡ [0]_FOP1&amp;L_PLN0309_NewBrazil3007.xls Chart 2_GA_HSBC Share Purchase Option_Data 2" xfId="8532"/>
    <cellStyle name="Commg [0]_FOP1&amp;L_PLN0309_NewBrazil3007.xls Chart 2_GA_HSBC Share Purchase Option_Data_Pricer" xfId="2744"/>
    <cellStyle name="Commɡ [0]_FOP1&amp;L_PLN0309_NewBrazil3007.xls Chart 2_GA_HSBC Share Purchase Option_Data_Pricer" xfId="2745"/>
    <cellStyle name="Commg [0]_FOP1&amp;L_PLN0309_NewBrazil3007.xls Chart 2_GA_HSBC Share Purchase Option_Data_Pricer 2" xfId="8533"/>
    <cellStyle name="Commɡ [0]_FOP1&amp;L_PLN0309_NewBrazil3007.xls Chart 2_GA_HSBC Share Purchase Option_Data_Pricer 2" xfId="8534"/>
    <cellStyle name="Commg [0]_FOP1&amp;L_PLN0309_NewBrazil3007.xls Chart 2_GA_HSBC Share Purchase Option_Data_Underlyings" xfId="2746"/>
    <cellStyle name="Commɡ [0]_FOP1&amp;L_PLN0309_NewBrazil3007.xls Chart 2_GA_HSBC Share Purchase Option_Data_Underlyings" xfId="2747"/>
    <cellStyle name="Commg [0]_FOP1&amp;L_PLN0309_NewBrazil3007.xls Chart 2_GA_HSBC Share Purchase Option_Data_Underlyings 2" xfId="8535"/>
    <cellStyle name="Commɡ [0]_FOP1&amp;L_PLN0309_NewBrazil3007.xls Chart 2_GA_HSBC Share Purchase Option_Data_Underlyings 2" xfId="8536"/>
    <cellStyle name="Commg [0]_FOP1&amp;L_PLN0309_NewBrazil3007.xls Chart 2_GA_HSBC Share Purchase Option_Pricer" xfId="2748"/>
    <cellStyle name="Commɡ [0]_FOP1&amp;L_PLN0309_NewBrazil3007.xls Chart 2_GA_HSBC Share Purchase Option_Pricer" xfId="2749"/>
    <cellStyle name="Commg [0]_FOP1&amp;L_PLN0309_NewBrazil3007.xls Chart 2_GA_HSBC Share Purchase Option_Pricer 2" xfId="8537"/>
    <cellStyle name="Commɡ [0]_FOP1&amp;L_PLN0309_NewBrazil3007.xls Chart 2_GA_HSBC Share Purchase Option_Pricer 2" xfId="8538"/>
    <cellStyle name="Commg [0]_FOP1&amp;L_PLN0309_NewBrazil3007.xls Chart 2_GA_HSBC Share Purchase Option_Underlyings" xfId="2750"/>
    <cellStyle name="Commɡ [0]_FOP1&amp;L_PLN0309_NewBrazil3007.xls Chart 2_GA_HSBC Share Purchase Option_Underlyings" xfId="2751"/>
    <cellStyle name="Commg [0]_FOP1&amp;L_PLN0309_NewBrazil3007.xls Chart 2_GA_HSBC Share Purchase Option_Underlyings 2" xfId="8539"/>
    <cellStyle name="Commɡ [0]_FOP1&amp;L_PLN0309_NewBrazil3007.xls Chart 2_GA_HSBC Share Purchase Option_Underlyings 2" xfId="8540"/>
    <cellStyle name="Commg [0]_FOP1&amp;L_PLN0309_NewBrazil3007.xls Chart 2_GA_KOTradesOverview" xfId="2752"/>
    <cellStyle name="Commɡ [0]_FOP1&amp;L_PLN0309_NewBrazil3007.xls Chart 2_GA_KOTradesOverview" xfId="2753"/>
    <cellStyle name="Commg [0]_FOP1&amp;L_PLN0309_NewBrazil3007.xls Chart 2_GA_KOTradesOverview 2" xfId="8541"/>
    <cellStyle name="Commɡ [0]_FOP1&amp;L_PLN0309_NewBrazil3007.xls Chart 2_GA_KOTradesOverview 2" xfId="8542"/>
    <cellStyle name="Commg [0]_FOP1&amp;L_PLN0309_NewBrazil3007.xls Chart 2_GA_KOTradesOverview_Data" xfId="2754"/>
    <cellStyle name="Commɡ [0]_FOP1&amp;L_PLN0309_NewBrazil3007.xls Chart 2_GA_KOTradesOverview_Data" xfId="2755"/>
    <cellStyle name="Commg [0]_FOP1&amp;L_PLN0309_NewBrazil3007.xls Chart 2_GA_KOTradesOverview_Data 2" xfId="8543"/>
    <cellStyle name="Commɡ [0]_FOP1&amp;L_PLN0309_NewBrazil3007.xls Chart 2_GA_KOTradesOverview_Data 2" xfId="8544"/>
    <cellStyle name="Commg [0]_FOP1&amp;L_PLN0309_NewBrazil3007.xls Chart 2_GA_KOTradesOverview_Data_Pricer" xfId="2756"/>
    <cellStyle name="Commɡ [0]_FOP1&amp;L_PLN0309_NewBrazil3007.xls Chart 2_GA_KOTradesOverview_Data_Pricer" xfId="2757"/>
    <cellStyle name="Commg [0]_FOP1&amp;L_PLN0309_NewBrazil3007.xls Chart 2_GA_KOTradesOverview_Data_Pricer 2" xfId="8545"/>
    <cellStyle name="Commɡ [0]_FOP1&amp;L_PLN0309_NewBrazil3007.xls Chart 2_GA_KOTradesOverview_Data_Pricer 2" xfId="8546"/>
    <cellStyle name="Commg [0]_FOP1&amp;L_PLN0309_NewBrazil3007.xls Chart 2_GA_KOTradesOverview_Data_Underlyings" xfId="2758"/>
    <cellStyle name="Commɡ [0]_FOP1&amp;L_PLN0309_NewBrazil3007.xls Chart 2_GA_KOTradesOverview_Data_Underlyings" xfId="2759"/>
    <cellStyle name="Commg [0]_FOP1&amp;L_PLN0309_NewBrazil3007.xls Chart 2_GA_KOTradesOverview_Data_Underlyings 2" xfId="8547"/>
    <cellStyle name="Commɡ [0]_FOP1&amp;L_PLN0309_NewBrazil3007.xls Chart 2_GA_KOTradesOverview_Data_Underlyings 2" xfId="8548"/>
    <cellStyle name="Commg [0]_FOP1&amp;L_PLN0309_NewBrazil3007.xls Chart 2_GA_KOTradesOverview_Pricer" xfId="2760"/>
    <cellStyle name="Commɡ [0]_FOP1&amp;L_PLN0309_NewBrazil3007.xls Chart 2_GA_KOTradesOverview_Pricer" xfId="2761"/>
    <cellStyle name="Commg [0]_FOP1&amp;L_PLN0309_NewBrazil3007.xls Chart 2_GA_KOTradesOverview_Pricer 2" xfId="8549"/>
    <cellStyle name="Commɡ [0]_FOP1&amp;L_PLN0309_NewBrazil3007.xls Chart 2_GA_KOTradesOverview_Pricer 2" xfId="8550"/>
    <cellStyle name="Commg [0]_FOP1&amp;L_PLN0309_NewBrazil3007.xls Chart 2_GA_KOTradesOverview_Underlyings" xfId="2762"/>
    <cellStyle name="Commɡ [0]_FOP1&amp;L_PLN0309_NewBrazil3007.xls Chart 2_GA_KOTradesOverview_Underlyings" xfId="2763"/>
    <cellStyle name="Commg [0]_FOP1&amp;L_PLN0309_NewBrazil3007.xls Chart 2_GA_KOTradesOverview_Underlyings 2" xfId="8551"/>
    <cellStyle name="Commɡ [0]_FOP1&amp;L_PLN0309_NewBrazil3007.xls Chart 2_GA_KOTradesOverview_Underlyings 2" xfId="8552"/>
    <cellStyle name="Commg [0]_FOP1&amp;L_PLN0309_NewBrazil3007.xls Chart 2_GA_md_fxvolobject" xfId="2764"/>
    <cellStyle name="Commɡ [0]_FOP1&amp;L_PLN0309_NewBrazil3007.xls Chart 2_GA_md_fxvolobject" xfId="2765"/>
    <cellStyle name="Commg [0]_FOP1&amp;L_PLN0309_NewBrazil3007.xls Chart 2_GA_md_fxvolobject 2" xfId="8553"/>
    <cellStyle name="Commɡ [0]_FOP1&amp;L_PLN0309_NewBrazil3007.xls Chart 2_GA_md_fxvolobject 2" xfId="8554"/>
    <cellStyle name="Commg [0]_FOP1&amp;L_PLN0309_NewBrazil3007.xls Chart 2_GA_md_fxvolobject_Data" xfId="2766"/>
    <cellStyle name="Commɡ [0]_FOP1&amp;L_PLN0309_NewBrazil3007.xls Chart 2_GA_md_fxvolobject_Data" xfId="2767"/>
    <cellStyle name="Commg [0]_FOP1&amp;L_PLN0309_NewBrazil3007.xls Chart 2_GA_md_fxvolobject_Data 2" xfId="8555"/>
    <cellStyle name="Commɡ [0]_FOP1&amp;L_PLN0309_NewBrazil3007.xls Chart 2_GA_md_fxvolobject_Data 2" xfId="8556"/>
    <cellStyle name="Commg [0]_FOP1&amp;L_PLN0309_NewBrazil3007.xls Chart 2_GA_md_fxvolobject_Data_Pricer" xfId="2768"/>
    <cellStyle name="Commɡ [0]_FOP1&amp;L_PLN0309_NewBrazil3007.xls Chart 2_GA_md_fxvolobject_Data_Pricer" xfId="2769"/>
    <cellStyle name="Commg [0]_FOP1&amp;L_PLN0309_NewBrazil3007.xls Chart 2_GA_md_fxvolobject_Data_Pricer 2" xfId="8557"/>
    <cellStyle name="Commɡ [0]_FOP1&amp;L_PLN0309_NewBrazil3007.xls Chart 2_GA_md_fxvolobject_Data_Pricer 2" xfId="8558"/>
    <cellStyle name="Commg [0]_FOP1&amp;L_PLN0309_NewBrazil3007.xls Chart 2_GA_md_fxvolobject_Data_Underlyings" xfId="2770"/>
    <cellStyle name="Commɡ [0]_FOP1&amp;L_PLN0309_NewBrazil3007.xls Chart 2_GA_md_fxvolobject_Data_Underlyings" xfId="2771"/>
    <cellStyle name="Commg [0]_FOP1&amp;L_PLN0309_NewBrazil3007.xls Chart 2_GA_md_fxvolobject_Data_Underlyings 2" xfId="8559"/>
    <cellStyle name="Commɡ [0]_FOP1&amp;L_PLN0309_NewBrazil3007.xls Chart 2_GA_md_fxvolobject_Data_Underlyings 2" xfId="8560"/>
    <cellStyle name="Commg [0]_FOP1&amp;L_PLN0309_NewBrazil3007.xls Chart 2_GA_md_fxvolobject_Pricer" xfId="2772"/>
    <cellStyle name="Commɡ [0]_FOP1&amp;L_PLN0309_NewBrazil3007.xls Chart 2_GA_md_fxvolobject_Pricer" xfId="2773"/>
    <cellStyle name="Commg [0]_FOP1&amp;L_PLN0309_NewBrazil3007.xls Chart 2_GA_md_fxvolobject_Pricer 2" xfId="8561"/>
    <cellStyle name="Commɡ [0]_FOP1&amp;L_PLN0309_NewBrazil3007.xls Chart 2_GA_md_fxvolobject_Pricer 2" xfId="8562"/>
    <cellStyle name="Commg [0]_FOP1&amp;L_PLN0309_NewBrazil3007.xls Chart 2_GA_md_fxvolobject_Trade Summary (2)" xfId="2774"/>
    <cellStyle name="Commɡ [0]_FOP1&amp;L_PLN0309_NewBrazil3007.xls Chart 2_GA_md_fxvolobject_Trade Summary (2)" xfId="2775"/>
    <cellStyle name="Commg [0]_FOP1&amp;L_PLN0309_NewBrazil3007.xls Chart 2_GA_md_fxvolobject_Trade Summary (2) 2" xfId="8563"/>
    <cellStyle name="Commɡ [0]_FOP1&amp;L_PLN0309_NewBrazil3007.xls Chart 2_GA_md_fxvolobject_Trade Summary (2) 2" xfId="8564"/>
    <cellStyle name="Commg [0]_FOP1&amp;L_PLN0309_NewBrazil3007.xls Chart 2_GA_md_fxvolobject_Trade Summary (2)_Data" xfId="2776"/>
    <cellStyle name="Commɡ [0]_FOP1&amp;L_PLN0309_NewBrazil3007.xls Chart 2_GA_md_fxvolobject_Trade Summary (2)_Data" xfId="2777"/>
    <cellStyle name="Commg [0]_FOP1&amp;L_PLN0309_NewBrazil3007.xls Chart 2_GA_md_fxvolobject_Trade Summary (2)_Data 2" xfId="8565"/>
    <cellStyle name="Commɡ [0]_FOP1&amp;L_PLN0309_NewBrazil3007.xls Chart 2_GA_md_fxvolobject_Trade Summary (2)_Data 2" xfId="8566"/>
    <cellStyle name="Commg [0]_FOP1&amp;L_PLN0309_NewBrazil3007.xls Chart 2_GA_md_fxvolobject_Trade Summary (2)_Data_Pricer" xfId="2778"/>
    <cellStyle name="Commɡ [0]_FOP1&amp;L_PLN0309_NewBrazil3007.xls Chart 2_GA_md_fxvolobject_Trade Summary (2)_Data_Pricer" xfId="2779"/>
    <cellStyle name="Commg [0]_FOP1&amp;L_PLN0309_NewBrazil3007.xls Chart 2_GA_md_fxvolobject_Trade Summary (2)_Data_Pricer 2" xfId="8567"/>
    <cellStyle name="Commɡ [0]_FOP1&amp;L_PLN0309_NewBrazil3007.xls Chart 2_GA_md_fxvolobject_Trade Summary (2)_Data_Pricer 2" xfId="8568"/>
    <cellStyle name="Commg [0]_FOP1&amp;L_PLN0309_NewBrazil3007.xls Chart 2_GA_md_fxvolobject_Trade Summary (2)_Data_Underlyings" xfId="2780"/>
    <cellStyle name="Commɡ [0]_FOP1&amp;L_PLN0309_NewBrazil3007.xls Chart 2_GA_md_fxvolobject_Trade Summary (2)_Data_Underlyings" xfId="2781"/>
    <cellStyle name="Commg [0]_FOP1&amp;L_PLN0309_NewBrazil3007.xls Chart 2_GA_md_fxvolobject_Trade Summary (2)_Data_Underlyings 2" xfId="8569"/>
    <cellStyle name="Commɡ [0]_FOP1&amp;L_PLN0309_NewBrazil3007.xls Chart 2_GA_md_fxvolobject_Trade Summary (2)_Data_Underlyings 2" xfId="8570"/>
    <cellStyle name="Commg [0]_FOP1&amp;L_PLN0309_NewBrazil3007.xls Chart 2_GA_md_fxvolobject_Trade Summary (2)_Pricer" xfId="2782"/>
    <cellStyle name="Commɡ [0]_FOP1&amp;L_PLN0309_NewBrazil3007.xls Chart 2_GA_md_fxvolobject_Trade Summary (2)_Pricer" xfId="2783"/>
    <cellStyle name="Commg [0]_FOP1&amp;L_PLN0309_NewBrazil3007.xls Chart 2_GA_md_fxvolobject_Trade Summary (2)_Pricer 2" xfId="8571"/>
    <cellStyle name="Commɡ [0]_FOP1&amp;L_PLN0309_NewBrazil3007.xls Chart 2_GA_md_fxvolobject_Trade Summary (2)_Pricer 2" xfId="8572"/>
    <cellStyle name="Commg [0]_FOP1&amp;L_PLN0309_NewBrazil3007.xls Chart 2_GA_md_fxvolobject_Trade Summary (2)_Underlyings" xfId="2784"/>
    <cellStyle name="Commɡ [0]_FOP1&amp;L_PLN0309_NewBrazil3007.xls Chart 2_GA_md_fxvolobject_Trade Summary (2)_Underlyings" xfId="2785"/>
    <cellStyle name="Commg [0]_FOP1&amp;L_PLN0309_NewBrazil3007.xls Chart 2_GA_md_fxvolobject_Trade Summary (2)_Underlyings 2" xfId="8573"/>
    <cellStyle name="Commɡ [0]_FOP1&amp;L_PLN0309_NewBrazil3007.xls Chart 2_GA_md_fxvolobject_Trade Summary (2)_Underlyings 2" xfId="8574"/>
    <cellStyle name="Commg [0]_FOP1&amp;L_PLN0309_NewBrazil3007.xls Chart 2_GA_md_fxvolobject_Underlyings" xfId="2786"/>
    <cellStyle name="Commɡ [0]_FOP1&amp;L_PLN0309_NewBrazil3007.xls Chart 2_GA_md_fxvolobject_Underlyings" xfId="2787"/>
    <cellStyle name="Commg [0]_FOP1&amp;L_PLN0309_NewBrazil3007.xls Chart 2_GA_md_fxvolobject_Underlyings 2" xfId="8575"/>
    <cellStyle name="Commɡ [0]_FOP1&amp;L_PLN0309_NewBrazil3007.xls Chart 2_GA_md_fxvolobject_Underlyings 2" xfId="8576"/>
    <cellStyle name="Commg [0]_FOP1&amp;L_PLN0309_NewBrazil3007.xls Chart 2_GA_md_yc" xfId="2788"/>
    <cellStyle name="Commɡ [0]_FOP1&amp;L_PLN0309_NewBrazil3007.xls Chart 2_GA_md_yc" xfId="2789"/>
    <cellStyle name="Commg [0]_FOP1&amp;L_PLN0309_NewBrazil3007.xls Chart 2_GA_md_yc 2" xfId="8577"/>
    <cellStyle name="Commɡ [0]_FOP1&amp;L_PLN0309_NewBrazil3007.xls Chart 2_GA_md_yc 2" xfId="8578"/>
    <cellStyle name="Commg [0]_FOP1&amp;L_PLN0309_NewBrazil3007.xls Chart 2_GA_md_yc_Data" xfId="2790"/>
    <cellStyle name="Commɡ [0]_FOP1&amp;L_PLN0309_NewBrazil3007.xls Chart 2_GA_md_yc_Data" xfId="2791"/>
    <cellStyle name="Commg [0]_FOP1&amp;L_PLN0309_NewBrazil3007.xls Chart 2_GA_md_yc_Data 2" xfId="8579"/>
    <cellStyle name="Commɡ [0]_FOP1&amp;L_PLN0309_NewBrazil3007.xls Chart 2_GA_md_yc_Data 2" xfId="8580"/>
    <cellStyle name="Commg [0]_FOP1&amp;L_PLN0309_NewBrazil3007.xls Chart 2_GA_md_yc_Data_Pricer" xfId="2792"/>
    <cellStyle name="Commɡ [0]_FOP1&amp;L_PLN0309_NewBrazil3007.xls Chart 2_GA_md_yc_Data_Pricer" xfId="2793"/>
    <cellStyle name="Commg [0]_FOP1&amp;L_PLN0309_NewBrazil3007.xls Chart 2_GA_md_yc_Data_Pricer 2" xfId="8581"/>
    <cellStyle name="Commɡ [0]_FOP1&amp;L_PLN0309_NewBrazil3007.xls Chart 2_GA_md_yc_Data_Pricer 2" xfId="8582"/>
    <cellStyle name="Commg [0]_FOP1&amp;L_PLN0309_NewBrazil3007.xls Chart 2_GA_md_yc_Data_Underlyings" xfId="2794"/>
    <cellStyle name="Commɡ [0]_FOP1&amp;L_PLN0309_NewBrazil3007.xls Chart 2_GA_md_yc_Data_Underlyings" xfId="2795"/>
    <cellStyle name="Commg [0]_FOP1&amp;L_PLN0309_NewBrazil3007.xls Chart 2_GA_md_yc_Data_Underlyings 2" xfId="8583"/>
    <cellStyle name="Commɡ [0]_FOP1&amp;L_PLN0309_NewBrazil3007.xls Chart 2_GA_md_yc_Data_Underlyings 2" xfId="8584"/>
    <cellStyle name="Commg [0]_FOP1&amp;L_PLN0309_NewBrazil3007.xls Chart 2_GA_md_yc_Pricer" xfId="2796"/>
    <cellStyle name="Commɡ [0]_FOP1&amp;L_PLN0309_NewBrazil3007.xls Chart 2_GA_md_yc_Pricer" xfId="2797"/>
    <cellStyle name="Commg [0]_FOP1&amp;L_PLN0309_NewBrazil3007.xls Chart 2_GA_md_yc_Pricer 2" xfId="8585"/>
    <cellStyle name="Commɡ [0]_FOP1&amp;L_PLN0309_NewBrazil3007.xls Chart 2_GA_md_yc_Pricer 2" xfId="8586"/>
    <cellStyle name="Commg [0]_FOP1&amp;L_PLN0309_NewBrazil3007.xls Chart 2_GA_md_yc_Sheet1" xfId="2798"/>
    <cellStyle name="Commɡ [0]_FOP1&amp;L_PLN0309_NewBrazil3007.xls Chart 2_GA_md_yc_Sheet1" xfId="2799"/>
    <cellStyle name="Commg [0]_FOP1&amp;L_PLN0309_NewBrazil3007.xls Chart 2_GA_md_yc_Sheet1 2" xfId="8587"/>
    <cellStyle name="Commɡ [0]_FOP1&amp;L_PLN0309_NewBrazil3007.xls Chart 2_GA_md_yc_Sheet1 2" xfId="8588"/>
    <cellStyle name="Commg [0]_FOP1&amp;L_PLN0309_NewBrazil3007.xls Chart 2_GA_md_yc_Sheet1_Data" xfId="2800"/>
    <cellStyle name="Commɡ [0]_FOP1&amp;L_PLN0309_NewBrazil3007.xls Chart 2_GA_md_yc_Sheet1_Data" xfId="2801"/>
    <cellStyle name="Commg [0]_FOP1&amp;L_PLN0309_NewBrazil3007.xls Chart 2_GA_md_yc_Sheet1_Data 2" xfId="8589"/>
    <cellStyle name="Commɡ [0]_FOP1&amp;L_PLN0309_NewBrazil3007.xls Chart 2_GA_md_yc_Sheet1_Data 2" xfId="8590"/>
    <cellStyle name="Commg [0]_FOP1&amp;L_PLN0309_NewBrazil3007.xls Chart 2_GA_md_yc_Sheet1_Data_Pricer" xfId="2802"/>
    <cellStyle name="Commɡ [0]_FOP1&amp;L_PLN0309_NewBrazil3007.xls Chart 2_GA_md_yc_Sheet1_Data_Pricer" xfId="2803"/>
    <cellStyle name="Commg [0]_FOP1&amp;L_PLN0309_NewBrazil3007.xls Chart 2_GA_md_yc_Sheet1_Data_Pricer 2" xfId="8591"/>
    <cellStyle name="Commɡ [0]_FOP1&amp;L_PLN0309_NewBrazil3007.xls Chart 2_GA_md_yc_Sheet1_Data_Pricer 2" xfId="8592"/>
    <cellStyle name="Commg [0]_FOP1&amp;L_PLN0309_NewBrazil3007.xls Chart 2_GA_md_yc_Sheet1_Data_Underlyings" xfId="2804"/>
    <cellStyle name="Commɡ [0]_FOP1&amp;L_PLN0309_NewBrazil3007.xls Chart 2_GA_md_yc_Sheet1_Data_Underlyings" xfId="2805"/>
    <cellStyle name="Commg [0]_FOP1&amp;L_PLN0309_NewBrazil3007.xls Chart 2_GA_md_yc_Sheet1_Data_Underlyings 2" xfId="8593"/>
    <cellStyle name="Commɡ [0]_FOP1&amp;L_PLN0309_NewBrazil3007.xls Chart 2_GA_md_yc_Sheet1_Data_Underlyings 2" xfId="8594"/>
    <cellStyle name="Commg [0]_FOP1&amp;L_PLN0309_NewBrazil3007.xls Chart 2_GA_md_yc_Sheet1_Pricer" xfId="2806"/>
    <cellStyle name="Commɡ [0]_FOP1&amp;L_PLN0309_NewBrazil3007.xls Chart 2_GA_md_yc_Sheet1_Pricer" xfId="2807"/>
    <cellStyle name="Commg [0]_FOP1&amp;L_PLN0309_NewBrazil3007.xls Chart 2_GA_md_yc_Sheet1_Pricer 2" xfId="8595"/>
    <cellStyle name="Commɡ [0]_FOP1&amp;L_PLN0309_NewBrazil3007.xls Chart 2_GA_md_yc_Sheet1_Pricer 2" xfId="8596"/>
    <cellStyle name="Commg [0]_FOP1&amp;L_PLN0309_NewBrazil3007.xls Chart 2_GA_md_yc_Sheet1_Underlyings" xfId="2808"/>
    <cellStyle name="Commɡ [0]_FOP1&amp;L_PLN0309_NewBrazil3007.xls Chart 2_GA_md_yc_Sheet1_Underlyings" xfId="2809"/>
    <cellStyle name="Commg [0]_FOP1&amp;L_PLN0309_NewBrazil3007.xls Chart 2_GA_md_yc_Sheet1_Underlyings 2" xfId="8597"/>
    <cellStyle name="Commɡ [0]_FOP1&amp;L_PLN0309_NewBrazil3007.xls Chart 2_GA_md_yc_Sheet1_Underlyings 2" xfId="8598"/>
    <cellStyle name="Commg [0]_FOP1&amp;L_PLN0309_NewBrazil3007.xls Chart 2_GA_md_yc_Trade Summary (2)" xfId="2810"/>
    <cellStyle name="Commɡ [0]_FOP1&amp;L_PLN0309_NewBrazil3007.xls Chart 2_GA_md_yc_Trade Summary (2)" xfId="2811"/>
    <cellStyle name="Commg [0]_FOP1&amp;L_PLN0309_NewBrazil3007.xls Chart 2_GA_md_yc_Trade Summary (2) 2" xfId="8599"/>
    <cellStyle name="Commɡ [0]_FOP1&amp;L_PLN0309_NewBrazil3007.xls Chart 2_GA_md_yc_Trade Summary (2) 2" xfId="8600"/>
    <cellStyle name="Commg [0]_FOP1&amp;L_PLN0309_NewBrazil3007.xls Chart 2_GA_md_yc_Trade Summary (2)_Data" xfId="2812"/>
    <cellStyle name="Commɡ [0]_FOP1&amp;L_PLN0309_NewBrazil3007.xls Chart 2_GA_md_yc_Trade Summary (2)_Data" xfId="2813"/>
    <cellStyle name="Commg [0]_FOP1&amp;L_PLN0309_NewBrazil3007.xls Chart 2_GA_md_yc_Trade Summary (2)_Data 2" xfId="8601"/>
    <cellStyle name="Commɡ [0]_FOP1&amp;L_PLN0309_NewBrazil3007.xls Chart 2_GA_md_yc_Trade Summary (2)_Data 2" xfId="8602"/>
    <cellStyle name="Commg [0]_FOP1&amp;L_PLN0309_NewBrazil3007.xls Chart 2_GA_md_yc_Trade Summary (2)_Data_Pricer" xfId="2814"/>
    <cellStyle name="Commɡ [0]_FOP1&amp;L_PLN0309_NewBrazil3007.xls Chart 2_GA_md_yc_Trade Summary (2)_Data_Pricer" xfId="2815"/>
    <cellStyle name="Commg [0]_FOP1&amp;L_PLN0309_NewBrazil3007.xls Chart 2_GA_md_yc_Trade Summary (2)_Data_Pricer 2" xfId="8603"/>
    <cellStyle name="Commɡ [0]_FOP1&amp;L_PLN0309_NewBrazil3007.xls Chart 2_GA_md_yc_Trade Summary (2)_Data_Pricer 2" xfId="8604"/>
    <cellStyle name="Commg [0]_FOP1&amp;L_PLN0309_NewBrazil3007.xls Chart 2_GA_md_yc_Trade Summary (2)_Data_Underlyings" xfId="2816"/>
    <cellStyle name="Commɡ [0]_FOP1&amp;L_PLN0309_NewBrazil3007.xls Chart 2_GA_md_yc_Trade Summary (2)_Data_Underlyings" xfId="2817"/>
    <cellStyle name="Commg [0]_FOP1&amp;L_PLN0309_NewBrazil3007.xls Chart 2_GA_md_yc_Trade Summary (2)_Data_Underlyings 2" xfId="8605"/>
    <cellStyle name="Commɡ [0]_FOP1&amp;L_PLN0309_NewBrazil3007.xls Chart 2_GA_md_yc_Trade Summary (2)_Data_Underlyings 2" xfId="8606"/>
    <cellStyle name="Commg [0]_FOP1&amp;L_PLN0309_NewBrazil3007.xls Chart 2_GA_md_yc_Trade Summary (2)_Pricer" xfId="2818"/>
    <cellStyle name="Commɡ [0]_FOP1&amp;L_PLN0309_NewBrazil3007.xls Chart 2_GA_md_yc_Trade Summary (2)_Pricer" xfId="2819"/>
    <cellStyle name="Commg [0]_FOP1&amp;L_PLN0309_NewBrazil3007.xls Chart 2_GA_md_yc_Trade Summary (2)_Pricer 2" xfId="8607"/>
    <cellStyle name="Commɡ [0]_FOP1&amp;L_PLN0309_NewBrazil3007.xls Chart 2_GA_md_yc_Trade Summary (2)_Pricer 2" xfId="8608"/>
    <cellStyle name="Commg [0]_FOP1&amp;L_PLN0309_NewBrazil3007.xls Chart 2_GA_md_yc_Trade Summary (2)_Underlyings" xfId="2820"/>
    <cellStyle name="Commɡ [0]_FOP1&amp;L_PLN0309_NewBrazil3007.xls Chart 2_GA_md_yc_Trade Summary (2)_Underlyings" xfId="2821"/>
    <cellStyle name="Commg [0]_FOP1&amp;L_PLN0309_NewBrazil3007.xls Chart 2_GA_md_yc_Trade Summary (2)_Underlyings 2" xfId="8609"/>
    <cellStyle name="Commɡ [0]_FOP1&amp;L_PLN0309_NewBrazil3007.xls Chart 2_GA_md_yc_Trade Summary (2)_Underlyings 2" xfId="8610"/>
    <cellStyle name="Commg [0]_FOP1&amp;L_PLN0309_NewBrazil3007.xls Chart 2_GA_md_yc_Underlyings" xfId="2822"/>
    <cellStyle name="Commɡ [0]_FOP1&amp;L_PLN0309_NewBrazil3007.xls Chart 2_GA_md_yc_Underlyings" xfId="2823"/>
    <cellStyle name="Commg [0]_FOP1&amp;L_PLN0309_NewBrazil3007.xls Chart 2_GA_md_yc_Underlyings 2" xfId="8611"/>
    <cellStyle name="Commɡ [0]_FOP1&amp;L_PLN0309_NewBrazil3007.xls Chart 2_GA_md_yc_Underlyings 2" xfId="8612"/>
    <cellStyle name="Commg [0]_FOP1&amp;L_PLN0309_NewBrazil3007.xls Chart 2_GA_Pricer" xfId="2824"/>
    <cellStyle name="Commɡ [0]_FOP1&amp;L_PLN0309_NewBrazil3007.xls Chart 2_GA_Pricer" xfId="2825"/>
    <cellStyle name="Commg [0]_FOP1&amp;L_PLN0309_NewBrazil3007.xls Chart 2_GA_Pricer 2" xfId="8613"/>
    <cellStyle name="Commɡ [0]_FOP1&amp;L_PLN0309_NewBrazil3007.xls Chart 2_GA_Pricer 2" xfId="8614"/>
    <cellStyle name="Commg [0]_FOP1&amp;L_PLN0309_NewBrazil3007.xls Chart 2_GA_Pricing Sheet" xfId="2826"/>
    <cellStyle name="Commɡ [0]_FOP1&amp;L_PLN0309_NewBrazil3007.xls Chart 2_GA_Pricing Sheet" xfId="2827"/>
    <cellStyle name="Commg [0]_FOP1&amp;L_PLN0309_NewBrazil3007.xls Chart 2_GA_Pricing Sheet 2" xfId="8615"/>
    <cellStyle name="Commɡ [0]_FOP1&amp;L_PLN0309_NewBrazil3007.xls Chart 2_GA_Pricing Sheet 2" xfId="8616"/>
    <cellStyle name="Commg [0]_FOP1&amp;L_PLN0309_NewBrazil3007.xls Chart 2_GA_Pricing Sheet_Data" xfId="2828"/>
    <cellStyle name="Commɡ [0]_FOP1&amp;L_PLN0309_NewBrazil3007.xls Chart 2_GA_Pricing Sheet_Data" xfId="2829"/>
    <cellStyle name="Commg [0]_FOP1&amp;L_PLN0309_NewBrazil3007.xls Chart 2_GA_Pricing Sheet_Data 2" xfId="8617"/>
    <cellStyle name="Commɡ [0]_FOP1&amp;L_PLN0309_NewBrazil3007.xls Chart 2_GA_Pricing Sheet_Data 2" xfId="8618"/>
    <cellStyle name="Commg [0]_FOP1&amp;L_PLN0309_NewBrazil3007.xls Chart 2_GA_Pricing Sheet_Data_Pricer" xfId="2830"/>
    <cellStyle name="Commɡ [0]_FOP1&amp;L_PLN0309_NewBrazil3007.xls Chart 2_GA_Pricing Sheet_Data_Pricer" xfId="2831"/>
    <cellStyle name="Commg [0]_FOP1&amp;L_PLN0309_NewBrazil3007.xls Chart 2_GA_Pricing Sheet_Data_Pricer 2" xfId="8619"/>
    <cellStyle name="Commɡ [0]_FOP1&amp;L_PLN0309_NewBrazil3007.xls Chart 2_GA_Pricing Sheet_Data_Pricer 2" xfId="8620"/>
    <cellStyle name="Commg [0]_FOP1&amp;L_PLN0309_NewBrazil3007.xls Chart 2_GA_Pricing Sheet_Data_Underlyings" xfId="2832"/>
    <cellStyle name="Commɡ [0]_FOP1&amp;L_PLN0309_NewBrazil3007.xls Chart 2_GA_Pricing Sheet_Data_Underlyings" xfId="2833"/>
    <cellStyle name="Commg [0]_FOP1&amp;L_PLN0309_NewBrazil3007.xls Chart 2_GA_Pricing Sheet_Data_Underlyings 2" xfId="8621"/>
    <cellStyle name="Commɡ [0]_FOP1&amp;L_PLN0309_NewBrazil3007.xls Chart 2_GA_Pricing Sheet_Data_Underlyings 2" xfId="8622"/>
    <cellStyle name="Commg [0]_FOP1&amp;L_PLN0309_NewBrazil3007.xls Chart 2_GA_Pricing Sheet_Pricer" xfId="2834"/>
    <cellStyle name="Commɡ [0]_FOP1&amp;L_PLN0309_NewBrazil3007.xls Chart 2_GA_Pricing Sheet_Pricer" xfId="2835"/>
    <cellStyle name="Commg [0]_FOP1&amp;L_PLN0309_NewBrazil3007.xls Chart 2_GA_Pricing Sheet_Pricer 2" xfId="8623"/>
    <cellStyle name="Commɡ [0]_FOP1&amp;L_PLN0309_NewBrazil3007.xls Chart 2_GA_Pricing Sheet_Pricer 2" xfId="8624"/>
    <cellStyle name="Commg [0]_FOP1&amp;L_PLN0309_NewBrazil3007.xls Chart 2_GA_Pricing Sheet_Underlyings" xfId="2836"/>
    <cellStyle name="Commɡ [0]_FOP1&amp;L_PLN0309_NewBrazil3007.xls Chart 2_GA_Pricing Sheet_Underlyings" xfId="2837"/>
    <cellStyle name="Commg [0]_FOP1&amp;L_PLN0309_NewBrazil3007.xls Chart 2_GA_Pricing Sheet_Underlyings 2" xfId="8625"/>
    <cellStyle name="Commɡ [0]_FOP1&amp;L_PLN0309_NewBrazil3007.xls Chart 2_GA_Pricing Sheet_Underlyings 2" xfId="8626"/>
    <cellStyle name="Commg [0]_FOP1&amp;L_PLN0309_NewBrazil3007.xls Chart 2_GA_PricingSupplement" xfId="2838"/>
    <cellStyle name="Commɡ [0]_FOP1&amp;L_PLN0309_NewBrazil3007.xls Chart 2_GA_PricingSupplement" xfId="2839"/>
    <cellStyle name="Commg [0]_FOP1&amp;L_PLN0309_NewBrazil3007.xls Chart 2_GA_PricingSupplement 2" xfId="8627"/>
    <cellStyle name="Commɡ [0]_FOP1&amp;L_PLN0309_NewBrazil3007.xls Chart 2_GA_PricingSupplement 2" xfId="8628"/>
    <cellStyle name="Commg [0]_FOP1&amp;L_PLN0309_NewBrazil3007.xls Chart 2_GA_PricingSupplement_Data" xfId="2840"/>
    <cellStyle name="Commɡ [0]_FOP1&amp;L_PLN0309_NewBrazil3007.xls Chart 2_GA_PricingSupplement_Data" xfId="2841"/>
    <cellStyle name="Commg [0]_FOP1&amp;L_PLN0309_NewBrazil3007.xls Chart 2_GA_PricingSupplement_Data 2" xfId="8629"/>
    <cellStyle name="Commɡ [0]_FOP1&amp;L_PLN0309_NewBrazil3007.xls Chart 2_GA_PricingSupplement_Data 2" xfId="8630"/>
    <cellStyle name="Commg [0]_FOP1&amp;L_PLN0309_NewBrazil3007.xls Chart 2_GA_PricingSupplement_Data_Pricer" xfId="2842"/>
    <cellStyle name="Commɡ [0]_FOP1&amp;L_PLN0309_NewBrazil3007.xls Chart 2_GA_PricingSupplement_Data_Pricer" xfId="2843"/>
    <cellStyle name="Commg [0]_FOP1&amp;L_PLN0309_NewBrazil3007.xls Chart 2_GA_PricingSupplement_Data_Pricer 2" xfId="8631"/>
    <cellStyle name="Commɡ [0]_FOP1&amp;L_PLN0309_NewBrazil3007.xls Chart 2_GA_PricingSupplement_Data_Pricer 2" xfId="8632"/>
    <cellStyle name="Commg [0]_FOP1&amp;L_PLN0309_NewBrazil3007.xls Chart 2_GA_PricingSupplement_Data_Underlyings" xfId="2844"/>
    <cellStyle name="Commɡ [0]_FOP1&amp;L_PLN0309_NewBrazil3007.xls Chart 2_GA_PricingSupplement_Data_Underlyings" xfId="2845"/>
    <cellStyle name="Commg [0]_FOP1&amp;L_PLN0309_NewBrazil3007.xls Chart 2_GA_PricingSupplement_Data_Underlyings 2" xfId="8633"/>
    <cellStyle name="Commɡ [0]_FOP1&amp;L_PLN0309_NewBrazil3007.xls Chart 2_GA_PricingSupplement_Data_Underlyings 2" xfId="8634"/>
    <cellStyle name="Commg [0]_FOP1&amp;L_PLN0309_NewBrazil3007.xls Chart 2_GA_PricingSupplement_Pricer" xfId="2846"/>
    <cellStyle name="Commɡ [0]_FOP1&amp;L_PLN0309_NewBrazil3007.xls Chart 2_GA_PricingSupplement_Pricer" xfId="2847"/>
    <cellStyle name="Commg [0]_FOP1&amp;L_PLN0309_NewBrazil3007.xls Chart 2_GA_PricingSupplement_Pricer 2" xfId="8635"/>
    <cellStyle name="Commɡ [0]_FOP1&amp;L_PLN0309_NewBrazil3007.xls Chart 2_GA_PricingSupplement_Pricer 2" xfId="8636"/>
    <cellStyle name="Commg [0]_FOP1&amp;L_PLN0309_NewBrazil3007.xls Chart 2_GA_PricingSupplement_Underlyings" xfId="2848"/>
    <cellStyle name="Commɡ [0]_FOP1&amp;L_PLN0309_NewBrazil3007.xls Chart 2_GA_PricingSupplement_Underlyings" xfId="2849"/>
    <cellStyle name="Commg [0]_FOP1&amp;L_PLN0309_NewBrazil3007.xls Chart 2_GA_PricingSupplement_Underlyings 2" xfId="8637"/>
    <cellStyle name="Commɡ [0]_FOP1&amp;L_PLN0309_NewBrazil3007.xls Chart 2_GA_PricingSupplement_Underlyings 2" xfId="8638"/>
    <cellStyle name="Commg [0]_FOP1&amp;L_PLN0309_NewBrazil3007.xls Chart 2_GA_RawData" xfId="2850"/>
    <cellStyle name="Commɡ [0]_FOP1&amp;L_PLN0309_NewBrazil3007.xls Chart 2_GA_RawData" xfId="2851"/>
    <cellStyle name="Commg [0]_FOP1&amp;L_PLN0309_NewBrazil3007.xls Chart 2_GA_RawData 2" xfId="8639"/>
    <cellStyle name="Commɡ [0]_FOP1&amp;L_PLN0309_NewBrazil3007.xls Chart 2_GA_RawData 2" xfId="8640"/>
    <cellStyle name="Commg [0]_FOP1&amp;L_PLN0309_NewBrazil3007.xls Chart 2_GA_RawData_1" xfId="2852"/>
    <cellStyle name="Commɡ [0]_FOP1&amp;L_PLN0309_NewBrazil3007.xls Chart 2_GA_RawData_1" xfId="2853"/>
    <cellStyle name="Commg [0]_FOP1&amp;L_PLN0309_NewBrazil3007.xls Chart 2_GA_RawData_1 2" xfId="8643"/>
    <cellStyle name="Commɡ [0]_FOP1&amp;L_PLN0309_NewBrazil3007.xls Chart 2_GA_RawData_1 2" xfId="8644"/>
    <cellStyle name="Commg [0]_FOP1&amp;L_PLN0309_NewBrazil3007.xls Chart 2_GA_RawData_1_Data" xfId="2854"/>
    <cellStyle name="Commɡ [0]_FOP1&amp;L_PLN0309_NewBrazil3007.xls Chart 2_GA_RawData_1_Data" xfId="2855"/>
    <cellStyle name="Commg [0]_FOP1&amp;L_PLN0309_NewBrazil3007.xls Chart 2_GA_RawData_1_Data 2" xfId="8647"/>
    <cellStyle name="Commɡ [0]_FOP1&amp;L_PLN0309_NewBrazil3007.xls Chart 2_GA_RawData_1_Data 2" xfId="8648"/>
    <cellStyle name="Commg [0]_FOP1&amp;L_PLN0309_NewBrazil3007.xls Chart 2_GA_RawData_1_Data_Pricer" xfId="2856"/>
    <cellStyle name="Commɡ [0]_FOP1&amp;L_PLN0309_NewBrazil3007.xls Chart 2_GA_RawData_1_Data_Pricer" xfId="2857"/>
    <cellStyle name="Commg [0]_FOP1&amp;L_PLN0309_NewBrazil3007.xls Chart 2_GA_RawData_1_Data_Pricer 2" xfId="8651"/>
    <cellStyle name="Commɡ [0]_FOP1&amp;L_PLN0309_NewBrazil3007.xls Chart 2_GA_RawData_1_Data_Pricer 2" xfId="8652"/>
    <cellStyle name="Commg [0]_FOP1&amp;L_PLN0309_NewBrazil3007.xls Chart 2_GA_RawData_1_Data_Pricer_Sheet1" xfId="8649"/>
    <cellStyle name="Commɡ [0]_FOP1&amp;L_PLN0309_NewBrazil3007.xls Chart 2_GA_RawData_1_Data_Pricer_Sheet1" xfId="8650"/>
    <cellStyle name="Commg [0]_FOP1&amp;L_PLN0309_NewBrazil3007.xls Chart 2_GA_RawData_1_Data_Sheet1" xfId="8645"/>
    <cellStyle name="Commɡ [0]_FOP1&amp;L_PLN0309_NewBrazil3007.xls Chart 2_GA_RawData_1_Data_Sheet1" xfId="8646"/>
    <cellStyle name="Commg [0]_FOP1&amp;L_PLN0309_NewBrazil3007.xls Chart 2_GA_RawData_1_Data_Underlyings" xfId="2858"/>
    <cellStyle name="Commɡ [0]_FOP1&amp;L_PLN0309_NewBrazil3007.xls Chart 2_GA_RawData_1_Data_Underlyings" xfId="2859"/>
    <cellStyle name="Commg [0]_FOP1&amp;L_PLN0309_NewBrazil3007.xls Chart 2_GA_RawData_1_Data_Underlyings 2" xfId="8655"/>
    <cellStyle name="Commɡ [0]_FOP1&amp;L_PLN0309_NewBrazil3007.xls Chart 2_GA_RawData_1_Data_Underlyings 2" xfId="8656"/>
    <cellStyle name="Commg [0]_FOP1&amp;L_PLN0309_NewBrazil3007.xls Chart 2_GA_RawData_1_Data_Underlyings_Sheet1" xfId="8653"/>
    <cellStyle name="Commɡ [0]_FOP1&amp;L_PLN0309_NewBrazil3007.xls Chart 2_GA_RawData_1_Data_Underlyings_Sheet1" xfId="8654"/>
    <cellStyle name="Commg [0]_FOP1&amp;L_PLN0309_NewBrazil3007.xls Chart 2_GA_RawData_1_Pricer" xfId="2860"/>
    <cellStyle name="Commɡ [0]_FOP1&amp;L_PLN0309_NewBrazil3007.xls Chart 2_GA_RawData_1_Pricer" xfId="2861"/>
    <cellStyle name="Commg [0]_FOP1&amp;L_PLN0309_NewBrazil3007.xls Chart 2_GA_RawData_1_Pricer 2" xfId="8659"/>
    <cellStyle name="Commɡ [0]_FOP1&amp;L_PLN0309_NewBrazil3007.xls Chart 2_GA_RawData_1_Pricer 2" xfId="8660"/>
    <cellStyle name="Commg [0]_FOP1&amp;L_PLN0309_NewBrazil3007.xls Chart 2_GA_RawData_1_Pricer_Sheet1" xfId="8657"/>
    <cellStyle name="Commɡ [0]_FOP1&amp;L_PLN0309_NewBrazil3007.xls Chart 2_GA_RawData_1_Pricer_Sheet1" xfId="8658"/>
    <cellStyle name="Commg [0]_FOP1&amp;L_PLN0309_NewBrazil3007.xls Chart 2_GA_RawData_1_Sheet1" xfId="8641"/>
    <cellStyle name="Commɡ [0]_FOP1&amp;L_PLN0309_NewBrazil3007.xls Chart 2_GA_RawData_1_Sheet1" xfId="8642"/>
    <cellStyle name="Commg [0]_FOP1&amp;L_PLN0309_NewBrazil3007.xls Chart 2_GA_RawData_1_Underlyings" xfId="2862"/>
    <cellStyle name="Commɡ [0]_FOP1&amp;L_PLN0309_NewBrazil3007.xls Chart 2_GA_RawData_1_Underlyings" xfId="2863"/>
    <cellStyle name="Commg [0]_FOP1&amp;L_PLN0309_NewBrazil3007.xls Chart 2_GA_RawData_1_Underlyings 2" xfId="8663"/>
    <cellStyle name="Commɡ [0]_FOP1&amp;L_PLN0309_NewBrazil3007.xls Chart 2_GA_RawData_1_Underlyings 2" xfId="8664"/>
    <cellStyle name="Commg [0]_FOP1&amp;L_PLN0309_NewBrazil3007.xls Chart 2_GA_RawData_1_Underlyings_Sheet1" xfId="8661"/>
    <cellStyle name="Commɡ [0]_FOP1&amp;L_PLN0309_NewBrazil3007.xls Chart 2_GA_RawData_1_Underlyings_Sheet1" xfId="8662"/>
    <cellStyle name="Commg [0]_FOP1&amp;L_PLN0309_NewBrazil3007.xls Chart 2_GA_RawData_Data" xfId="2864"/>
    <cellStyle name="Commɡ [0]_FOP1&amp;L_PLN0309_NewBrazil3007.xls Chart 2_GA_RawData_Data" xfId="2865"/>
    <cellStyle name="Commg [0]_FOP1&amp;L_PLN0309_NewBrazil3007.xls Chart 2_GA_RawData_Data 2" xfId="8667"/>
    <cellStyle name="Commɡ [0]_FOP1&amp;L_PLN0309_NewBrazil3007.xls Chart 2_GA_RawData_Data 2" xfId="8668"/>
    <cellStyle name="Commg [0]_FOP1&amp;L_PLN0309_NewBrazil3007.xls Chart 2_GA_RawData_Data_Pricer" xfId="2866"/>
    <cellStyle name="Commɡ [0]_FOP1&amp;L_PLN0309_NewBrazil3007.xls Chart 2_GA_RawData_Data_Pricer" xfId="2867"/>
    <cellStyle name="Commg [0]_FOP1&amp;L_PLN0309_NewBrazil3007.xls Chart 2_GA_RawData_Data_Pricer 2" xfId="8671"/>
    <cellStyle name="Commɡ [0]_FOP1&amp;L_PLN0309_NewBrazil3007.xls Chart 2_GA_RawData_Data_Pricer 2" xfId="8672"/>
    <cellStyle name="Commg [0]_FOP1&amp;L_PLN0309_NewBrazil3007.xls Chart 2_GA_RawData_Data_Pricer_Sheet1" xfId="8669"/>
    <cellStyle name="Commɡ [0]_FOP1&amp;L_PLN0309_NewBrazil3007.xls Chart 2_GA_RawData_Data_Pricer_Sheet1" xfId="8670"/>
    <cellStyle name="Commg [0]_FOP1&amp;L_PLN0309_NewBrazil3007.xls Chart 2_GA_RawData_Data_Sheet1" xfId="8665"/>
    <cellStyle name="Commɡ [0]_FOP1&amp;L_PLN0309_NewBrazil3007.xls Chart 2_GA_RawData_Data_Sheet1" xfId="8666"/>
    <cellStyle name="Commg [0]_FOP1&amp;L_PLN0309_NewBrazil3007.xls Chart 2_GA_RawData_Data_Underlyings" xfId="2868"/>
    <cellStyle name="Commɡ [0]_FOP1&amp;L_PLN0309_NewBrazil3007.xls Chart 2_GA_RawData_Data_Underlyings" xfId="2869"/>
    <cellStyle name="Commg [0]_FOP1&amp;L_PLN0309_NewBrazil3007.xls Chart 2_GA_RawData_Data_Underlyings 2" xfId="8675"/>
    <cellStyle name="Commɡ [0]_FOP1&amp;L_PLN0309_NewBrazil3007.xls Chart 2_GA_RawData_Data_Underlyings 2" xfId="8676"/>
    <cellStyle name="Commg [0]_FOP1&amp;L_PLN0309_NewBrazil3007.xls Chart 2_GA_RawData_Data_Underlyings_Sheet1" xfId="8673"/>
    <cellStyle name="Commɡ [0]_FOP1&amp;L_PLN0309_NewBrazil3007.xls Chart 2_GA_RawData_Data_Underlyings_Sheet1" xfId="8674"/>
    <cellStyle name="Commg [0]_FOP1&amp;L_PLN0309_NewBrazil3007.xls Chart 2_GA_RawData_Pricer" xfId="2870"/>
    <cellStyle name="Commɡ [0]_FOP1&amp;L_PLN0309_NewBrazil3007.xls Chart 2_GA_RawData_Pricer" xfId="2871"/>
    <cellStyle name="Commg [0]_FOP1&amp;L_PLN0309_NewBrazil3007.xls Chart 2_GA_RawData_Pricer 2" xfId="8679"/>
    <cellStyle name="Commɡ [0]_FOP1&amp;L_PLN0309_NewBrazil3007.xls Chart 2_GA_RawData_Pricer 2" xfId="8680"/>
    <cellStyle name="Commg [0]_FOP1&amp;L_PLN0309_NewBrazil3007.xls Chart 2_GA_RawData_Pricer_Sheet1" xfId="8677"/>
    <cellStyle name="Commɡ [0]_FOP1&amp;L_PLN0309_NewBrazil3007.xls Chart 2_GA_RawData_Pricer_Sheet1" xfId="8678"/>
    <cellStyle name="Commg [0]_FOP1&amp;L_PLN0309_NewBrazil3007.xls Chart 2_GA_RawData_Underlyings" xfId="2872"/>
    <cellStyle name="Commɡ [0]_FOP1&amp;L_PLN0309_NewBrazil3007.xls Chart 2_GA_RawData_Underlyings" xfId="2873"/>
    <cellStyle name="Commg [0]_FOP1&amp;L_PLN0309_NewBrazil3007.xls Chart 2_GA_RawData_Underlyings 2" xfId="8683"/>
    <cellStyle name="Commɡ [0]_FOP1&amp;L_PLN0309_NewBrazil3007.xls Chart 2_GA_RawData_Underlyings 2" xfId="8684"/>
    <cellStyle name="Commg [0]_FOP1&amp;L_PLN0309_NewBrazil3007.xls Chart 2_GA_RawData_Underlyings_Sheet1" xfId="8681"/>
    <cellStyle name="Commɡ [0]_FOP1&amp;L_PLN0309_NewBrazil3007.xls Chart 2_GA_RawData_Underlyings_Sheet1" xfId="8682"/>
    <cellStyle name="Commg [0]_FOP1&amp;L_PLN0309_NewBrazil3007.xls Chart 2_GA_Scheduler" xfId="2874"/>
    <cellStyle name="Commɡ [0]_FOP1&amp;L_PLN0309_NewBrazil3007.xls Chart 2_GA_Scheduler" xfId="2875"/>
    <cellStyle name="Commg [0]_FOP1&amp;L_PLN0309_NewBrazil3007.xls Chart 2_GA_Scheduler 2" xfId="8687"/>
    <cellStyle name="Commɡ [0]_FOP1&amp;L_PLN0309_NewBrazil3007.xls Chart 2_GA_Scheduler 2" xfId="8688"/>
    <cellStyle name="Commg [0]_FOP1&amp;L_PLN0309_NewBrazil3007.xls Chart 2_GA_Scheduler_Data" xfId="2876"/>
    <cellStyle name="Commɡ [0]_FOP1&amp;L_PLN0309_NewBrazil3007.xls Chart 2_GA_Scheduler_Data" xfId="2877"/>
    <cellStyle name="Commg [0]_FOP1&amp;L_PLN0309_NewBrazil3007.xls Chart 2_GA_Scheduler_Data 2" xfId="8691"/>
    <cellStyle name="Commɡ [0]_FOP1&amp;L_PLN0309_NewBrazil3007.xls Chart 2_GA_Scheduler_Data 2" xfId="8692"/>
    <cellStyle name="Commg [0]_FOP1&amp;L_PLN0309_NewBrazil3007.xls Chart 2_GA_Scheduler_Data_Pricer" xfId="2878"/>
    <cellStyle name="Commɡ [0]_FOP1&amp;L_PLN0309_NewBrazil3007.xls Chart 2_GA_Scheduler_Data_Pricer" xfId="2879"/>
    <cellStyle name="Commg [0]_FOP1&amp;L_PLN0309_NewBrazil3007.xls Chart 2_GA_Scheduler_Data_Pricer 2" xfId="8695"/>
    <cellStyle name="Commɡ [0]_FOP1&amp;L_PLN0309_NewBrazil3007.xls Chart 2_GA_Scheduler_Data_Pricer 2" xfId="8696"/>
    <cellStyle name="Commg [0]_FOP1&amp;L_PLN0309_NewBrazil3007.xls Chart 2_GA_Scheduler_Data_Pricer_Sheet1" xfId="8693"/>
    <cellStyle name="Commɡ [0]_FOP1&amp;L_PLN0309_NewBrazil3007.xls Chart 2_GA_Scheduler_Data_Pricer_Sheet1" xfId="8694"/>
    <cellStyle name="Commg [0]_FOP1&amp;L_PLN0309_NewBrazil3007.xls Chart 2_GA_Scheduler_Data_Sheet1" xfId="8689"/>
    <cellStyle name="Commɡ [0]_FOP1&amp;L_PLN0309_NewBrazil3007.xls Chart 2_GA_Scheduler_Data_Sheet1" xfId="8690"/>
    <cellStyle name="Commg [0]_FOP1&amp;L_PLN0309_NewBrazil3007.xls Chart 2_GA_Scheduler_Data_Underlyings" xfId="2880"/>
    <cellStyle name="Commɡ [0]_FOP1&amp;L_PLN0309_NewBrazil3007.xls Chart 2_GA_Scheduler_Data_Underlyings" xfId="2881"/>
    <cellStyle name="Commg [0]_FOP1&amp;L_PLN0309_NewBrazil3007.xls Chart 2_GA_Scheduler_Data_Underlyings 2" xfId="8699"/>
    <cellStyle name="Commɡ [0]_FOP1&amp;L_PLN0309_NewBrazil3007.xls Chart 2_GA_Scheduler_Data_Underlyings 2" xfId="8700"/>
    <cellStyle name="Commg [0]_FOP1&amp;L_PLN0309_NewBrazil3007.xls Chart 2_GA_Scheduler_Data_Underlyings_Sheet1" xfId="8697"/>
    <cellStyle name="Commɡ [0]_FOP1&amp;L_PLN0309_NewBrazil3007.xls Chart 2_GA_Scheduler_Data_Underlyings_Sheet1" xfId="8698"/>
    <cellStyle name="Commg [0]_FOP1&amp;L_PLN0309_NewBrazil3007.xls Chart 2_GA_Scheduler_Pricer" xfId="2882"/>
    <cellStyle name="Commɡ [0]_FOP1&amp;L_PLN0309_NewBrazil3007.xls Chart 2_GA_Scheduler_Pricer" xfId="2883"/>
    <cellStyle name="Commg [0]_FOP1&amp;L_PLN0309_NewBrazil3007.xls Chart 2_GA_Scheduler_Pricer 2" xfId="8703"/>
    <cellStyle name="Commɡ [0]_FOP1&amp;L_PLN0309_NewBrazil3007.xls Chart 2_GA_Scheduler_Pricer 2" xfId="8704"/>
    <cellStyle name="Commg [0]_FOP1&amp;L_PLN0309_NewBrazil3007.xls Chart 2_GA_Scheduler_Pricer_Sheet1" xfId="8701"/>
    <cellStyle name="Commɡ [0]_FOP1&amp;L_PLN0309_NewBrazil3007.xls Chart 2_GA_Scheduler_Pricer_Sheet1" xfId="8702"/>
    <cellStyle name="Commg [0]_FOP1&amp;L_PLN0309_NewBrazil3007.xls Chart 2_GA_Scheduler_Sheet1" xfId="8685"/>
    <cellStyle name="Commɡ [0]_FOP1&amp;L_PLN0309_NewBrazil3007.xls Chart 2_GA_Scheduler_Sheet1" xfId="8686"/>
    <cellStyle name="Commg [0]_FOP1&amp;L_PLN0309_NewBrazil3007.xls Chart 2_GA_Scheduler_Underlyings" xfId="2884"/>
    <cellStyle name="Commɡ [0]_FOP1&amp;L_PLN0309_NewBrazil3007.xls Chart 2_GA_Scheduler_Underlyings" xfId="2885"/>
    <cellStyle name="Commg [0]_FOP1&amp;L_PLN0309_NewBrazil3007.xls Chart 2_GA_Scheduler_Underlyings 2" xfId="8707"/>
    <cellStyle name="Commɡ [0]_FOP1&amp;L_PLN0309_NewBrazil3007.xls Chart 2_GA_Scheduler_Underlyings 2" xfId="8708"/>
    <cellStyle name="Commg [0]_FOP1&amp;L_PLN0309_NewBrazil3007.xls Chart 2_GA_Scheduler_Underlyings_Sheet1" xfId="8705"/>
    <cellStyle name="Commɡ [0]_FOP1&amp;L_PLN0309_NewBrazil3007.xls Chart 2_GA_Scheduler_Underlyings_Sheet1" xfId="8706"/>
    <cellStyle name="Commg [0]_FOP1&amp;L_PLN0309_NewBrazil3007.xls Chart 2_GA_Setup" xfId="2886"/>
    <cellStyle name="Commɡ [0]_FOP1&amp;L_PLN0309_NewBrazil3007.xls Chart 2_GA_Setup" xfId="2887"/>
    <cellStyle name="Commg [0]_FOP1&amp;L_PLN0309_NewBrazil3007.xls Chart 2_GA_Setup 2" xfId="8711"/>
    <cellStyle name="Commɡ [0]_FOP1&amp;L_PLN0309_NewBrazil3007.xls Chart 2_GA_Setup 2" xfId="8712"/>
    <cellStyle name="Commg [0]_FOP1&amp;L_PLN0309_NewBrazil3007.xls Chart 2_GA_Setup_Data" xfId="2888"/>
    <cellStyle name="Commɡ [0]_FOP1&amp;L_PLN0309_NewBrazil3007.xls Chart 2_GA_Setup_Data" xfId="2889"/>
    <cellStyle name="Commg [0]_FOP1&amp;L_PLN0309_NewBrazil3007.xls Chart 2_GA_Setup_Data 2" xfId="8715"/>
    <cellStyle name="Commɡ [0]_FOP1&amp;L_PLN0309_NewBrazil3007.xls Chart 2_GA_Setup_Data 2" xfId="8716"/>
    <cellStyle name="Commg [0]_FOP1&amp;L_PLN0309_NewBrazil3007.xls Chart 2_GA_Setup_Data_Pricer" xfId="2890"/>
    <cellStyle name="Commɡ [0]_FOP1&amp;L_PLN0309_NewBrazil3007.xls Chart 2_GA_Setup_Data_Pricer" xfId="2891"/>
    <cellStyle name="Commg [0]_FOP1&amp;L_PLN0309_NewBrazil3007.xls Chart 2_GA_Setup_Data_Pricer 2" xfId="8719"/>
    <cellStyle name="Commɡ [0]_FOP1&amp;L_PLN0309_NewBrazil3007.xls Chart 2_GA_Setup_Data_Pricer 2" xfId="8720"/>
    <cellStyle name="Commg [0]_FOP1&amp;L_PLN0309_NewBrazil3007.xls Chart 2_GA_Setup_Data_Pricer_Sheet1" xfId="8717"/>
    <cellStyle name="Commɡ [0]_FOP1&amp;L_PLN0309_NewBrazil3007.xls Chart 2_GA_Setup_Data_Pricer_Sheet1" xfId="8718"/>
    <cellStyle name="Commg [0]_FOP1&amp;L_PLN0309_NewBrazil3007.xls Chart 2_GA_Setup_Data_Sheet1" xfId="8713"/>
    <cellStyle name="Commɡ [0]_FOP1&amp;L_PLN0309_NewBrazil3007.xls Chart 2_GA_Setup_Data_Sheet1" xfId="8714"/>
    <cellStyle name="Commg [0]_FOP1&amp;L_PLN0309_NewBrazil3007.xls Chart 2_GA_Setup_Data_Underlyings" xfId="2892"/>
    <cellStyle name="Commɡ [0]_FOP1&amp;L_PLN0309_NewBrazil3007.xls Chart 2_GA_Setup_Data_Underlyings" xfId="2893"/>
    <cellStyle name="Commg [0]_FOP1&amp;L_PLN0309_NewBrazil3007.xls Chart 2_GA_Setup_Data_Underlyings 2" xfId="8723"/>
    <cellStyle name="Commɡ [0]_FOP1&amp;L_PLN0309_NewBrazil3007.xls Chart 2_GA_Setup_Data_Underlyings 2" xfId="8724"/>
    <cellStyle name="Commg [0]_FOP1&amp;L_PLN0309_NewBrazil3007.xls Chart 2_GA_Setup_Data_Underlyings_Sheet1" xfId="8721"/>
    <cellStyle name="Commɡ [0]_FOP1&amp;L_PLN0309_NewBrazil3007.xls Chart 2_GA_Setup_Data_Underlyings_Sheet1" xfId="8722"/>
    <cellStyle name="Commg [0]_FOP1&amp;L_PLN0309_NewBrazil3007.xls Chart 2_GA_Setup_Pricer" xfId="2894"/>
    <cellStyle name="Commɡ [0]_FOP1&amp;L_PLN0309_NewBrazil3007.xls Chart 2_GA_Setup_Pricer" xfId="2895"/>
    <cellStyle name="Commg [0]_FOP1&amp;L_PLN0309_NewBrazil3007.xls Chart 2_GA_Setup_Pricer 2" xfId="8727"/>
    <cellStyle name="Commɡ [0]_FOP1&amp;L_PLN0309_NewBrazil3007.xls Chart 2_GA_Setup_Pricer 2" xfId="8728"/>
    <cellStyle name="Commg [0]_FOP1&amp;L_PLN0309_NewBrazil3007.xls Chart 2_GA_Setup_Pricer_Sheet1" xfId="8725"/>
    <cellStyle name="Commɡ [0]_FOP1&amp;L_PLN0309_NewBrazil3007.xls Chart 2_GA_Setup_Pricer_Sheet1" xfId="8726"/>
    <cellStyle name="Commg [0]_FOP1&amp;L_PLN0309_NewBrazil3007.xls Chart 2_GA_Setup_Sheet1" xfId="8709"/>
    <cellStyle name="Commɡ [0]_FOP1&amp;L_PLN0309_NewBrazil3007.xls Chart 2_GA_Setup_Sheet1" xfId="8710"/>
    <cellStyle name="Commg [0]_FOP1&amp;L_PLN0309_NewBrazil3007.xls Chart 2_GA_Setup_Underlyings" xfId="2896"/>
    <cellStyle name="Commɡ [0]_FOP1&amp;L_PLN0309_NewBrazil3007.xls Chart 2_GA_Setup_Underlyings" xfId="2897"/>
    <cellStyle name="Commg [0]_FOP1&amp;L_PLN0309_NewBrazil3007.xls Chart 2_GA_Setup_Underlyings 2" xfId="8731"/>
    <cellStyle name="Commɡ [0]_FOP1&amp;L_PLN0309_NewBrazil3007.xls Chart 2_GA_Setup_Underlyings 2" xfId="8732"/>
    <cellStyle name="Commg [0]_FOP1&amp;L_PLN0309_NewBrazil3007.xls Chart 2_GA_Setup_Underlyings_Sheet1" xfId="8729"/>
    <cellStyle name="Commɡ [0]_FOP1&amp;L_PLN0309_NewBrazil3007.xls Chart 2_GA_Setup_Underlyings_Sheet1" xfId="8730"/>
    <cellStyle name="Commg [0]_FOP1&amp;L_PLN0309_NewBrazil3007.xls Chart 2_GA_Sheet1" xfId="2898"/>
    <cellStyle name="Commɡ [0]_FOP1&amp;L_PLN0309_NewBrazil3007.xls Chart 2_GA_Sheet1" xfId="2899"/>
    <cellStyle name="Commg [0]_FOP1&amp;L_PLN0309_NewBrazil3007.xls Chart 2_GA_Sheet1 2" xfId="8735"/>
    <cellStyle name="Commɡ [0]_FOP1&amp;L_PLN0309_NewBrazil3007.xls Chart 2_GA_Sheet1 2" xfId="8736"/>
    <cellStyle name="Commg [0]_FOP1&amp;L_PLN0309_NewBrazil3007.xls Chart 2_GA_Sheet1_1" xfId="2900"/>
    <cellStyle name="Commɡ [0]_FOP1&amp;L_PLN0309_NewBrazil3007.xls Chart 2_GA_Sheet1_1" xfId="2901"/>
    <cellStyle name="Commg [0]_FOP1&amp;L_PLN0309_NewBrazil3007.xls Chart 2_GA_Sheet1_1 2" xfId="8739"/>
    <cellStyle name="Commɡ [0]_FOP1&amp;L_PLN0309_NewBrazil3007.xls Chart 2_GA_Sheet1_1 2" xfId="8740"/>
    <cellStyle name="Commg [0]_FOP1&amp;L_PLN0309_NewBrazil3007.xls Chart 2_GA_Sheet1_1_Data" xfId="2902"/>
    <cellStyle name="Commɡ [0]_FOP1&amp;L_PLN0309_NewBrazil3007.xls Chart 2_GA_Sheet1_1_Data" xfId="2903"/>
    <cellStyle name="Commg [0]_FOP1&amp;L_PLN0309_NewBrazil3007.xls Chart 2_GA_Sheet1_1_Data 2" xfId="8743"/>
    <cellStyle name="Commɡ [0]_FOP1&amp;L_PLN0309_NewBrazil3007.xls Chart 2_GA_Sheet1_1_Data 2" xfId="8744"/>
    <cellStyle name="Commg [0]_FOP1&amp;L_PLN0309_NewBrazil3007.xls Chart 2_GA_Sheet1_1_Data_Pricer" xfId="2904"/>
    <cellStyle name="Commɡ [0]_FOP1&amp;L_PLN0309_NewBrazil3007.xls Chart 2_GA_Sheet1_1_Data_Pricer" xfId="2905"/>
    <cellStyle name="Commg [0]_FOP1&amp;L_PLN0309_NewBrazil3007.xls Chart 2_GA_Sheet1_1_Data_Pricer 2" xfId="8747"/>
    <cellStyle name="Commɡ [0]_FOP1&amp;L_PLN0309_NewBrazil3007.xls Chart 2_GA_Sheet1_1_Data_Pricer 2" xfId="8748"/>
    <cellStyle name="Commg [0]_FOP1&amp;L_PLN0309_NewBrazil3007.xls Chart 2_GA_Sheet1_1_Data_Pricer_Sheet1" xfId="8745"/>
    <cellStyle name="Commɡ [0]_FOP1&amp;L_PLN0309_NewBrazil3007.xls Chart 2_GA_Sheet1_1_Data_Pricer_Sheet1" xfId="8746"/>
    <cellStyle name="Commg [0]_FOP1&amp;L_PLN0309_NewBrazil3007.xls Chart 2_GA_Sheet1_1_Data_Sheet1" xfId="8741"/>
    <cellStyle name="Commɡ [0]_FOP1&amp;L_PLN0309_NewBrazil3007.xls Chart 2_GA_Sheet1_1_Data_Sheet1" xfId="8742"/>
    <cellStyle name="Commg [0]_FOP1&amp;L_PLN0309_NewBrazil3007.xls Chart 2_GA_Sheet1_1_Data_Underlyings" xfId="2906"/>
    <cellStyle name="Commɡ [0]_FOP1&amp;L_PLN0309_NewBrazil3007.xls Chart 2_GA_Sheet1_1_Data_Underlyings" xfId="2907"/>
    <cellStyle name="Commg [0]_FOP1&amp;L_PLN0309_NewBrazil3007.xls Chart 2_GA_Sheet1_1_Data_Underlyings 2" xfId="8751"/>
    <cellStyle name="Commɡ [0]_FOP1&amp;L_PLN0309_NewBrazil3007.xls Chart 2_GA_Sheet1_1_Data_Underlyings 2" xfId="8752"/>
    <cellStyle name="Commg [0]_FOP1&amp;L_PLN0309_NewBrazil3007.xls Chart 2_GA_Sheet1_1_Data_Underlyings_Sheet1" xfId="8749"/>
    <cellStyle name="Commɡ [0]_FOP1&amp;L_PLN0309_NewBrazil3007.xls Chart 2_GA_Sheet1_1_Data_Underlyings_Sheet1" xfId="8750"/>
    <cellStyle name="Commg [0]_FOP1&amp;L_PLN0309_NewBrazil3007.xls Chart 2_GA_Sheet1_1_Pricer" xfId="2908"/>
    <cellStyle name="Commɡ [0]_FOP1&amp;L_PLN0309_NewBrazil3007.xls Chart 2_GA_Sheet1_1_Pricer" xfId="2909"/>
    <cellStyle name="Commg [0]_FOP1&amp;L_PLN0309_NewBrazil3007.xls Chart 2_GA_Sheet1_1_Pricer 2" xfId="8755"/>
    <cellStyle name="Commɡ [0]_FOP1&amp;L_PLN0309_NewBrazil3007.xls Chart 2_GA_Sheet1_1_Pricer 2" xfId="8756"/>
    <cellStyle name="Commg [0]_FOP1&amp;L_PLN0309_NewBrazil3007.xls Chart 2_GA_Sheet1_1_Pricer_Sheet1" xfId="8753"/>
    <cellStyle name="Commɡ [0]_FOP1&amp;L_PLN0309_NewBrazil3007.xls Chart 2_GA_Sheet1_1_Pricer_Sheet1" xfId="8754"/>
    <cellStyle name="Commg [0]_FOP1&amp;L_PLN0309_NewBrazil3007.xls Chart 2_GA_Sheet1_1_Sheet1" xfId="8737"/>
    <cellStyle name="Commɡ [0]_FOP1&amp;L_PLN0309_NewBrazil3007.xls Chart 2_GA_Sheet1_1_Sheet1" xfId="8738"/>
    <cellStyle name="Commg [0]_FOP1&amp;L_PLN0309_NewBrazil3007.xls Chart 2_GA_Sheet1_1_Underlyings" xfId="2910"/>
    <cellStyle name="Commɡ [0]_FOP1&amp;L_PLN0309_NewBrazil3007.xls Chart 2_GA_Sheet1_1_Underlyings" xfId="2911"/>
    <cellStyle name="Commg [0]_FOP1&amp;L_PLN0309_NewBrazil3007.xls Chart 2_GA_Sheet1_1_Underlyings 2" xfId="8759"/>
    <cellStyle name="Commɡ [0]_FOP1&amp;L_PLN0309_NewBrazil3007.xls Chart 2_GA_Sheet1_1_Underlyings 2" xfId="8760"/>
    <cellStyle name="Commg [0]_FOP1&amp;L_PLN0309_NewBrazil3007.xls Chart 2_GA_Sheet1_1_Underlyings_Sheet1" xfId="8757"/>
    <cellStyle name="Commɡ [0]_FOP1&amp;L_PLN0309_NewBrazil3007.xls Chart 2_GA_Sheet1_1_Underlyings_Sheet1" xfId="8758"/>
    <cellStyle name="Commg [0]_FOP1&amp;L_PLN0309_NewBrazil3007.xls Chart 2_GA_Sheet1_Data" xfId="2912"/>
    <cellStyle name="Commɡ [0]_FOP1&amp;L_PLN0309_NewBrazil3007.xls Chart 2_GA_Sheet1_Data" xfId="2913"/>
    <cellStyle name="Commg [0]_FOP1&amp;L_PLN0309_NewBrazil3007.xls Chart 2_GA_Sheet1_Data 2" xfId="8763"/>
    <cellStyle name="Commɡ [0]_FOP1&amp;L_PLN0309_NewBrazil3007.xls Chart 2_GA_Sheet1_Data 2" xfId="8764"/>
    <cellStyle name="Commg [0]_FOP1&amp;L_PLN0309_NewBrazil3007.xls Chart 2_GA_Sheet1_Data_Pricer" xfId="2914"/>
    <cellStyle name="Commɡ [0]_FOP1&amp;L_PLN0309_NewBrazil3007.xls Chart 2_GA_Sheet1_Data_Pricer" xfId="2915"/>
    <cellStyle name="Commg [0]_FOP1&amp;L_PLN0309_NewBrazil3007.xls Chart 2_GA_Sheet1_Data_Pricer 2" xfId="8767"/>
    <cellStyle name="Commɡ [0]_FOP1&amp;L_PLN0309_NewBrazil3007.xls Chart 2_GA_Sheet1_Data_Pricer 2" xfId="8768"/>
    <cellStyle name="Commg [0]_FOP1&amp;L_PLN0309_NewBrazil3007.xls Chart 2_GA_Sheet1_Data_Pricer_Sheet1" xfId="8765"/>
    <cellStyle name="Commɡ [0]_FOP1&amp;L_PLN0309_NewBrazil3007.xls Chart 2_GA_Sheet1_Data_Pricer_Sheet1" xfId="8766"/>
    <cellStyle name="Commg [0]_FOP1&amp;L_PLN0309_NewBrazil3007.xls Chart 2_GA_Sheet1_Data_Sheet1" xfId="8761"/>
    <cellStyle name="Commɡ [0]_FOP1&amp;L_PLN0309_NewBrazil3007.xls Chart 2_GA_Sheet1_Data_Sheet1" xfId="8762"/>
    <cellStyle name="Commg [0]_FOP1&amp;L_PLN0309_NewBrazil3007.xls Chart 2_GA_Sheet1_Data_Underlyings" xfId="2916"/>
    <cellStyle name="Commɡ [0]_FOP1&amp;L_PLN0309_NewBrazil3007.xls Chart 2_GA_Sheet1_Data_Underlyings" xfId="2917"/>
    <cellStyle name="Commg [0]_FOP1&amp;L_PLN0309_NewBrazil3007.xls Chart 2_GA_Sheet1_Data_Underlyings 2" xfId="8771"/>
    <cellStyle name="Commɡ [0]_FOP1&amp;L_PLN0309_NewBrazil3007.xls Chart 2_GA_Sheet1_Data_Underlyings 2" xfId="8772"/>
    <cellStyle name="Commg [0]_FOP1&amp;L_PLN0309_NewBrazil3007.xls Chart 2_GA_Sheet1_Data_Underlyings_Sheet1" xfId="8769"/>
    <cellStyle name="Commɡ [0]_FOP1&amp;L_PLN0309_NewBrazil3007.xls Chart 2_GA_Sheet1_Data_Underlyings_Sheet1" xfId="8770"/>
    <cellStyle name="Commg [0]_FOP1&amp;L_PLN0309_NewBrazil3007.xls Chart 2_GA_Sheet1_Pricer" xfId="2918"/>
    <cellStyle name="Commɡ [0]_FOP1&amp;L_PLN0309_NewBrazil3007.xls Chart 2_GA_Sheet1_Pricer" xfId="2919"/>
    <cellStyle name="Commg [0]_FOP1&amp;L_PLN0309_NewBrazil3007.xls Chart 2_GA_Sheet1_Pricer 2" xfId="8775"/>
    <cellStyle name="Commɡ [0]_FOP1&amp;L_PLN0309_NewBrazil3007.xls Chart 2_GA_Sheet1_Pricer 2" xfId="8776"/>
    <cellStyle name="Commg [0]_FOP1&amp;L_PLN0309_NewBrazil3007.xls Chart 2_GA_Sheet1_Pricer_Sheet1" xfId="8773"/>
    <cellStyle name="Commɡ [0]_FOP1&amp;L_PLN0309_NewBrazil3007.xls Chart 2_GA_Sheet1_Pricer_Sheet1" xfId="8774"/>
    <cellStyle name="Commg [0]_FOP1&amp;L_PLN0309_NewBrazil3007.xls Chart 2_GA_Sheet1_Sheet1" xfId="8733"/>
    <cellStyle name="Commɡ [0]_FOP1&amp;L_PLN0309_NewBrazil3007.xls Chart 2_GA_Sheet1_Sheet1" xfId="8734"/>
    <cellStyle name="Commg [0]_FOP1&amp;L_PLN0309_NewBrazil3007.xls Chart 2_GA_Sheet1_Underlyings" xfId="2920"/>
    <cellStyle name="Commɡ [0]_FOP1&amp;L_PLN0309_NewBrazil3007.xls Chart 2_GA_Sheet1_Underlyings" xfId="2921"/>
    <cellStyle name="Commg [0]_FOP1&amp;L_PLN0309_NewBrazil3007.xls Chart 2_GA_Sheet1_Underlyings 2" xfId="8779"/>
    <cellStyle name="Commɡ [0]_FOP1&amp;L_PLN0309_NewBrazil3007.xls Chart 2_GA_Sheet1_Underlyings 2" xfId="8780"/>
    <cellStyle name="Commg [0]_FOP1&amp;L_PLN0309_NewBrazil3007.xls Chart 2_GA_Sheet1_Underlyings_Sheet1" xfId="8777"/>
    <cellStyle name="Commɡ [0]_FOP1&amp;L_PLN0309_NewBrazil3007.xls Chart 2_GA_Sheet1_Underlyings_Sheet1" xfId="8778"/>
    <cellStyle name="Commg [0]_FOP1&amp;L_PLN0309_NewBrazil3007.xls Chart 2_GA_Static Data" xfId="2922"/>
    <cellStyle name="Commɡ [0]_FOP1&amp;L_PLN0309_NewBrazil3007.xls Chart 2_GA_Static Data" xfId="2923"/>
    <cellStyle name="Commg [0]_FOP1&amp;L_PLN0309_NewBrazil3007.xls Chart 2_GA_Static Data 2" xfId="8783"/>
    <cellStyle name="Commɡ [0]_FOP1&amp;L_PLN0309_NewBrazil3007.xls Chart 2_GA_Static Data 2" xfId="8784"/>
    <cellStyle name="Commg [0]_FOP1&amp;L_PLN0309_NewBrazil3007.xls Chart 2_GA_Static Data_Data" xfId="2924"/>
    <cellStyle name="Commɡ [0]_FOP1&amp;L_PLN0309_NewBrazil3007.xls Chart 2_GA_Static Data_Data" xfId="2925"/>
    <cellStyle name="Commg [0]_FOP1&amp;L_PLN0309_NewBrazil3007.xls Chart 2_GA_Static Data_Data 2" xfId="8787"/>
    <cellStyle name="Commɡ [0]_FOP1&amp;L_PLN0309_NewBrazil3007.xls Chart 2_GA_Static Data_Data 2" xfId="8788"/>
    <cellStyle name="Commg [0]_FOP1&amp;L_PLN0309_NewBrazil3007.xls Chart 2_GA_Static Data_Data_Pricer" xfId="2926"/>
    <cellStyle name="Commɡ [0]_FOP1&amp;L_PLN0309_NewBrazil3007.xls Chart 2_GA_Static Data_Data_Pricer" xfId="2927"/>
    <cellStyle name="Commg [0]_FOP1&amp;L_PLN0309_NewBrazil3007.xls Chart 2_GA_Static Data_Data_Pricer 2" xfId="8791"/>
    <cellStyle name="Commɡ [0]_FOP1&amp;L_PLN0309_NewBrazil3007.xls Chart 2_GA_Static Data_Data_Pricer 2" xfId="8792"/>
    <cellStyle name="Commg [0]_FOP1&amp;L_PLN0309_NewBrazil3007.xls Chart 2_GA_Static Data_Data_Pricer_Sheet1" xfId="8789"/>
    <cellStyle name="Commɡ [0]_FOP1&amp;L_PLN0309_NewBrazil3007.xls Chart 2_GA_Static Data_Data_Pricer_Sheet1" xfId="8790"/>
    <cellStyle name="Commg [0]_FOP1&amp;L_PLN0309_NewBrazil3007.xls Chart 2_GA_Static Data_Data_Sheet1" xfId="8785"/>
    <cellStyle name="Commɡ [0]_FOP1&amp;L_PLN0309_NewBrazil3007.xls Chart 2_GA_Static Data_Data_Sheet1" xfId="8786"/>
    <cellStyle name="Commg [0]_FOP1&amp;L_PLN0309_NewBrazil3007.xls Chart 2_GA_Static Data_Data_Underlyings" xfId="2928"/>
    <cellStyle name="Commɡ [0]_FOP1&amp;L_PLN0309_NewBrazil3007.xls Chart 2_GA_Static Data_Data_Underlyings" xfId="2929"/>
    <cellStyle name="Commg [0]_FOP1&amp;L_PLN0309_NewBrazil3007.xls Chart 2_GA_Static Data_Data_Underlyings 2" xfId="8795"/>
    <cellStyle name="Commɡ [0]_FOP1&amp;L_PLN0309_NewBrazil3007.xls Chart 2_GA_Static Data_Data_Underlyings 2" xfId="8796"/>
    <cellStyle name="Commg [0]_FOP1&amp;L_PLN0309_NewBrazil3007.xls Chart 2_GA_Static Data_Data_Underlyings_Sheet1" xfId="8793"/>
    <cellStyle name="Commɡ [0]_FOP1&amp;L_PLN0309_NewBrazil3007.xls Chart 2_GA_Static Data_Data_Underlyings_Sheet1" xfId="8794"/>
    <cellStyle name="Commg [0]_FOP1&amp;L_PLN0309_NewBrazil3007.xls Chart 2_GA_Static Data_Pricer" xfId="2930"/>
    <cellStyle name="Commɡ [0]_FOP1&amp;L_PLN0309_NewBrazil3007.xls Chart 2_GA_Static Data_Pricer" xfId="2931"/>
    <cellStyle name="Commg [0]_FOP1&amp;L_PLN0309_NewBrazil3007.xls Chart 2_GA_Static Data_Pricer 2" xfId="8799"/>
    <cellStyle name="Commɡ [0]_FOP1&amp;L_PLN0309_NewBrazil3007.xls Chart 2_GA_Static Data_Pricer 2" xfId="8800"/>
    <cellStyle name="Commg [0]_FOP1&amp;L_PLN0309_NewBrazil3007.xls Chart 2_GA_Static Data_Pricer_Sheet1" xfId="8797"/>
    <cellStyle name="Commɡ [0]_FOP1&amp;L_PLN0309_NewBrazil3007.xls Chart 2_GA_Static Data_Pricer_Sheet1" xfId="8798"/>
    <cellStyle name="Commg [0]_FOP1&amp;L_PLN0309_NewBrazil3007.xls Chart 2_GA_Static Data_Sheet1" xfId="8781"/>
    <cellStyle name="Commɡ [0]_FOP1&amp;L_PLN0309_NewBrazil3007.xls Chart 2_GA_Static Data_Sheet1" xfId="8782"/>
    <cellStyle name="Commg [0]_FOP1&amp;L_PLN0309_NewBrazil3007.xls Chart 2_GA_Static Data_Underlyings" xfId="2932"/>
    <cellStyle name="Commɡ [0]_FOP1&amp;L_PLN0309_NewBrazil3007.xls Chart 2_GA_Static Data_Underlyings" xfId="2933"/>
    <cellStyle name="Commg [0]_FOP1&amp;L_PLN0309_NewBrazil3007.xls Chart 2_GA_Static Data_Underlyings 2" xfId="8803"/>
    <cellStyle name="Commɡ [0]_FOP1&amp;L_PLN0309_NewBrazil3007.xls Chart 2_GA_Static Data_Underlyings 2" xfId="8804"/>
    <cellStyle name="Commg [0]_FOP1&amp;L_PLN0309_NewBrazil3007.xls Chart 2_GA_Static Data_Underlyings_Sheet1" xfId="8801"/>
    <cellStyle name="Commɡ [0]_FOP1&amp;L_PLN0309_NewBrazil3007.xls Chart 2_GA_Static Data_Underlyings_Sheet1" xfId="8802"/>
    <cellStyle name="Commg [0]_FOP1&amp;L_PLN0309_NewBrazil3007.xls Chart 2_GA_Trade Summary (2)" xfId="2934"/>
    <cellStyle name="Commɡ [0]_FOP1&amp;L_PLN0309_NewBrazil3007.xls Chart 2_GA_Trade Summary (2)" xfId="2935"/>
    <cellStyle name="Commg [0]_FOP1&amp;L_PLN0309_NewBrazil3007.xls Chart 2_GA_Trade Summary (2) 2" xfId="8807"/>
    <cellStyle name="Commɡ [0]_FOP1&amp;L_PLN0309_NewBrazil3007.xls Chart 2_GA_Trade Summary (2) 2" xfId="8808"/>
    <cellStyle name="Commg [0]_FOP1&amp;L_PLN0309_NewBrazil3007.xls Chart 2_GA_Trade Summary (2)_Data" xfId="2936"/>
    <cellStyle name="Commɡ [0]_FOP1&amp;L_PLN0309_NewBrazil3007.xls Chart 2_GA_Trade Summary (2)_Data" xfId="2937"/>
    <cellStyle name="Commg [0]_FOP1&amp;L_PLN0309_NewBrazil3007.xls Chart 2_GA_Trade Summary (2)_Data 2" xfId="8811"/>
    <cellStyle name="Commɡ [0]_FOP1&amp;L_PLN0309_NewBrazil3007.xls Chart 2_GA_Trade Summary (2)_Data 2" xfId="8812"/>
    <cellStyle name="Commg [0]_FOP1&amp;L_PLN0309_NewBrazil3007.xls Chart 2_GA_Trade Summary (2)_Data_Pricer" xfId="2938"/>
    <cellStyle name="Commɡ [0]_FOP1&amp;L_PLN0309_NewBrazil3007.xls Chart 2_GA_Trade Summary (2)_Data_Pricer" xfId="2939"/>
    <cellStyle name="Commg [0]_FOP1&amp;L_PLN0309_NewBrazil3007.xls Chart 2_GA_Trade Summary (2)_Data_Pricer 2" xfId="8815"/>
    <cellStyle name="Commɡ [0]_FOP1&amp;L_PLN0309_NewBrazil3007.xls Chart 2_GA_Trade Summary (2)_Data_Pricer 2" xfId="8816"/>
    <cellStyle name="Commg [0]_FOP1&amp;L_PLN0309_NewBrazil3007.xls Chart 2_GA_Trade Summary (2)_Data_Pricer_Sheet1" xfId="8813"/>
    <cellStyle name="Commɡ [0]_FOP1&amp;L_PLN0309_NewBrazil3007.xls Chart 2_GA_Trade Summary (2)_Data_Pricer_Sheet1" xfId="8814"/>
    <cellStyle name="Commg [0]_FOP1&amp;L_PLN0309_NewBrazil3007.xls Chart 2_GA_Trade Summary (2)_Data_Sheet1" xfId="8809"/>
    <cellStyle name="Commɡ [0]_FOP1&amp;L_PLN0309_NewBrazil3007.xls Chart 2_GA_Trade Summary (2)_Data_Sheet1" xfId="8810"/>
    <cellStyle name="Commg [0]_FOP1&amp;L_PLN0309_NewBrazil3007.xls Chart 2_GA_Trade Summary (2)_Data_Underlyings" xfId="2940"/>
    <cellStyle name="Commɡ [0]_FOP1&amp;L_PLN0309_NewBrazil3007.xls Chart 2_GA_Trade Summary (2)_Data_Underlyings" xfId="2941"/>
    <cellStyle name="Commg [0]_FOP1&amp;L_PLN0309_NewBrazil3007.xls Chart 2_GA_Trade Summary (2)_Data_Underlyings 2" xfId="8819"/>
    <cellStyle name="Commɡ [0]_FOP1&amp;L_PLN0309_NewBrazil3007.xls Chart 2_GA_Trade Summary (2)_Data_Underlyings 2" xfId="8820"/>
    <cellStyle name="Commg [0]_FOP1&amp;L_PLN0309_NewBrazil3007.xls Chart 2_GA_Trade Summary (2)_Data_Underlyings_Sheet1" xfId="8817"/>
    <cellStyle name="Commɡ [0]_FOP1&amp;L_PLN0309_NewBrazil3007.xls Chart 2_GA_Trade Summary (2)_Data_Underlyings_Sheet1" xfId="8818"/>
    <cellStyle name="Commg [0]_FOP1&amp;L_PLN0309_NewBrazil3007.xls Chart 2_GA_Trade Summary (2)_Pricer" xfId="2942"/>
    <cellStyle name="Commɡ [0]_FOP1&amp;L_PLN0309_NewBrazil3007.xls Chart 2_GA_Trade Summary (2)_Pricer" xfId="2943"/>
    <cellStyle name="Commg [0]_FOP1&amp;L_PLN0309_NewBrazil3007.xls Chart 2_GA_Trade Summary (2)_Pricer 2" xfId="8823"/>
    <cellStyle name="Commɡ [0]_FOP1&amp;L_PLN0309_NewBrazil3007.xls Chart 2_GA_Trade Summary (2)_Pricer 2" xfId="8824"/>
    <cellStyle name="Commg [0]_FOP1&amp;L_PLN0309_NewBrazil3007.xls Chart 2_GA_Trade Summary (2)_Pricer_Sheet1" xfId="8821"/>
    <cellStyle name="Commɡ [0]_FOP1&amp;L_PLN0309_NewBrazil3007.xls Chart 2_GA_Trade Summary (2)_Pricer_Sheet1" xfId="8822"/>
    <cellStyle name="Commg [0]_FOP1&amp;L_PLN0309_NewBrazil3007.xls Chart 2_GA_Trade Summary (2)_Sheet1" xfId="8805"/>
    <cellStyle name="Commɡ [0]_FOP1&amp;L_PLN0309_NewBrazil3007.xls Chart 2_GA_Trade Summary (2)_Sheet1" xfId="8806"/>
    <cellStyle name="Commg [0]_FOP1&amp;L_PLN0309_NewBrazil3007.xls Chart 2_GA_Trade Summary (2)_Underlyings" xfId="2944"/>
    <cellStyle name="Commɡ [0]_FOP1&amp;L_PLN0309_NewBrazil3007.xls Chart 2_GA_Trade Summary (2)_Underlyings" xfId="2945"/>
    <cellStyle name="Commg [0]_FOP1&amp;L_PLN0309_NewBrazil3007.xls Chart 2_GA_Trade Summary (2)_Underlyings 2" xfId="8827"/>
    <cellStyle name="Commɡ [0]_FOP1&amp;L_PLN0309_NewBrazil3007.xls Chart 2_GA_Trade Summary (2)_Underlyings 2" xfId="8828"/>
    <cellStyle name="Commg [0]_FOP1&amp;L_PLN0309_NewBrazil3007.xls Chart 2_GA_Trade Summary (2)_Underlyings_Sheet1" xfId="8825"/>
    <cellStyle name="Commɡ [0]_FOP1&amp;L_PLN0309_NewBrazil3007.xls Chart 2_GA_Trade Summary (2)_Underlyings_Sheet1" xfId="8826"/>
    <cellStyle name="Commg [0]_FOP1&amp;L_PLN0309_NewBrazil3007.xls Chart 2_GA_trd_eq_DailyAccrualTrigRedm_1f" xfId="2946"/>
    <cellStyle name="Commɡ [0]_FOP1&amp;L_PLN0309_NewBrazil3007.xls Chart 2_GA_trd_eq_DailyAccrualTrigRedm_1f" xfId="2947"/>
    <cellStyle name="Commg [0]_FOP1&amp;L_PLN0309_NewBrazil3007.xls Chart 2_GA_trd_eq_DailyAccrualTrigRedm_1f 2" xfId="8831"/>
    <cellStyle name="Commɡ [0]_FOP1&amp;L_PLN0309_NewBrazil3007.xls Chart 2_GA_trd_eq_DailyAccrualTrigRedm_1f 2" xfId="8832"/>
    <cellStyle name="Commg [0]_FOP1&amp;L_PLN0309_NewBrazil3007.xls Chart 2_GA_trd_eq_DailyAccrualTrigRedm_1f_Data" xfId="2948"/>
    <cellStyle name="Commɡ [0]_FOP1&amp;L_PLN0309_NewBrazil3007.xls Chart 2_GA_trd_eq_DailyAccrualTrigRedm_1f_Data" xfId="2949"/>
    <cellStyle name="Commg [0]_FOP1&amp;L_PLN0309_NewBrazil3007.xls Chart 2_GA_trd_eq_DailyAccrualTrigRedm_1f_Data 2" xfId="8835"/>
    <cellStyle name="Commɡ [0]_FOP1&amp;L_PLN0309_NewBrazil3007.xls Chart 2_GA_trd_eq_DailyAccrualTrigRedm_1f_Data 2" xfId="8836"/>
    <cellStyle name="Commg [0]_FOP1&amp;L_PLN0309_NewBrazil3007.xls Chart 2_GA_trd_eq_DailyAccrualTrigRedm_1f_Data_Pricer" xfId="2950"/>
    <cellStyle name="Commɡ [0]_FOP1&amp;L_PLN0309_NewBrazil3007.xls Chart 2_GA_trd_eq_DailyAccrualTrigRedm_1f_Data_Pricer" xfId="2951"/>
    <cellStyle name="Commg [0]_FOP1&amp;L_PLN0309_NewBrazil3007.xls Chart 2_GA_trd_eq_DailyAccrualTrigRedm_1f_Data_Pricer 2" xfId="8839"/>
    <cellStyle name="Commɡ [0]_FOP1&amp;L_PLN0309_NewBrazil3007.xls Chart 2_GA_trd_eq_DailyAccrualTrigRedm_1f_Data_Pricer 2" xfId="8840"/>
    <cellStyle name="Commg [0]_FOP1&amp;L_PLN0309_NewBrazil3007.xls Chart 2_GA_trd_eq_DailyAccrualTrigRedm_1f_Data_Pricer_Sheet1" xfId="8837"/>
    <cellStyle name="Commɡ [0]_FOP1&amp;L_PLN0309_NewBrazil3007.xls Chart 2_GA_trd_eq_DailyAccrualTrigRedm_1f_Data_Pricer_Sheet1" xfId="8838"/>
    <cellStyle name="Commg [0]_FOP1&amp;L_PLN0309_NewBrazil3007.xls Chart 2_GA_trd_eq_DailyAccrualTrigRedm_1f_Data_Sheet1" xfId="8833"/>
    <cellStyle name="Commɡ [0]_FOP1&amp;L_PLN0309_NewBrazil3007.xls Chart 2_GA_trd_eq_DailyAccrualTrigRedm_1f_Data_Sheet1" xfId="8834"/>
    <cellStyle name="Commg [0]_FOP1&amp;L_PLN0309_NewBrazil3007.xls Chart 2_GA_trd_eq_DailyAccrualTrigRedm_1f_Data_Underlyings" xfId="2952"/>
    <cellStyle name="Commɡ [0]_FOP1&amp;L_PLN0309_NewBrazil3007.xls Chart 2_GA_trd_eq_DailyAccrualTrigRedm_1f_Data_Underlyings" xfId="2953"/>
    <cellStyle name="Commg [0]_FOP1&amp;L_PLN0309_NewBrazil3007.xls Chart 2_GA_trd_eq_DailyAccrualTrigRedm_1f_Data_Underlyings 2" xfId="8843"/>
    <cellStyle name="Commɡ [0]_FOP1&amp;L_PLN0309_NewBrazil3007.xls Chart 2_GA_trd_eq_DailyAccrualTrigRedm_1f_Data_Underlyings 2" xfId="8844"/>
    <cellStyle name="Commg [0]_FOP1&amp;L_PLN0309_NewBrazil3007.xls Chart 2_GA_trd_eq_DailyAccrualTrigRedm_1f_Data_Underlyings_Sheet1" xfId="8841"/>
    <cellStyle name="Commɡ [0]_FOP1&amp;L_PLN0309_NewBrazil3007.xls Chart 2_GA_trd_eq_DailyAccrualTrigRedm_1f_Data_Underlyings_Sheet1" xfId="8842"/>
    <cellStyle name="Commg [0]_FOP1&amp;L_PLN0309_NewBrazil3007.xls Chart 2_GA_trd_eq_DailyAccrualTrigRedm_1f_Pricer" xfId="2954"/>
    <cellStyle name="Commɡ [0]_FOP1&amp;L_PLN0309_NewBrazil3007.xls Chart 2_GA_trd_eq_DailyAccrualTrigRedm_1f_Pricer" xfId="2955"/>
    <cellStyle name="Commg [0]_FOP1&amp;L_PLN0309_NewBrazil3007.xls Chart 2_GA_trd_eq_DailyAccrualTrigRedm_1f_Pricer 2" xfId="8847"/>
    <cellStyle name="Commɡ [0]_FOP1&amp;L_PLN0309_NewBrazil3007.xls Chart 2_GA_trd_eq_DailyAccrualTrigRedm_1f_Pricer 2" xfId="8848"/>
    <cellStyle name="Commg [0]_FOP1&amp;L_PLN0309_NewBrazil3007.xls Chart 2_GA_trd_eq_DailyAccrualTrigRedm_1f_Pricer_Sheet1" xfId="8845"/>
    <cellStyle name="Commɡ [0]_FOP1&amp;L_PLN0309_NewBrazil3007.xls Chart 2_GA_trd_eq_DailyAccrualTrigRedm_1f_Pricer_Sheet1" xfId="8846"/>
    <cellStyle name="Commg [0]_FOP1&amp;L_PLN0309_NewBrazil3007.xls Chart 2_GA_trd_eq_DailyAccrualTrigRedm_1f_Sheet1" xfId="8829"/>
    <cellStyle name="Commɡ [0]_FOP1&amp;L_PLN0309_NewBrazil3007.xls Chart 2_GA_trd_eq_DailyAccrualTrigRedm_1f_Sheet1" xfId="8830"/>
    <cellStyle name="Commg [0]_FOP1&amp;L_PLN0309_NewBrazil3007.xls Chart 2_GA_trd_eq_DailyAccrualTrigRedm_1f_Underlyings" xfId="2956"/>
    <cellStyle name="Commɡ [0]_FOP1&amp;L_PLN0309_NewBrazil3007.xls Chart 2_GA_trd_eq_DailyAccrualTrigRedm_1f_Underlyings" xfId="2957"/>
    <cellStyle name="Commg [0]_FOP1&amp;L_PLN0309_NewBrazil3007.xls Chart 2_GA_trd_eq_DailyAccrualTrigRedm_1f_Underlyings 2" xfId="8851"/>
    <cellStyle name="Commɡ [0]_FOP1&amp;L_PLN0309_NewBrazil3007.xls Chart 2_GA_trd_eq_DailyAccrualTrigRedm_1f_Underlyings 2" xfId="8852"/>
    <cellStyle name="Commg [0]_FOP1&amp;L_PLN0309_NewBrazil3007.xls Chart 2_GA_trd_eq_DailyAccrualTrigRedm_1f_Underlyings_Sheet1" xfId="8849"/>
    <cellStyle name="Commɡ [0]_FOP1&amp;L_PLN0309_NewBrazil3007.xls Chart 2_GA_trd_eq_DailyAccrualTrigRedm_1f_Underlyings_Sheet1" xfId="8850"/>
    <cellStyle name="Commg [0]_FOP1&amp;L_PLN0309_NewBrazil3007.xls Chart 2_GA_Underlyings" xfId="2958"/>
    <cellStyle name="Commɡ [0]_FOP1&amp;L_PLN0309_NewBrazil3007.xls Chart 2_GA_Underlyings" xfId="2959"/>
    <cellStyle name="Commg [0]_FOP1&amp;L_PLN0309_NewBrazil3007.xls Chart 2_GA_Underlyings 2" xfId="8855"/>
    <cellStyle name="Commɡ [0]_FOP1&amp;L_PLN0309_NewBrazil3007.xls Chart 2_GA_Underlyings 2" xfId="8856"/>
    <cellStyle name="Commg [0]_FOP1&amp;L_PLN0309_NewBrazil3007.xls Chart 2_GA_Underlyings_1" xfId="2960"/>
    <cellStyle name="Commɡ [0]_FOP1&amp;L_PLN0309_NewBrazil3007.xls Chart 2_GA_Underlyings_1" xfId="2961"/>
    <cellStyle name="Commg [0]_FOP1&amp;L_PLN0309_NewBrazil3007.xls Chart 2_GA_Underlyings_1 2" xfId="8859"/>
    <cellStyle name="Commɡ [0]_FOP1&amp;L_PLN0309_NewBrazil3007.xls Chart 2_GA_Underlyings_1 2" xfId="8860"/>
    <cellStyle name="Commg [0]_FOP1&amp;L_PLN0309_NewBrazil3007.xls Chart 2_GA_Underlyings_1_Sheet1" xfId="8857"/>
    <cellStyle name="Commɡ [0]_FOP1&amp;L_PLN0309_NewBrazil3007.xls Chart 2_GA_Underlyings_1_Sheet1" xfId="8858"/>
    <cellStyle name="Commg [0]_FOP1&amp;L_PLN0309_NewBrazil3007.xls Chart 2_GA_Underlyings_Data" xfId="2962"/>
    <cellStyle name="Commɡ [0]_FOP1&amp;L_PLN0309_NewBrazil3007.xls Chart 2_GA_Underlyings_Data" xfId="2963"/>
    <cellStyle name="Commg [0]_FOP1&amp;L_PLN0309_NewBrazil3007.xls Chart 2_GA_Underlyings_Data 2" xfId="8863"/>
    <cellStyle name="Commɡ [0]_FOP1&amp;L_PLN0309_NewBrazil3007.xls Chart 2_GA_Underlyings_Data 2" xfId="8864"/>
    <cellStyle name="Commg [0]_FOP1&amp;L_PLN0309_NewBrazil3007.xls Chart 2_GA_Underlyings_Data_Pricer" xfId="2964"/>
    <cellStyle name="Commɡ [0]_FOP1&amp;L_PLN0309_NewBrazil3007.xls Chart 2_GA_Underlyings_Data_Pricer" xfId="2965"/>
    <cellStyle name="Commg [0]_FOP1&amp;L_PLN0309_NewBrazil3007.xls Chart 2_GA_Underlyings_Data_Pricer 2" xfId="8867"/>
    <cellStyle name="Commɡ [0]_FOP1&amp;L_PLN0309_NewBrazil3007.xls Chart 2_GA_Underlyings_Data_Pricer 2" xfId="8868"/>
    <cellStyle name="Commg [0]_FOP1&amp;L_PLN0309_NewBrazil3007.xls Chart 2_GA_Underlyings_Data_Pricer_Sheet1" xfId="8865"/>
    <cellStyle name="Commɡ [0]_FOP1&amp;L_PLN0309_NewBrazil3007.xls Chart 2_GA_Underlyings_Data_Pricer_Sheet1" xfId="8866"/>
    <cellStyle name="Commg [0]_FOP1&amp;L_PLN0309_NewBrazil3007.xls Chart 2_GA_Underlyings_Data_Sheet1" xfId="8861"/>
    <cellStyle name="Commɡ [0]_FOP1&amp;L_PLN0309_NewBrazil3007.xls Chart 2_GA_Underlyings_Data_Sheet1" xfId="8862"/>
    <cellStyle name="Commg [0]_FOP1&amp;L_PLN0309_NewBrazil3007.xls Chart 2_GA_Underlyings_Data_Underlyings" xfId="2966"/>
    <cellStyle name="Commɡ [0]_FOP1&amp;L_PLN0309_NewBrazil3007.xls Chart 2_GA_Underlyings_Data_Underlyings" xfId="2967"/>
    <cellStyle name="Commg [0]_FOP1&amp;L_PLN0309_NewBrazil3007.xls Chart 2_GA_Underlyings_Data_Underlyings 2" xfId="8871"/>
    <cellStyle name="Commɡ [0]_FOP1&amp;L_PLN0309_NewBrazil3007.xls Chart 2_GA_Underlyings_Data_Underlyings 2" xfId="8872"/>
    <cellStyle name="Commg [0]_FOP1&amp;L_PLN0309_NewBrazil3007.xls Chart 2_GA_Underlyings_Data_Underlyings_Sheet1" xfId="8869"/>
    <cellStyle name="Commɡ [0]_FOP1&amp;L_PLN0309_NewBrazil3007.xls Chart 2_GA_Underlyings_Data_Underlyings_Sheet1" xfId="8870"/>
    <cellStyle name="Commg [0]_FOP1&amp;L_PLN0309_NewBrazil3007.xls Chart 2_GA_Underlyings_Pricer" xfId="2968"/>
    <cellStyle name="Commɡ [0]_FOP1&amp;L_PLN0309_NewBrazil3007.xls Chart 2_GA_Underlyings_Pricer" xfId="2969"/>
    <cellStyle name="Commg [0]_FOP1&amp;L_PLN0309_NewBrazil3007.xls Chart 2_GA_Underlyings_Pricer 2" xfId="8875"/>
    <cellStyle name="Commɡ [0]_FOP1&amp;L_PLN0309_NewBrazil3007.xls Chart 2_GA_Underlyings_Pricer 2" xfId="8876"/>
    <cellStyle name="Commg [0]_FOP1&amp;L_PLN0309_NewBrazil3007.xls Chart 2_GA_Underlyings_Pricer_Sheet1" xfId="8873"/>
    <cellStyle name="Commɡ [0]_FOP1&amp;L_PLN0309_NewBrazil3007.xls Chart 2_GA_Underlyings_Pricer_Sheet1" xfId="8874"/>
    <cellStyle name="Commg [0]_FOP1&amp;L_PLN0309_NewBrazil3007.xls Chart 2_GA_Underlyings_Sheet1" xfId="8853"/>
    <cellStyle name="Commɡ [0]_FOP1&amp;L_PLN0309_NewBrazil3007.xls Chart 2_GA_Underlyings_Sheet1" xfId="8854"/>
    <cellStyle name="Commg [0]_FOP1&amp;L_PLN0309_NewBrazil3007.xls Chart 2_GA_Underlyings_Underlyings" xfId="2970"/>
    <cellStyle name="Commɡ [0]_FOP1&amp;L_PLN0309_NewBrazil3007.xls Chart 2_GA_Underlyings_Underlyings" xfId="2971"/>
    <cellStyle name="Commg [0]_FOP1&amp;L_PLN0309_NewBrazil3007.xls Chart 2_GA_Underlyings_Underlyings 2" xfId="8879"/>
    <cellStyle name="Commɡ [0]_FOP1&amp;L_PLN0309_NewBrazil3007.xls Chart 2_GA_Underlyings_Underlyings 2" xfId="8880"/>
    <cellStyle name="Commg [0]_FOP1&amp;L_PLN0309_NewBrazil3007.xls Chart 2_GA_Underlyings_Underlyings_Sheet1" xfId="8877"/>
    <cellStyle name="Commɡ [0]_FOP1&amp;L_PLN0309_NewBrazil3007.xls Chart 2_GA_Underlyings_Underlyings_Sheet1" xfId="8878"/>
    <cellStyle name="Commg [0]_FOP1&amp;L_PLN0309_NewBrazil3007.xls Chart 2_GA_Vol Table" xfId="2972"/>
    <cellStyle name="Commɡ [0]_FOP1&amp;L_PLN0309_NewBrazil3007.xls Chart 2_GA_Vol Table" xfId="2973"/>
    <cellStyle name="Commg [0]_FOP1&amp;L_PLN0309_NewBrazil3007.xls Chart 2_GA_Vol Table 2" xfId="8883"/>
    <cellStyle name="Commɡ [0]_FOP1&amp;L_PLN0309_NewBrazil3007.xls Chart 2_GA_Vol Table 2" xfId="8884"/>
    <cellStyle name="Commg [0]_FOP1&amp;L_PLN0309_NewBrazil3007.xls Chart 2_GA_Vol Table_Data" xfId="2974"/>
    <cellStyle name="Commɡ [0]_FOP1&amp;L_PLN0309_NewBrazil3007.xls Chart 2_GA_Vol Table_Data" xfId="2975"/>
    <cellStyle name="Commg [0]_FOP1&amp;L_PLN0309_NewBrazil3007.xls Chart 2_GA_Vol Table_Data 2" xfId="8887"/>
    <cellStyle name="Commɡ [0]_FOP1&amp;L_PLN0309_NewBrazil3007.xls Chart 2_GA_Vol Table_Data 2" xfId="8888"/>
    <cellStyle name="Commg [0]_FOP1&amp;L_PLN0309_NewBrazil3007.xls Chart 2_GA_Vol Table_Data_Pricer" xfId="2976"/>
    <cellStyle name="Commɡ [0]_FOP1&amp;L_PLN0309_NewBrazil3007.xls Chart 2_GA_Vol Table_Data_Pricer" xfId="2977"/>
    <cellStyle name="Commg [0]_FOP1&amp;L_PLN0309_NewBrazil3007.xls Chart 2_GA_Vol Table_Data_Pricer 2" xfId="8891"/>
    <cellStyle name="Commɡ [0]_FOP1&amp;L_PLN0309_NewBrazil3007.xls Chart 2_GA_Vol Table_Data_Pricer 2" xfId="8892"/>
    <cellStyle name="Commg [0]_FOP1&amp;L_PLN0309_NewBrazil3007.xls Chart 2_GA_Vol Table_Data_Pricer_Sheet1" xfId="8889"/>
    <cellStyle name="Commɡ [0]_FOP1&amp;L_PLN0309_NewBrazil3007.xls Chart 2_GA_Vol Table_Data_Pricer_Sheet1" xfId="8890"/>
    <cellStyle name="Commg [0]_FOP1&amp;L_PLN0309_NewBrazil3007.xls Chart 2_GA_Vol Table_Data_Sheet1" xfId="8885"/>
    <cellStyle name="Commɡ [0]_FOP1&amp;L_PLN0309_NewBrazil3007.xls Chart 2_GA_Vol Table_Data_Sheet1" xfId="8886"/>
    <cellStyle name="Commg [0]_FOP1&amp;L_PLN0309_NewBrazil3007.xls Chart 2_GA_Vol Table_Data_Underlyings" xfId="2978"/>
    <cellStyle name="Commɡ [0]_FOP1&amp;L_PLN0309_NewBrazil3007.xls Chart 2_GA_Vol Table_Data_Underlyings" xfId="2979"/>
    <cellStyle name="Commg [0]_FOP1&amp;L_PLN0309_NewBrazil3007.xls Chart 2_GA_Vol Table_Data_Underlyings 2" xfId="8895"/>
    <cellStyle name="Commɡ [0]_FOP1&amp;L_PLN0309_NewBrazil3007.xls Chart 2_GA_Vol Table_Data_Underlyings 2" xfId="8896"/>
    <cellStyle name="Commg [0]_FOP1&amp;L_PLN0309_NewBrazil3007.xls Chart 2_GA_Vol Table_Data_Underlyings_Sheet1" xfId="8893"/>
    <cellStyle name="Commɡ [0]_FOP1&amp;L_PLN0309_NewBrazil3007.xls Chart 2_GA_Vol Table_Data_Underlyings_Sheet1" xfId="8894"/>
    <cellStyle name="Commg [0]_FOP1&amp;L_PLN0309_NewBrazil3007.xls Chart 2_GA_Vol Table_Pricer" xfId="2980"/>
    <cellStyle name="Commɡ [0]_FOP1&amp;L_PLN0309_NewBrazil3007.xls Chart 2_GA_Vol Table_Pricer" xfId="2981"/>
    <cellStyle name="Commg [0]_FOP1&amp;L_PLN0309_NewBrazil3007.xls Chart 2_GA_Vol Table_Pricer 2" xfId="8899"/>
    <cellStyle name="Commɡ [0]_FOP1&amp;L_PLN0309_NewBrazil3007.xls Chart 2_GA_Vol Table_Pricer 2" xfId="8900"/>
    <cellStyle name="Commg [0]_FOP1&amp;L_PLN0309_NewBrazil3007.xls Chart 2_GA_Vol Table_Pricer_Sheet1" xfId="8897"/>
    <cellStyle name="Commɡ [0]_FOP1&amp;L_PLN0309_NewBrazil3007.xls Chart 2_GA_Vol Table_Pricer_Sheet1" xfId="8898"/>
    <cellStyle name="Commg [0]_FOP1&amp;L_PLN0309_NewBrazil3007.xls Chart 2_GA_Vol Table_Sheet1" xfId="8881"/>
    <cellStyle name="Commɡ [0]_FOP1&amp;L_PLN0309_NewBrazil3007.xls Chart 2_GA_Vol Table_Sheet1" xfId="8882"/>
    <cellStyle name="Commg [0]_FOP1&amp;L_PLN0309_NewBrazil3007.xls Chart 2_GA_Vol Table_Underlyings" xfId="2982"/>
    <cellStyle name="Commɡ [0]_FOP1&amp;L_PLN0309_NewBrazil3007.xls Chart 2_GA_Vol Table_Underlyings" xfId="2983"/>
    <cellStyle name="Commg [0]_FOP1&amp;L_PLN0309_NewBrazil3007.xls Chart 2_GA_Vol Table_Underlyings 2" xfId="8903"/>
    <cellStyle name="Commɡ [0]_FOP1&amp;L_PLN0309_NewBrazil3007.xls Chart 2_GA_Vol Table_Underlyings 2" xfId="8904"/>
    <cellStyle name="Commg [0]_FOP1&amp;L_PLN0309_NewBrazil3007.xls Chart 2_GA_Vol Table_Underlyings_Sheet1" xfId="8901"/>
    <cellStyle name="Commɡ [0]_FOP1&amp;L_PLN0309_NewBrazil3007.xls Chart 2_GA_Vol Table_Underlyings_Sheet1" xfId="8902"/>
    <cellStyle name="Commg [0]_FOP1&amp;L_PLN0309_NewBrazil3007.xls Chart 2_GD" xfId="2984"/>
    <cellStyle name="Commɡ [0]_FOP1&amp;L_PLN0309_NewBrazil3007.xls Chart 2_GD" xfId="2985"/>
    <cellStyle name="Commg [0]_FOP1&amp;L_PLN0309_NewBrazil3007.xls Chart 2_GD 2" xfId="8907"/>
    <cellStyle name="Commɡ [0]_FOP1&amp;L_PLN0309_NewBrazil3007.xls Chart 2_GD 2" xfId="8908"/>
    <cellStyle name="Commg [0]_FOP1&amp;L_PLN0309_NewBrazil3007.xls Chart 2_GD_01 Vol_Spreads" xfId="2986"/>
    <cellStyle name="Commɡ [0]_FOP1&amp;L_PLN0309_NewBrazil3007.xls Chart 2_GD_01 Vol_Spreads" xfId="2987"/>
    <cellStyle name="Commg [0]_FOP1&amp;L_PLN0309_NewBrazil3007.xls Chart 2_GD_01 Vol_Spreads 2" xfId="8911"/>
    <cellStyle name="Commɡ [0]_FOP1&amp;L_PLN0309_NewBrazil3007.xls Chart 2_GD_01 Vol_Spreads 2" xfId="8912"/>
    <cellStyle name="Commg [0]_FOP1&amp;L_PLN0309_NewBrazil3007.xls Chart 2_GD_01 Vol_Spreads_Data" xfId="2988"/>
    <cellStyle name="Commɡ [0]_FOP1&amp;L_PLN0309_NewBrazil3007.xls Chart 2_GD_01 Vol_Spreads_Data" xfId="2989"/>
    <cellStyle name="Commg [0]_FOP1&amp;L_PLN0309_NewBrazil3007.xls Chart 2_GD_01 Vol_Spreads_Data 2" xfId="8915"/>
    <cellStyle name="Commɡ [0]_FOP1&amp;L_PLN0309_NewBrazil3007.xls Chart 2_GD_01 Vol_Spreads_Data 2" xfId="8916"/>
    <cellStyle name="Commg [0]_FOP1&amp;L_PLN0309_NewBrazil3007.xls Chart 2_GD_01 Vol_Spreads_Data_Pricer" xfId="2990"/>
    <cellStyle name="Commɡ [0]_FOP1&amp;L_PLN0309_NewBrazil3007.xls Chart 2_GD_01 Vol_Spreads_Data_Pricer" xfId="2991"/>
    <cellStyle name="Commg [0]_FOP1&amp;L_PLN0309_NewBrazil3007.xls Chart 2_GD_01 Vol_Spreads_Data_Pricer 2" xfId="8919"/>
    <cellStyle name="Commɡ [0]_FOP1&amp;L_PLN0309_NewBrazil3007.xls Chart 2_GD_01 Vol_Spreads_Data_Pricer 2" xfId="8920"/>
    <cellStyle name="Commg [0]_FOP1&amp;L_PLN0309_NewBrazil3007.xls Chart 2_GD_01 Vol_Spreads_Data_Pricer_Sheet1" xfId="8917"/>
    <cellStyle name="Commɡ [0]_FOP1&amp;L_PLN0309_NewBrazil3007.xls Chart 2_GD_01 Vol_Spreads_Data_Pricer_Sheet1" xfId="8918"/>
    <cellStyle name="Commg [0]_FOP1&amp;L_PLN0309_NewBrazil3007.xls Chart 2_GD_01 Vol_Spreads_Data_Sheet1" xfId="8913"/>
    <cellStyle name="Commɡ [0]_FOP1&amp;L_PLN0309_NewBrazil3007.xls Chart 2_GD_01 Vol_Spreads_Data_Sheet1" xfId="8914"/>
    <cellStyle name="Commg [0]_FOP1&amp;L_PLN0309_NewBrazil3007.xls Chart 2_GD_01 Vol_Spreads_Data_Underlyings" xfId="2992"/>
    <cellStyle name="Commɡ [0]_FOP1&amp;L_PLN0309_NewBrazil3007.xls Chart 2_GD_01 Vol_Spreads_Data_Underlyings" xfId="2993"/>
    <cellStyle name="Commg [0]_FOP1&amp;L_PLN0309_NewBrazil3007.xls Chart 2_GD_01 Vol_Spreads_Data_Underlyings 2" xfId="8923"/>
    <cellStyle name="Commɡ [0]_FOP1&amp;L_PLN0309_NewBrazil3007.xls Chart 2_GD_01 Vol_Spreads_Data_Underlyings 2" xfId="8924"/>
    <cellStyle name="Commg [0]_FOP1&amp;L_PLN0309_NewBrazil3007.xls Chart 2_GD_01 Vol_Spreads_Data_Underlyings_Sheet1" xfId="8921"/>
    <cellStyle name="Commɡ [0]_FOP1&amp;L_PLN0309_NewBrazil3007.xls Chart 2_GD_01 Vol_Spreads_Data_Underlyings_Sheet1" xfId="8922"/>
    <cellStyle name="Commg [0]_FOP1&amp;L_PLN0309_NewBrazil3007.xls Chart 2_GD_01 Vol_Spreads_Pricer" xfId="2994"/>
    <cellStyle name="Commɡ [0]_FOP1&amp;L_PLN0309_NewBrazil3007.xls Chart 2_GD_01 Vol_Spreads_Pricer" xfId="2995"/>
    <cellStyle name="Commg [0]_FOP1&amp;L_PLN0309_NewBrazil3007.xls Chart 2_GD_01 Vol_Spreads_Pricer 2" xfId="8927"/>
    <cellStyle name="Commɡ [0]_FOP1&amp;L_PLN0309_NewBrazil3007.xls Chart 2_GD_01 Vol_Spreads_Pricer 2" xfId="8928"/>
    <cellStyle name="Commg [0]_FOP1&amp;L_PLN0309_NewBrazil3007.xls Chart 2_GD_01 Vol_Spreads_Pricer_Sheet1" xfId="8925"/>
    <cellStyle name="Commɡ [0]_FOP1&amp;L_PLN0309_NewBrazil3007.xls Chart 2_GD_01 Vol_Spreads_Pricer_Sheet1" xfId="8926"/>
    <cellStyle name="Commg [0]_FOP1&amp;L_PLN0309_NewBrazil3007.xls Chart 2_GD_01 Vol_Spreads_RawData" xfId="2996"/>
    <cellStyle name="Commɡ [0]_FOP1&amp;L_PLN0309_NewBrazil3007.xls Chart 2_GD_01 Vol_Spreads_RawData" xfId="2997"/>
    <cellStyle name="Commg [0]_FOP1&amp;L_PLN0309_NewBrazil3007.xls Chart 2_GD_01 Vol_Spreads_RawData 2" xfId="8931"/>
    <cellStyle name="Commɡ [0]_FOP1&amp;L_PLN0309_NewBrazil3007.xls Chart 2_GD_01 Vol_Spreads_RawData 2" xfId="8932"/>
    <cellStyle name="Commg [0]_FOP1&amp;L_PLN0309_NewBrazil3007.xls Chart 2_GD_01 Vol_Spreads_RawData_Data" xfId="2998"/>
    <cellStyle name="Commɡ [0]_FOP1&amp;L_PLN0309_NewBrazil3007.xls Chart 2_GD_01 Vol_Spreads_RawData_Data" xfId="2999"/>
    <cellStyle name="Commg [0]_FOP1&amp;L_PLN0309_NewBrazil3007.xls Chart 2_GD_01 Vol_Spreads_RawData_Data 2" xfId="8935"/>
    <cellStyle name="Commɡ [0]_FOP1&amp;L_PLN0309_NewBrazil3007.xls Chart 2_GD_01 Vol_Spreads_RawData_Data 2" xfId="8936"/>
    <cellStyle name="Commg [0]_FOP1&amp;L_PLN0309_NewBrazil3007.xls Chart 2_GD_01 Vol_Spreads_RawData_Data_Pricer" xfId="3000"/>
    <cellStyle name="Commɡ [0]_FOP1&amp;L_PLN0309_NewBrazil3007.xls Chart 2_GD_01 Vol_Spreads_RawData_Data_Pricer" xfId="3001"/>
    <cellStyle name="Commg [0]_FOP1&amp;L_PLN0309_NewBrazil3007.xls Chart 2_GD_01 Vol_Spreads_RawData_Data_Pricer 2" xfId="8939"/>
    <cellStyle name="Commɡ [0]_FOP1&amp;L_PLN0309_NewBrazil3007.xls Chart 2_GD_01 Vol_Spreads_RawData_Data_Pricer 2" xfId="8940"/>
    <cellStyle name="Commg [0]_FOP1&amp;L_PLN0309_NewBrazil3007.xls Chart 2_GD_01 Vol_Spreads_RawData_Data_Pricer_Sheet1" xfId="8937"/>
    <cellStyle name="Commɡ [0]_FOP1&amp;L_PLN0309_NewBrazil3007.xls Chart 2_GD_01 Vol_Spreads_RawData_Data_Pricer_Sheet1" xfId="8938"/>
    <cellStyle name="Commg [0]_FOP1&amp;L_PLN0309_NewBrazil3007.xls Chart 2_GD_01 Vol_Spreads_RawData_Data_Sheet1" xfId="8933"/>
    <cellStyle name="Commɡ [0]_FOP1&amp;L_PLN0309_NewBrazil3007.xls Chart 2_GD_01 Vol_Spreads_RawData_Data_Sheet1" xfId="8934"/>
    <cellStyle name="Commg [0]_FOP1&amp;L_PLN0309_NewBrazil3007.xls Chart 2_GD_01 Vol_Spreads_RawData_Data_Underlyings" xfId="3002"/>
    <cellStyle name="Commɡ [0]_FOP1&amp;L_PLN0309_NewBrazil3007.xls Chart 2_GD_01 Vol_Spreads_RawData_Data_Underlyings" xfId="3003"/>
    <cellStyle name="Commg [0]_FOP1&amp;L_PLN0309_NewBrazil3007.xls Chart 2_GD_01 Vol_Spreads_RawData_Data_Underlyings 2" xfId="8943"/>
    <cellStyle name="Commɡ [0]_FOP1&amp;L_PLN0309_NewBrazil3007.xls Chart 2_GD_01 Vol_Spreads_RawData_Data_Underlyings 2" xfId="8944"/>
    <cellStyle name="Commg [0]_FOP1&amp;L_PLN0309_NewBrazil3007.xls Chart 2_GD_01 Vol_Spreads_RawData_Data_Underlyings_Sheet1" xfId="8941"/>
    <cellStyle name="Commɡ [0]_FOP1&amp;L_PLN0309_NewBrazil3007.xls Chart 2_GD_01 Vol_Spreads_RawData_Data_Underlyings_Sheet1" xfId="8942"/>
    <cellStyle name="Commg [0]_FOP1&amp;L_PLN0309_NewBrazil3007.xls Chart 2_GD_01 Vol_Spreads_RawData_Pricer" xfId="3004"/>
    <cellStyle name="Commɡ [0]_FOP1&amp;L_PLN0309_NewBrazil3007.xls Chart 2_GD_01 Vol_Spreads_RawData_Pricer" xfId="3005"/>
    <cellStyle name="Commg [0]_FOP1&amp;L_PLN0309_NewBrazil3007.xls Chart 2_GD_01 Vol_Spreads_RawData_Pricer 2" xfId="8947"/>
    <cellStyle name="Commɡ [0]_FOP1&amp;L_PLN0309_NewBrazil3007.xls Chart 2_GD_01 Vol_Spreads_RawData_Pricer 2" xfId="8948"/>
    <cellStyle name="Commg [0]_FOP1&amp;L_PLN0309_NewBrazil3007.xls Chart 2_GD_01 Vol_Spreads_RawData_Pricer_Sheet1" xfId="8945"/>
    <cellStyle name="Commɡ [0]_FOP1&amp;L_PLN0309_NewBrazil3007.xls Chart 2_GD_01 Vol_Spreads_RawData_Pricer_Sheet1" xfId="8946"/>
    <cellStyle name="Commg [0]_FOP1&amp;L_PLN0309_NewBrazil3007.xls Chart 2_GD_01 Vol_Spreads_RawData_Sheet1" xfId="8929"/>
    <cellStyle name="Commɡ [0]_FOP1&amp;L_PLN0309_NewBrazil3007.xls Chart 2_GD_01 Vol_Spreads_RawData_Sheet1" xfId="8930"/>
    <cellStyle name="Commg [0]_FOP1&amp;L_PLN0309_NewBrazil3007.xls Chart 2_GD_01 Vol_Spreads_RawData_Underlyings" xfId="3006"/>
    <cellStyle name="Commɡ [0]_FOP1&amp;L_PLN0309_NewBrazil3007.xls Chart 2_GD_01 Vol_Spreads_RawData_Underlyings" xfId="3007"/>
    <cellStyle name="Commg [0]_FOP1&amp;L_PLN0309_NewBrazil3007.xls Chart 2_GD_01 Vol_Spreads_RawData_Underlyings 2" xfId="8951"/>
    <cellStyle name="Commɡ [0]_FOP1&amp;L_PLN0309_NewBrazil3007.xls Chart 2_GD_01 Vol_Spreads_RawData_Underlyings 2" xfId="8952"/>
    <cellStyle name="Commg [0]_FOP1&amp;L_PLN0309_NewBrazil3007.xls Chart 2_GD_01 Vol_Spreads_RawData_Underlyings_Sheet1" xfId="8949"/>
    <cellStyle name="Commɡ [0]_FOP1&amp;L_PLN0309_NewBrazil3007.xls Chart 2_GD_01 Vol_Spreads_RawData_Underlyings_Sheet1" xfId="8950"/>
    <cellStyle name="Commg [0]_FOP1&amp;L_PLN0309_NewBrazil3007.xls Chart 2_GD_01 Vol_Spreads_Sheet1" xfId="3008"/>
    <cellStyle name="Commɡ [0]_FOP1&amp;L_PLN0309_NewBrazil3007.xls Chart 2_GD_01 Vol_Spreads_Sheet1" xfId="3009"/>
    <cellStyle name="Commg [0]_FOP1&amp;L_PLN0309_NewBrazil3007.xls Chart 2_GD_01 Vol_Spreads_Sheet1 2" xfId="8955"/>
    <cellStyle name="Commɡ [0]_FOP1&amp;L_PLN0309_NewBrazil3007.xls Chart 2_GD_01 Vol_Spreads_Sheet1 2" xfId="8956"/>
    <cellStyle name="Commg [0]_FOP1&amp;L_PLN0309_NewBrazil3007.xls Chart 2_GD_01 Vol_Spreads_Sheet1_1" xfId="8909"/>
    <cellStyle name="Commɡ [0]_FOP1&amp;L_PLN0309_NewBrazil3007.xls Chart 2_GD_01 Vol_Spreads_Sheet1_1" xfId="8910"/>
    <cellStyle name="Commg [0]_FOP1&amp;L_PLN0309_NewBrazil3007.xls Chart 2_GD_01 Vol_Spreads_Sheet1_Data" xfId="3010"/>
    <cellStyle name="Commɡ [0]_FOP1&amp;L_PLN0309_NewBrazil3007.xls Chart 2_GD_01 Vol_Spreads_Sheet1_Data" xfId="3011"/>
    <cellStyle name="Commg [0]_FOP1&amp;L_PLN0309_NewBrazil3007.xls Chart 2_GD_01 Vol_Spreads_Sheet1_Data 2" xfId="8959"/>
    <cellStyle name="Commɡ [0]_FOP1&amp;L_PLN0309_NewBrazil3007.xls Chart 2_GD_01 Vol_Spreads_Sheet1_Data 2" xfId="8960"/>
    <cellStyle name="Commg [0]_FOP1&amp;L_PLN0309_NewBrazil3007.xls Chart 2_GD_01 Vol_Spreads_Sheet1_Data_Pricer" xfId="3012"/>
    <cellStyle name="Commɡ [0]_FOP1&amp;L_PLN0309_NewBrazil3007.xls Chart 2_GD_01 Vol_Spreads_Sheet1_Data_Pricer" xfId="3013"/>
    <cellStyle name="Commg [0]_FOP1&amp;L_PLN0309_NewBrazil3007.xls Chart 2_GD_01 Vol_Spreads_Sheet1_Data_Pricer 2" xfId="8963"/>
    <cellStyle name="Commɡ [0]_FOP1&amp;L_PLN0309_NewBrazil3007.xls Chart 2_GD_01 Vol_Spreads_Sheet1_Data_Pricer 2" xfId="8964"/>
    <cellStyle name="Commg [0]_FOP1&amp;L_PLN0309_NewBrazil3007.xls Chart 2_GD_01 Vol_Spreads_Sheet1_Data_Pricer_Sheet1" xfId="8961"/>
    <cellStyle name="Commɡ [0]_FOP1&amp;L_PLN0309_NewBrazil3007.xls Chart 2_GD_01 Vol_Spreads_Sheet1_Data_Pricer_Sheet1" xfId="8962"/>
    <cellStyle name="Commg [0]_FOP1&amp;L_PLN0309_NewBrazil3007.xls Chart 2_GD_01 Vol_Spreads_Sheet1_Data_Sheet1" xfId="8957"/>
    <cellStyle name="Commɡ [0]_FOP1&amp;L_PLN0309_NewBrazil3007.xls Chart 2_GD_01 Vol_Spreads_Sheet1_Data_Sheet1" xfId="8958"/>
    <cellStyle name="Commg [0]_FOP1&amp;L_PLN0309_NewBrazil3007.xls Chart 2_GD_01 Vol_Spreads_Sheet1_Data_Underlyings" xfId="3014"/>
    <cellStyle name="Commɡ [0]_FOP1&amp;L_PLN0309_NewBrazil3007.xls Chart 2_GD_01 Vol_Spreads_Sheet1_Data_Underlyings" xfId="3015"/>
    <cellStyle name="Commg [0]_FOP1&amp;L_PLN0309_NewBrazil3007.xls Chart 2_GD_01 Vol_Spreads_Sheet1_Data_Underlyings 2" xfId="8967"/>
    <cellStyle name="Commɡ [0]_FOP1&amp;L_PLN0309_NewBrazil3007.xls Chart 2_GD_01 Vol_Spreads_Sheet1_Data_Underlyings 2" xfId="8968"/>
    <cellStyle name="Commg [0]_FOP1&amp;L_PLN0309_NewBrazil3007.xls Chart 2_GD_01 Vol_Spreads_Sheet1_Data_Underlyings_Sheet1" xfId="8965"/>
    <cellStyle name="Commɡ [0]_FOP1&amp;L_PLN0309_NewBrazil3007.xls Chart 2_GD_01 Vol_Spreads_Sheet1_Data_Underlyings_Sheet1" xfId="8966"/>
    <cellStyle name="Commg [0]_FOP1&amp;L_PLN0309_NewBrazil3007.xls Chart 2_GD_01 Vol_Spreads_Sheet1_Pricer" xfId="3016"/>
    <cellStyle name="Commɡ [0]_FOP1&amp;L_PLN0309_NewBrazil3007.xls Chart 2_GD_01 Vol_Spreads_Sheet1_Pricer" xfId="3017"/>
    <cellStyle name="Commg [0]_FOP1&amp;L_PLN0309_NewBrazil3007.xls Chart 2_GD_01 Vol_Spreads_Sheet1_Pricer 2" xfId="8971"/>
    <cellStyle name="Commɡ [0]_FOP1&amp;L_PLN0309_NewBrazil3007.xls Chart 2_GD_01 Vol_Spreads_Sheet1_Pricer 2" xfId="8972"/>
    <cellStyle name="Commg [0]_FOP1&amp;L_PLN0309_NewBrazil3007.xls Chart 2_GD_01 Vol_Spreads_Sheet1_Pricer_Sheet1" xfId="8969"/>
    <cellStyle name="Commɡ [0]_FOP1&amp;L_PLN0309_NewBrazil3007.xls Chart 2_GD_01 Vol_Spreads_Sheet1_Pricer_Sheet1" xfId="8970"/>
    <cellStyle name="Commg [0]_FOP1&amp;L_PLN0309_NewBrazil3007.xls Chart 2_GD_01 Vol_Spreads_Sheet1_Sheet1" xfId="8953"/>
    <cellStyle name="Commɡ [0]_FOP1&amp;L_PLN0309_NewBrazil3007.xls Chart 2_GD_01 Vol_Spreads_Sheet1_Sheet1" xfId="8954"/>
    <cellStyle name="Commg [0]_FOP1&amp;L_PLN0309_NewBrazil3007.xls Chart 2_GD_01 Vol_Spreads_Sheet1_Underlyings" xfId="3018"/>
    <cellStyle name="Commɡ [0]_FOP1&amp;L_PLN0309_NewBrazil3007.xls Chart 2_GD_01 Vol_Spreads_Sheet1_Underlyings" xfId="3019"/>
    <cellStyle name="Commg [0]_FOP1&amp;L_PLN0309_NewBrazil3007.xls Chart 2_GD_01 Vol_Spreads_Sheet1_Underlyings 2" xfId="8975"/>
    <cellStyle name="Commɡ [0]_FOP1&amp;L_PLN0309_NewBrazil3007.xls Chart 2_GD_01 Vol_Spreads_Sheet1_Underlyings 2" xfId="8976"/>
    <cellStyle name="Commg [0]_FOP1&amp;L_PLN0309_NewBrazil3007.xls Chart 2_GD_01 Vol_Spreads_Sheet1_Underlyings_Sheet1" xfId="8973"/>
    <cellStyle name="Commɡ [0]_FOP1&amp;L_PLN0309_NewBrazil3007.xls Chart 2_GD_01 Vol_Spreads_Sheet1_Underlyings_Sheet1" xfId="8974"/>
    <cellStyle name="Commg [0]_FOP1&amp;L_PLN0309_NewBrazil3007.xls Chart 2_GD_01 Vol_Spreads_Underlyings" xfId="3020"/>
    <cellStyle name="Commɡ [0]_FOP1&amp;L_PLN0309_NewBrazil3007.xls Chart 2_GD_01 Vol_Spreads_Underlyings" xfId="3021"/>
    <cellStyle name="Commg [0]_FOP1&amp;L_PLN0309_NewBrazil3007.xls Chart 2_GD_01 Vol_Spreads_Underlyings 2" xfId="8979"/>
    <cellStyle name="Commɡ [0]_FOP1&amp;L_PLN0309_NewBrazil3007.xls Chart 2_GD_01 Vol_Spreads_Underlyings 2" xfId="8980"/>
    <cellStyle name="Commg [0]_FOP1&amp;L_PLN0309_NewBrazil3007.xls Chart 2_GD_01 Vol_Spreads_Underlyings_Sheet1" xfId="8977"/>
    <cellStyle name="Commɡ [0]_FOP1&amp;L_PLN0309_NewBrazil3007.xls Chart 2_GD_01 Vol_Spreads_Underlyings_Sheet1" xfId="8978"/>
    <cellStyle name="Commg [0]_FOP1&amp;L_PLN0309_NewBrazil3007.xls Chart 2_GD_303 - Trigger Eurobond 1f" xfId="3022"/>
    <cellStyle name="Commɡ [0]_FOP1&amp;L_PLN0309_NewBrazil3007.xls Chart 2_GD_303 - Trigger Eurobond 1f" xfId="3023"/>
    <cellStyle name="Commg [0]_FOP1&amp;L_PLN0309_NewBrazil3007.xls Chart 2_GD_303 - Trigger Eurobond 1f 2" xfId="8983"/>
    <cellStyle name="Commɡ [0]_FOP1&amp;L_PLN0309_NewBrazil3007.xls Chart 2_GD_303 - Trigger Eurobond 1f 2" xfId="8984"/>
    <cellStyle name="Commg [0]_FOP1&amp;L_PLN0309_NewBrazil3007.xls Chart 2_GD_303 - Trigger Eurobond 1f_Data" xfId="3024"/>
    <cellStyle name="Commɡ [0]_FOP1&amp;L_PLN0309_NewBrazil3007.xls Chart 2_GD_303 - Trigger Eurobond 1f_Data" xfId="3025"/>
    <cellStyle name="Commg [0]_FOP1&amp;L_PLN0309_NewBrazil3007.xls Chart 2_GD_303 - Trigger Eurobond 1f_Data 2" xfId="8987"/>
    <cellStyle name="Commɡ [0]_FOP1&amp;L_PLN0309_NewBrazil3007.xls Chart 2_GD_303 - Trigger Eurobond 1f_Data 2" xfId="8988"/>
    <cellStyle name="Commg [0]_FOP1&amp;L_PLN0309_NewBrazil3007.xls Chart 2_GD_303 - Trigger Eurobond 1f_Data_Pricer" xfId="3026"/>
    <cellStyle name="Commɡ [0]_FOP1&amp;L_PLN0309_NewBrazil3007.xls Chart 2_GD_303 - Trigger Eurobond 1f_Data_Pricer" xfId="3027"/>
    <cellStyle name="Commg [0]_FOP1&amp;L_PLN0309_NewBrazil3007.xls Chart 2_GD_303 - Trigger Eurobond 1f_Data_Pricer 2" xfId="8991"/>
    <cellStyle name="Commɡ [0]_FOP1&amp;L_PLN0309_NewBrazil3007.xls Chart 2_GD_303 - Trigger Eurobond 1f_Data_Pricer 2" xfId="8992"/>
    <cellStyle name="Commg [0]_FOP1&amp;L_PLN0309_NewBrazil3007.xls Chart 2_GD_303 - Trigger Eurobond 1f_Data_Pricer_Sheet1" xfId="8989"/>
    <cellStyle name="Commɡ [0]_FOP1&amp;L_PLN0309_NewBrazil3007.xls Chart 2_GD_303 - Trigger Eurobond 1f_Data_Pricer_Sheet1" xfId="8990"/>
    <cellStyle name="Commg [0]_FOP1&amp;L_PLN0309_NewBrazil3007.xls Chart 2_GD_303 - Trigger Eurobond 1f_Data_Sheet1" xfId="8985"/>
    <cellStyle name="Commɡ [0]_FOP1&amp;L_PLN0309_NewBrazil3007.xls Chart 2_GD_303 - Trigger Eurobond 1f_Data_Sheet1" xfId="8986"/>
    <cellStyle name="Commg [0]_FOP1&amp;L_PLN0309_NewBrazil3007.xls Chart 2_GD_303 - Trigger Eurobond 1f_Data_Underlyings" xfId="3028"/>
    <cellStyle name="Commɡ [0]_FOP1&amp;L_PLN0309_NewBrazil3007.xls Chart 2_GD_303 - Trigger Eurobond 1f_Data_Underlyings" xfId="3029"/>
    <cellStyle name="Commg [0]_FOP1&amp;L_PLN0309_NewBrazil3007.xls Chart 2_GD_303 - Trigger Eurobond 1f_Data_Underlyings 2" xfId="8995"/>
    <cellStyle name="Commɡ [0]_FOP1&amp;L_PLN0309_NewBrazil3007.xls Chart 2_GD_303 - Trigger Eurobond 1f_Data_Underlyings 2" xfId="8996"/>
    <cellStyle name="Commg [0]_FOP1&amp;L_PLN0309_NewBrazil3007.xls Chart 2_GD_303 - Trigger Eurobond 1f_Data_Underlyings_Sheet1" xfId="8993"/>
    <cellStyle name="Commɡ [0]_FOP1&amp;L_PLN0309_NewBrazil3007.xls Chart 2_GD_303 - Trigger Eurobond 1f_Data_Underlyings_Sheet1" xfId="8994"/>
    <cellStyle name="Commg [0]_FOP1&amp;L_PLN0309_NewBrazil3007.xls Chart 2_GD_303 - Trigger Eurobond 1f_Pricer" xfId="3030"/>
    <cellStyle name="Commɡ [0]_FOP1&amp;L_PLN0309_NewBrazil3007.xls Chart 2_GD_303 - Trigger Eurobond 1f_Pricer" xfId="3031"/>
    <cellStyle name="Commg [0]_FOP1&amp;L_PLN0309_NewBrazil3007.xls Chart 2_GD_303 - Trigger Eurobond 1f_Pricer 2" xfId="8999"/>
    <cellStyle name="Commɡ [0]_FOP1&amp;L_PLN0309_NewBrazil3007.xls Chart 2_GD_303 - Trigger Eurobond 1f_Pricer 2" xfId="9000"/>
    <cellStyle name="Commg [0]_FOP1&amp;L_PLN0309_NewBrazil3007.xls Chart 2_GD_303 - Trigger Eurobond 1f_Pricer_Sheet1" xfId="8997"/>
    <cellStyle name="Commɡ [0]_FOP1&amp;L_PLN0309_NewBrazil3007.xls Chart 2_GD_303 - Trigger Eurobond 1f_Pricer_Sheet1" xfId="8998"/>
    <cellStyle name="Commg [0]_FOP1&amp;L_PLN0309_NewBrazil3007.xls Chart 2_GD_303 - Trigger Eurobond 1f_Sheet1" xfId="8981"/>
    <cellStyle name="Commɡ [0]_FOP1&amp;L_PLN0309_NewBrazil3007.xls Chart 2_GD_303 - Trigger Eurobond 1f_Sheet1" xfId="8982"/>
    <cellStyle name="Commg [0]_FOP1&amp;L_PLN0309_NewBrazil3007.xls Chart 2_GD_303 - Trigger Eurobond 1f_Underlyings" xfId="3032"/>
    <cellStyle name="Commɡ [0]_FOP1&amp;L_PLN0309_NewBrazil3007.xls Chart 2_GD_303 - Trigger Eurobond 1f_Underlyings" xfId="3033"/>
    <cellStyle name="Commg [0]_FOP1&amp;L_PLN0309_NewBrazil3007.xls Chart 2_GD_303 - Trigger Eurobond 1f_Underlyings 2" xfId="9003"/>
    <cellStyle name="Commɡ [0]_FOP1&amp;L_PLN0309_NewBrazil3007.xls Chart 2_GD_303 - Trigger Eurobond 1f_Underlyings 2" xfId="9004"/>
    <cellStyle name="Commg [0]_FOP1&amp;L_PLN0309_NewBrazil3007.xls Chart 2_GD_303 - Trigger Eurobond 1f_Underlyings_Sheet1" xfId="9001"/>
    <cellStyle name="Commɡ [0]_FOP1&amp;L_PLN0309_NewBrazil3007.xls Chart 2_GD_303 - Trigger Eurobond 1f_Underlyings_Sheet1" xfId="9002"/>
    <cellStyle name="Commg [0]_FOP1&amp;L_PLN0309_NewBrazil3007.xls Chart 2_GD_BasicData" xfId="3034"/>
    <cellStyle name="Commɡ [0]_FOP1&amp;L_PLN0309_NewBrazil3007.xls Chart 2_GD_BasicData" xfId="3035"/>
    <cellStyle name="Commg [0]_FOP1&amp;L_PLN0309_NewBrazil3007.xls Chart 2_GD_BasicData 2" xfId="9007"/>
    <cellStyle name="Commɡ [0]_FOP1&amp;L_PLN0309_NewBrazil3007.xls Chart 2_GD_BasicData 2" xfId="9008"/>
    <cellStyle name="Commg [0]_FOP1&amp;L_PLN0309_NewBrazil3007.xls Chart 2_GD_BasicData_Data" xfId="3036"/>
    <cellStyle name="Commɡ [0]_FOP1&amp;L_PLN0309_NewBrazil3007.xls Chart 2_GD_BasicData_Data" xfId="3037"/>
    <cellStyle name="Commg [0]_FOP1&amp;L_PLN0309_NewBrazil3007.xls Chart 2_GD_BasicData_Data 2" xfId="9011"/>
    <cellStyle name="Commɡ [0]_FOP1&amp;L_PLN0309_NewBrazil3007.xls Chart 2_GD_BasicData_Data 2" xfId="9012"/>
    <cellStyle name="Commg [0]_FOP1&amp;L_PLN0309_NewBrazil3007.xls Chart 2_GD_BasicData_Data_Pricer" xfId="3038"/>
    <cellStyle name="Commɡ [0]_FOP1&amp;L_PLN0309_NewBrazil3007.xls Chart 2_GD_BasicData_Data_Pricer" xfId="3039"/>
    <cellStyle name="Commg [0]_FOP1&amp;L_PLN0309_NewBrazil3007.xls Chart 2_GD_BasicData_Data_Pricer 2" xfId="9015"/>
    <cellStyle name="Commɡ [0]_FOP1&amp;L_PLN0309_NewBrazil3007.xls Chart 2_GD_BasicData_Data_Pricer 2" xfId="9016"/>
    <cellStyle name="Commg [0]_FOP1&amp;L_PLN0309_NewBrazil3007.xls Chart 2_GD_BasicData_Data_Pricer_Sheet1" xfId="9013"/>
    <cellStyle name="Commɡ [0]_FOP1&amp;L_PLN0309_NewBrazil3007.xls Chart 2_GD_BasicData_Data_Pricer_Sheet1" xfId="9014"/>
    <cellStyle name="Commg [0]_FOP1&amp;L_PLN0309_NewBrazil3007.xls Chart 2_GD_BasicData_Data_Sheet1" xfId="9009"/>
    <cellStyle name="Commɡ [0]_FOP1&amp;L_PLN0309_NewBrazil3007.xls Chart 2_GD_BasicData_Data_Sheet1" xfId="9010"/>
    <cellStyle name="Commg [0]_FOP1&amp;L_PLN0309_NewBrazil3007.xls Chart 2_GD_BasicData_Data_Underlyings" xfId="3040"/>
    <cellStyle name="Commɡ [0]_FOP1&amp;L_PLN0309_NewBrazil3007.xls Chart 2_GD_BasicData_Data_Underlyings" xfId="3041"/>
    <cellStyle name="Commg [0]_FOP1&amp;L_PLN0309_NewBrazil3007.xls Chart 2_GD_BasicData_Data_Underlyings 2" xfId="9019"/>
    <cellStyle name="Commɡ [0]_FOP1&amp;L_PLN0309_NewBrazil3007.xls Chart 2_GD_BasicData_Data_Underlyings 2" xfId="9020"/>
    <cellStyle name="Commg [0]_FOP1&amp;L_PLN0309_NewBrazil3007.xls Chart 2_GD_BasicData_Data_Underlyings_Sheet1" xfId="9017"/>
    <cellStyle name="Commɡ [0]_FOP1&amp;L_PLN0309_NewBrazil3007.xls Chart 2_GD_BasicData_Data_Underlyings_Sheet1" xfId="9018"/>
    <cellStyle name="Commg [0]_FOP1&amp;L_PLN0309_NewBrazil3007.xls Chart 2_GD_BasicData_Pricer" xfId="3042"/>
    <cellStyle name="Commɡ [0]_FOP1&amp;L_PLN0309_NewBrazil3007.xls Chart 2_GD_BasicData_Pricer" xfId="3043"/>
    <cellStyle name="Commg [0]_FOP1&amp;L_PLN0309_NewBrazil3007.xls Chart 2_GD_BasicData_Pricer 2" xfId="9023"/>
    <cellStyle name="Commɡ [0]_FOP1&amp;L_PLN0309_NewBrazil3007.xls Chart 2_GD_BasicData_Pricer 2" xfId="9024"/>
    <cellStyle name="Commg [0]_FOP1&amp;L_PLN0309_NewBrazil3007.xls Chart 2_GD_BasicData_Pricer_Sheet1" xfId="9021"/>
    <cellStyle name="Commɡ [0]_FOP1&amp;L_PLN0309_NewBrazil3007.xls Chart 2_GD_BasicData_Pricer_Sheet1" xfId="9022"/>
    <cellStyle name="Commg [0]_FOP1&amp;L_PLN0309_NewBrazil3007.xls Chart 2_GD_BasicData_Sheet1" xfId="9005"/>
    <cellStyle name="Commɡ [0]_FOP1&amp;L_PLN0309_NewBrazil3007.xls Chart 2_GD_BasicData_Sheet1" xfId="9006"/>
    <cellStyle name="Commg [0]_FOP1&amp;L_PLN0309_NewBrazil3007.xls Chart 2_GD_BasicData_Underlyings" xfId="3044"/>
    <cellStyle name="Commɡ [0]_FOP1&amp;L_PLN0309_NewBrazil3007.xls Chart 2_GD_BasicData_Underlyings" xfId="3045"/>
    <cellStyle name="Commg [0]_FOP1&amp;L_PLN0309_NewBrazil3007.xls Chart 2_GD_BasicData_Underlyings 2" xfId="9027"/>
    <cellStyle name="Commɡ [0]_FOP1&amp;L_PLN0309_NewBrazil3007.xls Chart 2_GD_BasicData_Underlyings 2" xfId="9028"/>
    <cellStyle name="Commg [0]_FOP1&amp;L_PLN0309_NewBrazil3007.xls Chart 2_GD_BasicData_Underlyings_Sheet1" xfId="9025"/>
    <cellStyle name="Commɡ [0]_FOP1&amp;L_PLN0309_NewBrazil3007.xls Chart 2_GD_BasicData_Underlyings_Sheet1" xfId="9026"/>
    <cellStyle name="Commg [0]_FOP1&amp;L_PLN0309_NewBrazil3007.xls Chart 2_GD_Data" xfId="3046"/>
    <cellStyle name="Commɡ [0]_FOP1&amp;L_PLN0309_NewBrazil3007.xls Chart 2_GD_Data" xfId="3047"/>
    <cellStyle name="Commg [0]_FOP1&amp;L_PLN0309_NewBrazil3007.xls Chart 2_GD_Data 2" xfId="9031"/>
    <cellStyle name="Commɡ [0]_FOP1&amp;L_PLN0309_NewBrazil3007.xls Chart 2_GD_Data 2" xfId="9032"/>
    <cellStyle name="Commg [0]_FOP1&amp;L_PLN0309_NewBrazil3007.xls Chart 2_GD_Data_Pricer" xfId="3048"/>
    <cellStyle name="Commɡ [0]_FOP1&amp;L_PLN0309_NewBrazil3007.xls Chart 2_GD_Data_Pricer" xfId="3049"/>
    <cellStyle name="Commg [0]_FOP1&amp;L_PLN0309_NewBrazil3007.xls Chart 2_GD_Data_Pricer 2" xfId="9035"/>
    <cellStyle name="Commɡ [0]_FOP1&amp;L_PLN0309_NewBrazil3007.xls Chart 2_GD_Data_Pricer 2" xfId="9036"/>
    <cellStyle name="Commg [0]_FOP1&amp;L_PLN0309_NewBrazil3007.xls Chart 2_GD_Data_Pricer_Sheet1" xfId="9033"/>
    <cellStyle name="Commɡ [0]_FOP1&amp;L_PLN0309_NewBrazil3007.xls Chart 2_GD_Data_Pricer_Sheet1" xfId="9034"/>
    <cellStyle name="Commg [0]_FOP1&amp;L_PLN0309_NewBrazil3007.xls Chart 2_GD_Data_Sheet1" xfId="9029"/>
    <cellStyle name="Commɡ [0]_FOP1&amp;L_PLN0309_NewBrazil3007.xls Chart 2_GD_Data_Sheet1" xfId="9030"/>
    <cellStyle name="Commg [0]_FOP1&amp;L_PLN0309_NewBrazil3007.xls Chart 2_GD_Data_Underlyings" xfId="3050"/>
    <cellStyle name="Commɡ [0]_FOP1&amp;L_PLN0309_NewBrazil3007.xls Chart 2_GD_Data_Underlyings" xfId="3051"/>
    <cellStyle name="Commg [0]_FOP1&amp;L_PLN0309_NewBrazil3007.xls Chart 2_GD_Data_Underlyings 2" xfId="9039"/>
    <cellStyle name="Commɡ [0]_FOP1&amp;L_PLN0309_NewBrazil3007.xls Chart 2_GD_Data_Underlyings 2" xfId="9040"/>
    <cellStyle name="Commg [0]_FOP1&amp;L_PLN0309_NewBrazil3007.xls Chart 2_GD_Data_Underlyings_Sheet1" xfId="9037"/>
    <cellStyle name="Commɡ [0]_FOP1&amp;L_PLN0309_NewBrazil3007.xls Chart 2_GD_Data_Underlyings_Sheet1" xfId="9038"/>
    <cellStyle name="Commg [0]_FOP1&amp;L_PLN0309_NewBrazil3007.xls Chart 2_GD_DG Setup" xfId="3052"/>
    <cellStyle name="Commɡ [0]_FOP1&amp;L_PLN0309_NewBrazil3007.xls Chart 2_GD_DG Setup" xfId="3053"/>
    <cellStyle name="Commg [0]_FOP1&amp;L_PLN0309_NewBrazil3007.xls Chart 2_GD_DG Setup 2" xfId="9043"/>
    <cellStyle name="Commɡ [0]_FOP1&amp;L_PLN0309_NewBrazil3007.xls Chart 2_GD_DG Setup 2" xfId="9044"/>
    <cellStyle name="Commg [0]_FOP1&amp;L_PLN0309_NewBrazil3007.xls Chart 2_GD_DG Setup_Data" xfId="3054"/>
    <cellStyle name="Commɡ [0]_FOP1&amp;L_PLN0309_NewBrazil3007.xls Chart 2_GD_DG Setup_Data" xfId="3055"/>
    <cellStyle name="Commg [0]_FOP1&amp;L_PLN0309_NewBrazil3007.xls Chart 2_GD_DG Setup_Data 2" xfId="9047"/>
    <cellStyle name="Commɡ [0]_FOP1&amp;L_PLN0309_NewBrazil3007.xls Chart 2_GD_DG Setup_Data 2" xfId="9048"/>
    <cellStyle name="Commg [0]_FOP1&amp;L_PLN0309_NewBrazil3007.xls Chart 2_GD_DG Setup_Data_Pricer" xfId="3056"/>
    <cellStyle name="Commɡ [0]_FOP1&amp;L_PLN0309_NewBrazil3007.xls Chart 2_GD_DG Setup_Data_Pricer" xfId="3057"/>
    <cellStyle name="Commg [0]_FOP1&amp;L_PLN0309_NewBrazil3007.xls Chart 2_GD_DG Setup_Data_Pricer 2" xfId="9051"/>
    <cellStyle name="Commɡ [0]_FOP1&amp;L_PLN0309_NewBrazil3007.xls Chart 2_GD_DG Setup_Data_Pricer 2" xfId="9052"/>
    <cellStyle name="Commg [0]_FOP1&amp;L_PLN0309_NewBrazil3007.xls Chart 2_GD_DG Setup_Data_Pricer_Sheet1" xfId="9049"/>
    <cellStyle name="Commɡ [0]_FOP1&amp;L_PLN0309_NewBrazil3007.xls Chart 2_GD_DG Setup_Data_Pricer_Sheet1" xfId="9050"/>
    <cellStyle name="Commg [0]_FOP1&amp;L_PLN0309_NewBrazil3007.xls Chart 2_GD_DG Setup_Data_Sheet1" xfId="9045"/>
    <cellStyle name="Commɡ [0]_FOP1&amp;L_PLN0309_NewBrazil3007.xls Chart 2_GD_DG Setup_Data_Sheet1" xfId="9046"/>
    <cellStyle name="Commg [0]_FOP1&amp;L_PLN0309_NewBrazil3007.xls Chart 2_GD_DG Setup_Data_Underlyings" xfId="3058"/>
    <cellStyle name="Commɡ [0]_FOP1&amp;L_PLN0309_NewBrazil3007.xls Chart 2_GD_DG Setup_Data_Underlyings" xfId="3059"/>
    <cellStyle name="Commg [0]_FOP1&amp;L_PLN0309_NewBrazil3007.xls Chart 2_GD_DG Setup_Data_Underlyings 2" xfId="9055"/>
    <cellStyle name="Commɡ [0]_FOP1&amp;L_PLN0309_NewBrazil3007.xls Chart 2_GD_DG Setup_Data_Underlyings 2" xfId="9056"/>
    <cellStyle name="Commg [0]_FOP1&amp;L_PLN0309_NewBrazil3007.xls Chart 2_GD_DG Setup_Data_Underlyings_Sheet1" xfId="9053"/>
    <cellStyle name="Commɡ [0]_FOP1&amp;L_PLN0309_NewBrazil3007.xls Chart 2_GD_DG Setup_Data_Underlyings_Sheet1" xfId="9054"/>
    <cellStyle name="Commg [0]_FOP1&amp;L_PLN0309_NewBrazil3007.xls Chart 2_GD_DG Setup_Pricer" xfId="3060"/>
    <cellStyle name="Commɡ [0]_FOP1&amp;L_PLN0309_NewBrazil3007.xls Chart 2_GD_DG Setup_Pricer" xfId="3061"/>
    <cellStyle name="Commg [0]_FOP1&amp;L_PLN0309_NewBrazil3007.xls Chart 2_GD_DG Setup_Pricer 2" xfId="9059"/>
    <cellStyle name="Commɡ [0]_FOP1&amp;L_PLN0309_NewBrazil3007.xls Chart 2_GD_DG Setup_Pricer 2" xfId="9060"/>
    <cellStyle name="Commg [0]_FOP1&amp;L_PLN0309_NewBrazil3007.xls Chart 2_GD_DG Setup_Pricer_Sheet1" xfId="9057"/>
    <cellStyle name="Commɡ [0]_FOP1&amp;L_PLN0309_NewBrazil3007.xls Chart 2_GD_DG Setup_Pricer_Sheet1" xfId="9058"/>
    <cellStyle name="Commg [0]_FOP1&amp;L_PLN0309_NewBrazil3007.xls Chart 2_GD_DG Setup_Sheet1" xfId="9041"/>
    <cellStyle name="Commɡ [0]_FOP1&amp;L_PLN0309_NewBrazil3007.xls Chart 2_GD_DG Setup_Sheet1" xfId="9042"/>
    <cellStyle name="Commg [0]_FOP1&amp;L_PLN0309_NewBrazil3007.xls Chart 2_GD_DG Setup_Underlyings" xfId="3062"/>
    <cellStyle name="Commɡ [0]_FOP1&amp;L_PLN0309_NewBrazil3007.xls Chart 2_GD_DG Setup_Underlyings" xfId="3063"/>
    <cellStyle name="Commg [0]_FOP1&amp;L_PLN0309_NewBrazil3007.xls Chart 2_GD_DG Setup_Underlyings 2" xfId="9063"/>
    <cellStyle name="Commɡ [0]_FOP1&amp;L_PLN0309_NewBrazil3007.xls Chart 2_GD_DG Setup_Underlyings 2" xfId="9064"/>
    <cellStyle name="Commg [0]_FOP1&amp;L_PLN0309_NewBrazil3007.xls Chart 2_GD_DG Setup_Underlyings_Sheet1" xfId="9061"/>
    <cellStyle name="Commɡ [0]_FOP1&amp;L_PLN0309_NewBrazil3007.xls Chart 2_GD_DG Setup_Underlyings_Sheet1" xfId="9062"/>
    <cellStyle name="Commg [0]_FOP1&amp;L_PLN0309_NewBrazil3007.xls Chart 2_GD_HSBC (GD Biweekly)" xfId="3064"/>
    <cellStyle name="Commɡ [0]_FOP1&amp;L_PLN0309_NewBrazil3007.xls Chart 2_GD_HSBC (GD Biweekly)" xfId="3065"/>
    <cellStyle name="Commg [0]_FOP1&amp;L_PLN0309_NewBrazil3007.xls Chart 2_GD_HSBC (GD Biweekly) 2" xfId="9067"/>
    <cellStyle name="Commɡ [0]_FOP1&amp;L_PLN0309_NewBrazil3007.xls Chart 2_GD_HSBC (GD Biweekly) 2" xfId="9068"/>
    <cellStyle name="Commg [0]_FOP1&amp;L_PLN0309_NewBrazil3007.xls Chart 2_GD_HSBC (GD Biweekly)_Data" xfId="3066"/>
    <cellStyle name="Commɡ [0]_FOP1&amp;L_PLN0309_NewBrazil3007.xls Chart 2_GD_HSBC (GD Biweekly)_Data" xfId="3067"/>
    <cellStyle name="Commg [0]_FOP1&amp;L_PLN0309_NewBrazil3007.xls Chart 2_GD_HSBC (GD Biweekly)_Data 2" xfId="9071"/>
    <cellStyle name="Commɡ [0]_FOP1&amp;L_PLN0309_NewBrazil3007.xls Chart 2_GD_HSBC (GD Biweekly)_Data 2" xfId="9072"/>
    <cellStyle name="Commg [0]_FOP1&amp;L_PLN0309_NewBrazil3007.xls Chart 2_GD_HSBC (GD Biweekly)_Data_Pricer" xfId="3068"/>
    <cellStyle name="Commɡ [0]_FOP1&amp;L_PLN0309_NewBrazil3007.xls Chart 2_GD_HSBC (GD Biweekly)_Data_Pricer" xfId="3069"/>
    <cellStyle name="Commg [0]_FOP1&amp;L_PLN0309_NewBrazil3007.xls Chart 2_GD_HSBC (GD Biweekly)_Data_Pricer 2" xfId="9075"/>
    <cellStyle name="Commɡ [0]_FOP1&amp;L_PLN0309_NewBrazil3007.xls Chart 2_GD_HSBC (GD Biweekly)_Data_Pricer 2" xfId="9076"/>
    <cellStyle name="Commg [0]_FOP1&amp;L_PLN0309_NewBrazil3007.xls Chart 2_GD_HSBC (GD Biweekly)_Data_Pricer_Sheet1" xfId="9073"/>
    <cellStyle name="Commɡ [0]_FOP1&amp;L_PLN0309_NewBrazil3007.xls Chart 2_GD_HSBC (GD Biweekly)_Data_Pricer_Sheet1" xfId="9074"/>
    <cellStyle name="Commg [0]_FOP1&amp;L_PLN0309_NewBrazil3007.xls Chart 2_GD_HSBC (GD Biweekly)_Data_Sheet1" xfId="9069"/>
    <cellStyle name="Commɡ [0]_FOP1&amp;L_PLN0309_NewBrazil3007.xls Chart 2_GD_HSBC (GD Biweekly)_Data_Sheet1" xfId="9070"/>
    <cellStyle name="Commg [0]_FOP1&amp;L_PLN0309_NewBrazil3007.xls Chart 2_GD_HSBC (GD Biweekly)_Data_Underlyings" xfId="3070"/>
    <cellStyle name="Commɡ [0]_FOP1&amp;L_PLN0309_NewBrazil3007.xls Chart 2_GD_HSBC (GD Biweekly)_Data_Underlyings" xfId="3071"/>
    <cellStyle name="Commg [0]_FOP1&amp;L_PLN0309_NewBrazil3007.xls Chart 2_GD_HSBC (GD Biweekly)_Data_Underlyings 2" xfId="9079"/>
    <cellStyle name="Commɡ [0]_FOP1&amp;L_PLN0309_NewBrazil3007.xls Chart 2_GD_HSBC (GD Biweekly)_Data_Underlyings 2" xfId="9080"/>
    <cellStyle name="Commg [0]_FOP1&amp;L_PLN0309_NewBrazil3007.xls Chart 2_GD_HSBC (GD Biweekly)_Data_Underlyings_Sheet1" xfId="9077"/>
    <cellStyle name="Commɡ [0]_FOP1&amp;L_PLN0309_NewBrazil3007.xls Chart 2_GD_HSBC (GD Biweekly)_Data_Underlyings_Sheet1" xfId="9078"/>
    <cellStyle name="Commg [0]_FOP1&amp;L_PLN0309_NewBrazil3007.xls Chart 2_GD_HSBC (GD Biweekly)_Pricer" xfId="3072"/>
    <cellStyle name="Commɡ [0]_FOP1&amp;L_PLN0309_NewBrazil3007.xls Chart 2_GD_HSBC (GD Biweekly)_Pricer" xfId="3073"/>
    <cellStyle name="Commg [0]_FOP1&amp;L_PLN0309_NewBrazil3007.xls Chart 2_GD_HSBC (GD Biweekly)_Pricer 2" xfId="9083"/>
    <cellStyle name="Commɡ [0]_FOP1&amp;L_PLN0309_NewBrazil3007.xls Chart 2_GD_HSBC (GD Biweekly)_Pricer 2" xfId="9084"/>
    <cellStyle name="Commg [0]_FOP1&amp;L_PLN0309_NewBrazil3007.xls Chart 2_GD_HSBC (GD Biweekly)_Pricer_Sheet1" xfId="9081"/>
    <cellStyle name="Commɡ [0]_FOP1&amp;L_PLN0309_NewBrazil3007.xls Chart 2_GD_HSBC (GD Biweekly)_Pricer_Sheet1" xfId="9082"/>
    <cellStyle name="Commg [0]_FOP1&amp;L_PLN0309_NewBrazil3007.xls Chart 2_GD_HSBC (GD Biweekly)_Sheet1" xfId="9065"/>
    <cellStyle name="Commɡ [0]_FOP1&amp;L_PLN0309_NewBrazil3007.xls Chart 2_GD_HSBC (GD Biweekly)_Sheet1" xfId="9066"/>
    <cellStyle name="Commg [0]_FOP1&amp;L_PLN0309_NewBrazil3007.xls Chart 2_GD_HSBC (GD Biweekly)_Underlyings" xfId="3074"/>
    <cellStyle name="Commɡ [0]_FOP1&amp;L_PLN0309_NewBrazil3007.xls Chart 2_GD_HSBC (GD Biweekly)_Underlyings" xfId="3075"/>
    <cellStyle name="Commg [0]_FOP1&amp;L_PLN0309_NewBrazil3007.xls Chart 2_GD_HSBC (GD Biweekly)_Underlyings 2" xfId="9087"/>
    <cellStyle name="Commɡ [0]_FOP1&amp;L_PLN0309_NewBrazil3007.xls Chart 2_GD_HSBC (GD Biweekly)_Underlyings 2" xfId="9088"/>
    <cellStyle name="Commg [0]_FOP1&amp;L_PLN0309_NewBrazil3007.xls Chart 2_GD_HSBC (GD Biweekly)_Underlyings_Sheet1" xfId="9085"/>
    <cellStyle name="Commɡ [0]_FOP1&amp;L_PLN0309_NewBrazil3007.xls Chart 2_GD_HSBC (GD Biweekly)_Underlyings_Sheet1" xfId="9086"/>
    <cellStyle name="Commg [0]_FOP1&amp;L_PLN0309_NewBrazil3007.xls Chart 2_GD_HSBC Share Purchase Option" xfId="3076"/>
    <cellStyle name="Commɡ [0]_FOP1&amp;L_PLN0309_NewBrazil3007.xls Chart 2_GD_HSBC Share Purchase Option" xfId="3077"/>
    <cellStyle name="Commg [0]_FOP1&amp;L_PLN0309_NewBrazil3007.xls Chart 2_GD_HSBC Share Purchase Option 2" xfId="9091"/>
    <cellStyle name="Commɡ [0]_FOP1&amp;L_PLN0309_NewBrazil3007.xls Chart 2_GD_HSBC Share Purchase Option 2" xfId="9092"/>
    <cellStyle name="Commg [0]_FOP1&amp;L_PLN0309_NewBrazil3007.xls Chart 2_GD_HSBC Share Purchase Option_Data" xfId="3078"/>
    <cellStyle name="Commɡ [0]_FOP1&amp;L_PLN0309_NewBrazil3007.xls Chart 2_GD_HSBC Share Purchase Option_Data" xfId="3079"/>
    <cellStyle name="Commg [0]_FOP1&amp;L_PLN0309_NewBrazil3007.xls Chart 2_GD_HSBC Share Purchase Option_Data 2" xfId="9095"/>
    <cellStyle name="Commɡ [0]_FOP1&amp;L_PLN0309_NewBrazil3007.xls Chart 2_GD_HSBC Share Purchase Option_Data 2" xfId="9096"/>
    <cellStyle name="Commg [0]_FOP1&amp;L_PLN0309_NewBrazil3007.xls Chart 2_GD_HSBC Share Purchase Option_Data_Pricer" xfId="3080"/>
    <cellStyle name="Commɡ [0]_FOP1&amp;L_PLN0309_NewBrazil3007.xls Chart 2_GD_HSBC Share Purchase Option_Data_Pricer" xfId="3081"/>
    <cellStyle name="Commg [0]_FOP1&amp;L_PLN0309_NewBrazil3007.xls Chart 2_GD_HSBC Share Purchase Option_Data_Pricer 2" xfId="9099"/>
    <cellStyle name="Commɡ [0]_FOP1&amp;L_PLN0309_NewBrazil3007.xls Chart 2_GD_HSBC Share Purchase Option_Data_Pricer 2" xfId="9100"/>
    <cellStyle name="Commg [0]_FOP1&amp;L_PLN0309_NewBrazil3007.xls Chart 2_GD_HSBC Share Purchase Option_Data_Pricer_Sheet1" xfId="9097"/>
    <cellStyle name="Commɡ [0]_FOP1&amp;L_PLN0309_NewBrazil3007.xls Chart 2_GD_HSBC Share Purchase Option_Data_Pricer_Sheet1" xfId="9098"/>
    <cellStyle name="Commg [0]_FOP1&amp;L_PLN0309_NewBrazil3007.xls Chart 2_GD_HSBC Share Purchase Option_Data_Sheet1" xfId="9093"/>
    <cellStyle name="Commɡ [0]_FOP1&amp;L_PLN0309_NewBrazil3007.xls Chart 2_GD_HSBC Share Purchase Option_Data_Sheet1" xfId="9094"/>
    <cellStyle name="Commg [0]_FOP1&amp;L_PLN0309_NewBrazil3007.xls Chart 2_GD_HSBC Share Purchase Option_Data_Underlyings" xfId="3082"/>
    <cellStyle name="Commɡ [0]_FOP1&amp;L_PLN0309_NewBrazil3007.xls Chart 2_GD_HSBC Share Purchase Option_Data_Underlyings" xfId="3083"/>
    <cellStyle name="Commg [0]_FOP1&amp;L_PLN0309_NewBrazil3007.xls Chart 2_GD_HSBC Share Purchase Option_Data_Underlyings 2" xfId="9103"/>
    <cellStyle name="Commɡ [0]_FOP1&amp;L_PLN0309_NewBrazil3007.xls Chart 2_GD_HSBC Share Purchase Option_Data_Underlyings 2" xfId="9104"/>
    <cellStyle name="Commg [0]_FOP1&amp;L_PLN0309_NewBrazil3007.xls Chart 2_GD_HSBC Share Purchase Option_Data_Underlyings_Sheet1" xfId="9101"/>
    <cellStyle name="Commɡ [0]_FOP1&amp;L_PLN0309_NewBrazil3007.xls Chart 2_GD_HSBC Share Purchase Option_Data_Underlyings_Sheet1" xfId="9102"/>
    <cellStyle name="Commg [0]_FOP1&amp;L_PLN0309_NewBrazil3007.xls Chart 2_GD_HSBC Share Purchase Option_Pricer" xfId="3084"/>
    <cellStyle name="Commɡ [0]_FOP1&amp;L_PLN0309_NewBrazil3007.xls Chart 2_GD_HSBC Share Purchase Option_Pricer" xfId="3085"/>
    <cellStyle name="Commg [0]_FOP1&amp;L_PLN0309_NewBrazil3007.xls Chart 2_GD_HSBC Share Purchase Option_Pricer 2" xfId="9107"/>
    <cellStyle name="Commɡ [0]_FOP1&amp;L_PLN0309_NewBrazil3007.xls Chart 2_GD_HSBC Share Purchase Option_Pricer 2" xfId="9108"/>
    <cellStyle name="Commg [0]_FOP1&amp;L_PLN0309_NewBrazil3007.xls Chart 2_GD_HSBC Share Purchase Option_Pricer_Sheet1" xfId="9105"/>
    <cellStyle name="Commɡ [0]_FOP1&amp;L_PLN0309_NewBrazil3007.xls Chart 2_GD_HSBC Share Purchase Option_Pricer_Sheet1" xfId="9106"/>
    <cellStyle name="Commg [0]_FOP1&amp;L_PLN0309_NewBrazil3007.xls Chart 2_GD_HSBC Share Purchase Option_Sheet1" xfId="9089"/>
    <cellStyle name="Commɡ [0]_FOP1&amp;L_PLN0309_NewBrazil3007.xls Chart 2_GD_HSBC Share Purchase Option_Sheet1" xfId="9090"/>
    <cellStyle name="Commg [0]_FOP1&amp;L_PLN0309_NewBrazil3007.xls Chart 2_GD_HSBC Share Purchase Option_Underlyings" xfId="3086"/>
    <cellStyle name="Commɡ [0]_FOP1&amp;L_PLN0309_NewBrazil3007.xls Chart 2_GD_HSBC Share Purchase Option_Underlyings" xfId="3087"/>
    <cellStyle name="Commg [0]_FOP1&amp;L_PLN0309_NewBrazil3007.xls Chart 2_GD_HSBC Share Purchase Option_Underlyings 2" xfId="9111"/>
    <cellStyle name="Commɡ [0]_FOP1&amp;L_PLN0309_NewBrazil3007.xls Chart 2_GD_HSBC Share Purchase Option_Underlyings 2" xfId="9112"/>
    <cellStyle name="Commg [0]_FOP1&amp;L_PLN0309_NewBrazil3007.xls Chart 2_GD_HSBC Share Purchase Option_Underlyings_Sheet1" xfId="9109"/>
    <cellStyle name="Commɡ [0]_FOP1&amp;L_PLN0309_NewBrazil3007.xls Chart 2_GD_HSBC Share Purchase Option_Underlyings_Sheet1" xfId="9110"/>
    <cellStyle name="Commg [0]_FOP1&amp;L_PLN0309_NewBrazil3007.xls Chart 2_GD_KOTradesOverview" xfId="3088"/>
    <cellStyle name="Commɡ [0]_FOP1&amp;L_PLN0309_NewBrazil3007.xls Chart 2_GD_KOTradesOverview" xfId="3089"/>
    <cellStyle name="Commg [0]_FOP1&amp;L_PLN0309_NewBrazil3007.xls Chart 2_GD_KOTradesOverview 2" xfId="9115"/>
    <cellStyle name="Commɡ [0]_FOP1&amp;L_PLN0309_NewBrazil3007.xls Chart 2_GD_KOTradesOverview 2" xfId="9116"/>
    <cellStyle name="Commg [0]_FOP1&amp;L_PLN0309_NewBrazil3007.xls Chart 2_GD_KOTradesOverview_Data" xfId="3090"/>
    <cellStyle name="Commɡ [0]_FOP1&amp;L_PLN0309_NewBrazil3007.xls Chart 2_GD_KOTradesOverview_Data" xfId="3091"/>
    <cellStyle name="Commg [0]_FOP1&amp;L_PLN0309_NewBrazil3007.xls Chart 2_GD_KOTradesOverview_Data 2" xfId="9119"/>
    <cellStyle name="Commɡ [0]_FOP1&amp;L_PLN0309_NewBrazil3007.xls Chart 2_GD_KOTradesOverview_Data 2" xfId="9120"/>
    <cellStyle name="Commg [0]_FOP1&amp;L_PLN0309_NewBrazil3007.xls Chart 2_GD_KOTradesOverview_Data_Pricer" xfId="3092"/>
    <cellStyle name="Commɡ [0]_FOP1&amp;L_PLN0309_NewBrazil3007.xls Chart 2_GD_KOTradesOverview_Data_Pricer" xfId="3093"/>
    <cellStyle name="Commg [0]_FOP1&amp;L_PLN0309_NewBrazil3007.xls Chart 2_GD_KOTradesOverview_Data_Pricer 2" xfId="9123"/>
    <cellStyle name="Commɡ [0]_FOP1&amp;L_PLN0309_NewBrazil3007.xls Chart 2_GD_KOTradesOverview_Data_Pricer 2" xfId="9124"/>
    <cellStyle name="Commg [0]_FOP1&amp;L_PLN0309_NewBrazil3007.xls Chart 2_GD_KOTradesOverview_Data_Pricer_Sheet1" xfId="9121"/>
    <cellStyle name="Commɡ [0]_FOP1&amp;L_PLN0309_NewBrazil3007.xls Chart 2_GD_KOTradesOverview_Data_Pricer_Sheet1" xfId="9122"/>
    <cellStyle name="Commg [0]_FOP1&amp;L_PLN0309_NewBrazil3007.xls Chart 2_GD_KOTradesOverview_Data_Sheet1" xfId="9117"/>
    <cellStyle name="Commɡ [0]_FOP1&amp;L_PLN0309_NewBrazil3007.xls Chart 2_GD_KOTradesOverview_Data_Sheet1" xfId="9118"/>
    <cellStyle name="Commg [0]_FOP1&amp;L_PLN0309_NewBrazil3007.xls Chart 2_GD_KOTradesOverview_Data_Underlyings" xfId="3094"/>
    <cellStyle name="Commɡ [0]_FOP1&amp;L_PLN0309_NewBrazil3007.xls Chart 2_GD_KOTradesOverview_Data_Underlyings" xfId="3095"/>
    <cellStyle name="Commg [0]_FOP1&amp;L_PLN0309_NewBrazil3007.xls Chart 2_GD_KOTradesOverview_Data_Underlyings 2" xfId="9127"/>
    <cellStyle name="Commɡ [0]_FOP1&amp;L_PLN0309_NewBrazil3007.xls Chart 2_GD_KOTradesOverview_Data_Underlyings 2" xfId="9128"/>
    <cellStyle name="Commg [0]_FOP1&amp;L_PLN0309_NewBrazil3007.xls Chart 2_GD_KOTradesOverview_Data_Underlyings_Sheet1" xfId="9125"/>
    <cellStyle name="Commɡ [0]_FOP1&amp;L_PLN0309_NewBrazil3007.xls Chart 2_GD_KOTradesOverview_Data_Underlyings_Sheet1" xfId="9126"/>
    <cellStyle name="Commg [0]_FOP1&amp;L_PLN0309_NewBrazil3007.xls Chart 2_GD_KOTradesOverview_Pricer" xfId="3096"/>
    <cellStyle name="Commɡ [0]_FOP1&amp;L_PLN0309_NewBrazil3007.xls Chart 2_GD_KOTradesOverview_Pricer" xfId="3097"/>
    <cellStyle name="Commg [0]_FOP1&amp;L_PLN0309_NewBrazil3007.xls Chart 2_GD_KOTradesOverview_Pricer 2" xfId="9131"/>
    <cellStyle name="Commɡ [0]_FOP1&amp;L_PLN0309_NewBrazil3007.xls Chart 2_GD_KOTradesOverview_Pricer 2" xfId="9132"/>
    <cellStyle name="Commg [0]_FOP1&amp;L_PLN0309_NewBrazil3007.xls Chart 2_GD_KOTradesOverview_Pricer_Sheet1" xfId="9129"/>
    <cellStyle name="Commɡ [0]_FOP1&amp;L_PLN0309_NewBrazil3007.xls Chart 2_GD_KOTradesOverview_Pricer_Sheet1" xfId="9130"/>
    <cellStyle name="Commg [0]_FOP1&amp;L_PLN0309_NewBrazil3007.xls Chart 2_GD_KOTradesOverview_Sheet1" xfId="9113"/>
    <cellStyle name="Commɡ [0]_FOP1&amp;L_PLN0309_NewBrazil3007.xls Chart 2_GD_KOTradesOverview_Sheet1" xfId="9114"/>
    <cellStyle name="Commg [0]_FOP1&amp;L_PLN0309_NewBrazil3007.xls Chart 2_GD_KOTradesOverview_Underlyings" xfId="3098"/>
    <cellStyle name="Commɡ [0]_FOP1&amp;L_PLN0309_NewBrazil3007.xls Chart 2_GD_KOTradesOverview_Underlyings" xfId="3099"/>
    <cellStyle name="Commg [0]_FOP1&amp;L_PLN0309_NewBrazil3007.xls Chart 2_GD_KOTradesOverview_Underlyings 2" xfId="9135"/>
    <cellStyle name="Commɡ [0]_FOP1&amp;L_PLN0309_NewBrazil3007.xls Chart 2_GD_KOTradesOverview_Underlyings 2" xfId="9136"/>
    <cellStyle name="Commg [0]_FOP1&amp;L_PLN0309_NewBrazil3007.xls Chart 2_GD_KOTradesOverview_Underlyings_Sheet1" xfId="9133"/>
    <cellStyle name="Commɡ [0]_FOP1&amp;L_PLN0309_NewBrazil3007.xls Chart 2_GD_KOTradesOverview_Underlyings_Sheet1" xfId="9134"/>
    <cellStyle name="Commg [0]_FOP1&amp;L_PLN0309_NewBrazil3007.xls Chart 2_GD_md_fxvolobject" xfId="3100"/>
    <cellStyle name="Commɡ [0]_FOP1&amp;L_PLN0309_NewBrazil3007.xls Chart 2_GD_md_fxvolobject" xfId="3101"/>
    <cellStyle name="Commg [0]_FOP1&amp;L_PLN0309_NewBrazil3007.xls Chart 2_GD_md_fxvolobject 2" xfId="9139"/>
    <cellStyle name="Commɡ [0]_FOP1&amp;L_PLN0309_NewBrazil3007.xls Chart 2_GD_md_fxvolobject 2" xfId="9140"/>
    <cellStyle name="Commg [0]_FOP1&amp;L_PLN0309_NewBrazil3007.xls Chart 2_GD_md_fxvolobject_Data" xfId="3102"/>
    <cellStyle name="Commɡ [0]_FOP1&amp;L_PLN0309_NewBrazil3007.xls Chart 2_GD_md_fxvolobject_Data" xfId="3103"/>
    <cellStyle name="Commg [0]_FOP1&amp;L_PLN0309_NewBrazil3007.xls Chart 2_GD_md_fxvolobject_Data 2" xfId="9143"/>
    <cellStyle name="Commɡ [0]_FOP1&amp;L_PLN0309_NewBrazil3007.xls Chart 2_GD_md_fxvolobject_Data 2" xfId="9144"/>
    <cellStyle name="Commg [0]_FOP1&amp;L_PLN0309_NewBrazil3007.xls Chart 2_GD_md_fxvolobject_Data_Pricer" xfId="3104"/>
    <cellStyle name="Commɡ [0]_FOP1&amp;L_PLN0309_NewBrazil3007.xls Chart 2_GD_md_fxvolobject_Data_Pricer" xfId="3105"/>
    <cellStyle name="Commg [0]_FOP1&amp;L_PLN0309_NewBrazil3007.xls Chart 2_GD_md_fxvolobject_Data_Pricer 2" xfId="9147"/>
    <cellStyle name="Commɡ [0]_FOP1&amp;L_PLN0309_NewBrazil3007.xls Chart 2_GD_md_fxvolobject_Data_Pricer 2" xfId="9148"/>
    <cellStyle name="Commg [0]_FOP1&amp;L_PLN0309_NewBrazil3007.xls Chart 2_GD_md_fxvolobject_Data_Pricer_Sheet1" xfId="9145"/>
    <cellStyle name="Commɡ [0]_FOP1&amp;L_PLN0309_NewBrazil3007.xls Chart 2_GD_md_fxvolobject_Data_Pricer_Sheet1" xfId="9146"/>
    <cellStyle name="Commg [0]_FOP1&amp;L_PLN0309_NewBrazil3007.xls Chart 2_GD_md_fxvolobject_Data_Sheet1" xfId="9141"/>
    <cellStyle name="Commɡ [0]_FOP1&amp;L_PLN0309_NewBrazil3007.xls Chart 2_GD_md_fxvolobject_Data_Sheet1" xfId="9142"/>
    <cellStyle name="Commg [0]_FOP1&amp;L_PLN0309_NewBrazil3007.xls Chart 2_GD_md_fxvolobject_Data_Underlyings" xfId="3106"/>
    <cellStyle name="Commɡ [0]_FOP1&amp;L_PLN0309_NewBrazil3007.xls Chart 2_GD_md_fxvolobject_Data_Underlyings" xfId="3107"/>
    <cellStyle name="Commg [0]_FOP1&amp;L_PLN0309_NewBrazil3007.xls Chart 2_GD_md_fxvolobject_Data_Underlyings 2" xfId="9151"/>
    <cellStyle name="Commɡ [0]_FOP1&amp;L_PLN0309_NewBrazil3007.xls Chart 2_GD_md_fxvolobject_Data_Underlyings 2" xfId="9152"/>
    <cellStyle name="Commg [0]_FOP1&amp;L_PLN0309_NewBrazil3007.xls Chart 2_GD_md_fxvolobject_Data_Underlyings_Sheet1" xfId="9149"/>
    <cellStyle name="Commɡ [0]_FOP1&amp;L_PLN0309_NewBrazil3007.xls Chart 2_GD_md_fxvolobject_Data_Underlyings_Sheet1" xfId="9150"/>
    <cellStyle name="Commg [0]_FOP1&amp;L_PLN0309_NewBrazil3007.xls Chart 2_GD_md_fxvolobject_Pricer" xfId="3108"/>
    <cellStyle name="Commɡ [0]_FOP1&amp;L_PLN0309_NewBrazil3007.xls Chart 2_GD_md_fxvolobject_Pricer" xfId="3109"/>
    <cellStyle name="Commg [0]_FOP1&amp;L_PLN0309_NewBrazil3007.xls Chart 2_GD_md_fxvolobject_Pricer 2" xfId="9155"/>
    <cellStyle name="Commɡ [0]_FOP1&amp;L_PLN0309_NewBrazil3007.xls Chart 2_GD_md_fxvolobject_Pricer 2" xfId="9156"/>
    <cellStyle name="Commg [0]_FOP1&amp;L_PLN0309_NewBrazil3007.xls Chart 2_GD_md_fxvolobject_Pricer_Sheet1" xfId="9153"/>
    <cellStyle name="Commɡ [0]_FOP1&amp;L_PLN0309_NewBrazil3007.xls Chart 2_GD_md_fxvolobject_Pricer_Sheet1" xfId="9154"/>
    <cellStyle name="Commg [0]_FOP1&amp;L_PLN0309_NewBrazil3007.xls Chart 2_GD_md_fxvolobject_Sheet1" xfId="9137"/>
    <cellStyle name="Commɡ [0]_FOP1&amp;L_PLN0309_NewBrazil3007.xls Chart 2_GD_md_fxvolobject_Sheet1" xfId="9138"/>
    <cellStyle name="Commg [0]_FOP1&amp;L_PLN0309_NewBrazil3007.xls Chart 2_GD_md_fxvolobject_Trade Summary (2)" xfId="3110"/>
    <cellStyle name="Commɡ [0]_FOP1&amp;L_PLN0309_NewBrazil3007.xls Chart 2_GD_md_fxvolobject_Trade Summary (2)" xfId="3111"/>
    <cellStyle name="Commg [0]_FOP1&amp;L_PLN0309_NewBrazil3007.xls Chart 2_GD_md_fxvolobject_Trade Summary (2) 2" xfId="9159"/>
    <cellStyle name="Commɡ [0]_FOP1&amp;L_PLN0309_NewBrazil3007.xls Chart 2_GD_md_fxvolobject_Trade Summary (2) 2" xfId="9160"/>
    <cellStyle name="Commg [0]_FOP1&amp;L_PLN0309_NewBrazil3007.xls Chart 2_GD_md_fxvolobject_Trade Summary (2)_Data" xfId="3112"/>
    <cellStyle name="Commɡ [0]_FOP1&amp;L_PLN0309_NewBrazil3007.xls Chart 2_GD_md_fxvolobject_Trade Summary (2)_Data" xfId="3113"/>
    <cellStyle name="Commg [0]_FOP1&amp;L_PLN0309_NewBrazil3007.xls Chart 2_GD_md_fxvolobject_Trade Summary (2)_Data 2" xfId="9163"/>
    <cellStyle name="Commɡ [0]_FOP1&amp;L_PLN0309_NewBrazil3007.xls Chart 2_GD_md_fxvolobject_Trade Summary (2)_Data 2" xfId="9164"/>
    <cellStyle name="Commg [0]_FOP1&amp;L_PLN0309_NewBrazil3007.xls Chart 2_GD_md_fxvolobject_Trade Summary (2)_Data_Pricer" xfId="3114"/>
    <cellStyle name="Commɡ [0]_FOP1&amp;L_PLN0309_NewBrazil3007.xls Chart 2_GD_md_fxvolobject_Trade Summary (2)_Data_Pricer" xfId="3115"/>
    <cellStyle name="Commg [0]_FOP1&amp;L_PLN0309_NewBrazil3007.xls Chart 2_GD_md_fxvolobject_Trade Summary (2)_Data_Pricer 2" xfId="9167"/>
    <cellStyle name="Commɡ [0]_FOP1&amp;L_PLN0309_NewBrazil3007.xls Chart 2_GD_md_fxvolobject_Trade Summary (2)_Data_Pricer 2" xfId="9168"/>
    <cellStyle name="Commg [0]_FOP1&amp;L_PLN0309_NewBrazil3007.xls Chart 2_GD_md_fxvolobject_Trade Summary (2)_Data_Pricer_Sheet1" xfId="9165"/>
    <cellStyle name="Commɡ [0]_FOP1&amp;L_PLN0309_NewBrazil3007.xls Chart 2_GD_md_fxvolobject_Trade Summary (2)_Data_Pricer_Sheet1" xfId="9166"/>
    <cellStyle name="Commg [0]_FOP1&amp;L_PLN0309_NewBrazil3007.xls Chart 2_GD_md_fxvolobject_Trade Summary (2)_Data_Sheet1" xfId="9161"/>
    <cellStyle name="Commɡ [0]_FOP1&amp;L_PLN0309_NewBrazil3007.xls Chart 2_GD_md_fxvolobject_Trade Summary (2)_Data_Sheet1" xfId="9162"/>
    <cellStyle name="Commg [0]_FOP1&amp;L_PLN0309_NewBrazil3007.xls Chart 2_GD_md_fxvolobject_Trade Summary (2)_Data_Underlyings" xfId="3116"/>
    <cellStyle name="Commɡ [0]_FOP1&amp;L_PLN0309_NewBrazil3007.xls Chart 2_GD_md_fxvolobject_Trade Summary (2)_Data_Underlyings" xfId="3117"/>
    <cellStyle name="Commg [0]_FOP1&amp;L_PLN0309_NewBrazil3007.xls Chart 2_GD_md_fxvolobject_Trade Summary (2)_Data_Underlyings 2" xfId="9171"/>
    <cellStyle name="Commɡ [0]_FOP1&amp;L_PLN0309_NewBrazil3007.xls Chart 2_GD_md_fxvolobject_Trade Summary (2)_Data_Underlyings 2" xfId="9172"/>
    <cellStyle name="Commg [0]_FOP1&amp;L_PLN0309_NewBrazil3007.xls Chart 2_GD_md_fxvolobject_Trade Summary (2)_Data_Underlyings_Sheet1" xfId="9169"/>
    <cellStyle name="Commɡ [0]_FOP1&amp;L_PLN0309_NewBrazil3007.xls Chart 2_GD_md_fxvolobject_Trade Summary (2)_Data_Underlyings_Sheet1" xfId="9170"/>
    <cellStyle name="Commg [0]_FOP1&amp;L_PLN0309_NewBrazil3007.xls Chart 2_GD_md_fxvolobject_Trade Summary (2)_Pricer" xfId="3118"/>
    <cellStyle name="Commɡ [0]_FOP1&amp;L_PLN0309_NewBrazil3007.xls Chart 2_GD_md_fxvolobject_Trade Summary (2)_Pricer" xfId="3119"/>
    <cellStyle name="Commg [0]_FOP1&amp;L_PLN0309_NewBrazil3007.xls Chart 2_GD_md_fxvolobject_Trade Summary (2)_Pricer 2" xfId="9175"/>
    <cellStyle name="Commɡ [0]_FOP1&amp;L_PLN0309_NewBrazil3007.xls Chart 2_GD_md_fxvolobject_Trade Summary (2)_Pricer 2" xfId="9176"/>
    <cellStyle name="Commg [0]_FOP1&amp;L_PLN0309_NewBrazil3007.xls Chart 2_GD_md_fxvolobject_Trade Summary (2)_Pricer_Sheet1" xfId="9173"/>
    <cellStyle name="Commɡ [0]_FOP1&amp;L_PLN0309_NewBrazil3007.xls Chart 2_GD_md_fxvolobject_Trade Summary (2)_Pricer_Sheet1" xfId="9174"/>
    <cellStyle name="Commg [0]_FOP1&amp;L_PLN0309_NewBrazil3007.xls Chart 2_GD_md_fxvolobject_Trade Summary (2)_Sheet1" xfId="9157"/>
    <cellStyle name="Commɡ [0]_FOP1&amp;L_PLN0309_NewBrazil3007.xls Chart 2_GD_md_fxvolobject_Trade Summary (2)_Sheet1" xfId="9158"/>
    <cellStyle name="Commg [0]_FOP1&amp;L_PLN0309_NewBrazil3007.xls Chart 2_GD_md_fxvolobject_Trade Summary (2)_Underlyings" xfId="3120"/>
    <cellStyle name="Commɡ [0]_FOP1&amp;L_PLN0309_NewBrazil3007.xls Chart 2_GD_md_fxvolobject_Trade Summary (2)_Underlyings" xfId="3121"/>
    <cellStyle name="Commg [0]_FOP1&amp;L_PLN0309_NewBrazil3007.xls Chart 2_GD_md_fxvolobject_Trade Summary (2)_Underlyings 2" xfId="9179"/>
    <cellStyle name="Commɡ [0]_FOP1&amp;L_PLN0309_NewBrazil3007.xls Chart 2_GD_md_fxvolobject_Trade Summary (2)_Underlyings 2" xfId="9180"/>
    <cellStyle name="Commg [0]_FOP1&amp;L_PLN0309_NewBrazil3007.xls Chart 2_GD_md_fxvolobject_Trade Summary (2)_Underlyings_Sheet1" xfId="9177"/>
    <cellStyle name="Commɡ [0]_FOP1&amp;L_PLN0309_NewBrazil3007.xls Chart 2_GD_md_fxvolobject_Trade Summary (2)_Underlyings_Sheet1" xfId="9178"/>
    <cellStyle name="Commg [0]_FOP1&amp;L_PLN0309_NewBrazil3007.xls Chart 2_GD_md_fxvolobject_Underlyings" xfId="3122"/>
    <cellStyle name="Commɡ [0]_FOP1&amp;L_PLN0309_NewBrazil3007.xls Chart 2_GD_md_fxvolobject_Underlyings" xfId="3123"/>
    <cellStyle name="Commg [0]_FOP1&amp;L_PLN0309_NewBrazil3007.xls Chart 2_GD_md_fxvolobject_Underlyings 2" xfId="9183"/>
    <cellStyle name="Commɡ [0]_FOP1&amp;L_PLN0309_NewBrazil3007.xls Chart 2_GD_md_fxvolobject_Underlyings 2" xfId="9184"/>
    <cellStyle name="Commg [0]_FOP1&amp;L_PLN0309_NewBrazil3007.xls Chart 2_GD_md_fxvolobject_Underlyings_Sheet1" xfId="9181"/>
    <cellStyle name="Commɡ [0]_FOP1&amp;L_PLN0309_NewBrazil3007.xls Chart 2_GD_md_fxvolobject_Underlyings_Sheet1" xfId="9182"/>
    <cellStyle name="Commg [0]_FOP1&amp;L_PLN0309_NewBrazil3007.xls Chart 2_GD_md_yc" xfId="3124"/>
    <cellStyle name="Commɡ [0]_FOP1&amp;L_PLN0309_NewBrazil3007.xls Chart 2_GD_md_yc" xfId="3125"/>
    <cellStyle name="Commg [0]_FOP1&amp;L_PLN0309_NewBrazil3007.xls Chart 2_GD_md_yc 2" xfId="9187"/>
    <cellStyle name="Commɡ [0]_FOP1&amp;L_PLN0309_NewBrazil3007.xls Chart 2_GD_md_yc 2" xfId="9188"/>
    <cellStyle name="Commg [0]_FOP1&amp;L_PLN0309_NewBrazil3007.xls Chart 2_GD_md_yc_Data" xfId="3126"/>
    <cellStyle name="Commɡ [0]_FOP1&amp;L_PLN0309_NewBrazil3007.xls Chart 2_GD_md_yc_Data" xfId="3127"/>
    <cellStyle name="Commg [0]_FOP1&amp;L_PLN0309_NewBrazil3007.xls Chart 2_GD_md_yc_Data 2" xfId="9191"/>
    <cellStyle name="Commɡ [0]_FOP1&amp;L_PLN0309_NewBrazil3007.xls Chart 2_GD_md_yc_Data 2" xfId="9192"/>
    <cellStyle name="Commg [0]_FOP1&amp;L_PLN0309_NewBrazil3007.xls Chart 2_GD_md_yc_Data_Pricer" xfId="3128"/>
    <cellStyle name="Commɡ [0]_FOP1&amp;L_PLN0309_NewBrazil3007.xls Chart 2_GD_md_yc_Data_Pricer" xfId="3129"/>
    <cellStyle name="Commg [0]_FOP1&amp;L_PLN0309_NewBrazil3007.xls Chart 2_GD_md_yc_Data_Pricer 2" xfId="9195"/>
    <cellStyle name="Commɡ [0]_FOP1&amp;L_PLN0309_NewBrazil3007.xls Chart 2_GD_md_yc_Data_Pricer 2" xfId="9196"/>
    <cellStyle name="Commg [0]_FOP1&amp;L_PLN0309_NewBrazil3007.xls Chart 2_GD_md_yc_Data_Pricer_Sheet1" xfId="9193"/>
    <cellStyle name="Commɡ [0]_FOP1&amp;L_PLN0309_NewBrazil3007.xls Chart 2_GD_md_yc_Data_Pricer_Sheet1" xfId="9194"/>
    <cellStyle name="Commg [0]_FOP1&amp;L_PLN0309_NewBrazil3007.xls Chart 2_GD_md_yc_Data_Sheet1" xfId="9189"/>
    <cellStyle name="Commɡ [0]_FOP1&amp;L_PLN0309_NewBrazil3007.xls Chart 2_GD_md_yc_Data_Sheet1" xfId="9190"/>
    <cellStyle name="Commg [0]_FOP1&amp;L_PLN0309_NewBrazil3007.xls Chart 2_GD_md_yc_Data_Underlyings" xfId="3130"/>
    <cellStyle name="Commɡ [0]_FOP1&amp;L_PLN0309_NewBrazil3007.xls Chart 2_GD_md_yc_Data_Underlyings" xfId="3131"/>
    <cellStyle name="Commg [0]_FOP1&amp;L_PLN0309_NewBrazil3007.xls Chart 2_GD_md_yc_Data_Underlyings 2" xfId="9199"/>
    <cellStyle name="Commɡ [0]_FOP1&amp;L_PLN0309_NewBrazil3007.xls Chart 2_GD_md_yc_Data_Underlyings 2" xfId="9200"/>
    <cellStyle name="Commg [0]_FOP1&amp;L_PLN0309_NewBrazil3007.xls Chart 2_GD_md_yc_Data_Underlyings_Sheet1" xfId="9197"/>
    <cellStyle name="Commɡ [0]_FOP1&amp;L_PLN0309_NewBrazil3007.xls Chart 2_GD_md_yc_Data_Underlyings_Sheet1" xfId="9198"/>
    <cellStyle name="Commg [0]_FOP1&amp;L_PLN0309_NewBrazil3007.xls Chart 2_GD_md_yc_Pricer" xfId="3132"/>
    <cellStyle name="Commɡ [0]_FOP1&amp;L_PLN0309_NewBrazil3007.xls Chart 2_GD_md_yc_Pricer" xfId="3133"/>
    <cellStyle name="Commg [0]_FOP1&amp;L_PLN0309_NewBrazil3007.xls Chart 2_GD_md_yc_Pricer 2" xfId="9203"/>
    <cellStyle name="Commɡ [0]_FOP1&amp;L_PLN0309_NewBrazil3007.xls Chart 2_GD_md_yc_Pricer 2" xfId="9204"/>
    <cellStyle name="Commg [0]_FOP1&amp;L_PLN0309_NewBrazil3007.xls Chart 2_GD_md_yc_Pricer_Sheet1" xfId="9201"/>
    <cellStyle name="Commɡ [0]_FOP1&amp;L_PLN0309_NewBrazil3007.xls Chart 2_GD_md_yc_Pricer_Sheet1" xfId="9202"/>
    <cellStyle name="Commg [0]_FOP1&amp;L_PLN0309_NewBrazil3007.xls Chart 2_GD_md_yc_Sheet1" xfId="3134"/>
    <cellStyle name="Commɡ [0]_FOP1&amp;L_PLN0309_NewBrazil3007.xls Chart 2_GD_md_yc_Sheet1" xfId="3135"/>
    <cellStyle name="Commg [0]_FOP1&amp;L_PLN0309_NewBrazil3007.xls Chart 2_GD_md_yc_Sheet1 2" xfId="9207"/>
    <cellStyle name="Commɡ [0]_FOP1&amp;L_PLN0309_NewBrazil3007.xls Chart 2_GD_md_yc_Sheet1 2" xfId="9208"/>
    <cellStyle name="Commg [0]_FOP1&amp;L_PLN0309_NewBrazil3007.xls Chart 2_GD_md_yc_Sheet1_1" xfId="9185"/>
    <cellStyle name="Commɡ [0]_FOP1&amp;L_PLN0309_NewBrazil3007.xls Chart 2_GD_md_yc_Sheet1_1" xfId="9186"/>
    <cellStyle name="Commg [0]_FOP1&amp;L_PLN0309_NewBrazil3007.xls Chart 2_GD_md_yc_Sheet1_Data" xfId="3136"/>
    <cellStyle name="Commɡ [0]_FOP1&amp;L_PLN0309_NewBrazil3007.xls Chart 2_GD_md_yc_Sheet1_Data" xfId="3137"/>
    <cellStyle name="Commg [0]_FOP1&amp;L_PLN0309_NewBrazil3007.xls Chart 2_GD_md_yc_Sheet1_Data 2" xfId="9211"/>
    <cellStyle name="Commɡ [0]_FOP1&amp;L_PLN0309_NewBrazil3007.xls Chart 2_GD_md_yc_Sheet1_Data 2" xfId="9212"/>
    <cellStyle name="Commg [0]_FOP1&amp;L_PLN0309_NewBrazil3007.xls Chart 2_GD_md_yc_Sheet1_Data_Pricer" xfId="3138"/>
    <cellStyle name="Commɡ [0]_FOP1&amp;L_PLN0309_NewBrazil3007.xls Chart 2_GD_md_yc_Sheet1_Data_Pricer" xfId="3139"/>
    <cellStyle name="Commg [0]_FOP1&amp;L_PLN0309_NewBrazil3007.xls Chart 2_GD_md_yc_Sheet1_Data_Pricer 2" xfId="9215"/>
    <cellStyle name="Commɡ [0]_FOP1&amp;L_PLN0309_NewBrazil3007.xls Chart 2_GD_md_yc_Sheet1_Data_Pricer 2" xfId="9216"/>
    <cellStyle name="Commg [0]_FOP1&amp;L_PLN0309_NewBrazil3007.xls Chart 2_GD_md_yc_Sheet1_Data_Pricer_Sheet1" xfId="9213"/>
    <cellStyle name="Commɡ [0]_FOP1&amp;L_PLN0309_NewBrazil3007.xls Chart 2_GD_md_yc_Sheet1_Data_Pricer_Sheet1" xfId="9214"/>
    <cellStyle name="Commg [0]_FOP1&amp;L_PLN0309_NewBrazil3007.xls Chart 2_GD_md_yc_Sheet1_Data_Sheet1" xfId="9209"/>
    <cellStyle name="Commɡ [0]_FOP1&amp;L_PLN0309_NewBrazil3007.xls Chart 2_GD_md_yc_Sheet1_Data_Sheet1" xfId="9210"/>
    <cellStyle name="Commg [0]_FOP1&amp;L_PLN0309_NewBrazil3007.xls Chart 2_GD_md_yc_Sheet1_Data_Underlyings" xfId="3140"/>
    <cellStyle name="Commɡ [0]_FOP1&amp;L_PLN0309_NewBrazil3007.xls Chart 2_GD_md_yc_Sheet1_Data_Underlyings" xfId="3141"/>
    <cellStyle name="Commg [0]_FOP1&amp;L_PLN0309_NewBrazil3007.xls Chart 2_GD_md_yc_Sheet1_Data_Underlyings 2" xfId="9219"/>
    <cellStyle name="Commɡ [0]_FOP1&amp;L_PLN0309_NewBrazil3007.xls Chart 2_GD_md_yc_Sheet1_Data_Underlyings 2" xfId="9220"/>
    <cellStyle name="Commg [0]_FOP1&amp;L_PLN0309_NewBrazil3007.xls Chart 2_GD_md_yc_Sheet1_Data_Underlyings_Sheet1" xfId="9217"/>
    <cellStyle name="Commɡ [0]_FOP1&amp;L_PLN0309_NewBrazil3007.xls Chart 2_GD_md_yc_Sheet1_Data_Underlyings_Sheet1" xfId="9218"/>
    <cellStyle name="Commg [0]_FOP1&amp;L_PLN0309_NewBrazil3007.xls Chart 2_GD_md_yc_Sheet1_Pricer" xfId="3142"/>
    <cellStyle name="Commɡ [0]_FOP1&amp;L_PLN0309_NewBrazil3007.xls Chart 2_GD_md_yc_Sheet1_Pricer" xfId="3143"/>
    <cellStyle name="Commg [0]_FOP1&amp;L_PLN0309_NewBrazil3007.xls Chart 2_GD_md_yc_Sheet1_Pricer 2" xfId="9223"/>
    <cellStyle name="Commɡ [0]_FOP1&amp;L_PLN0309_NewBrazil3007.xls Chart 2_GD_md_yc_Sheet1_Pricer 2" xfId="9224"/>
    <cellStyle name="Commg [0]_FOP1&amp;L_PLN0309_NewBrazil3007.xls Chart 2_GD_md_yc_Sheet1_Pricer_Sheet1" xfId="9221"/>
    <cellStyle name="Commɡ [0]_FOP1&amp;L_PLN0309_NewBrazil3007.xls Chart 2_GD_md_yc_Sheet1_Pricer_Sheet1" xfId="9222"/>
    <cellStyle name="Commg [0]_FOP1&amp;L_PLN0309_NewBrazil3007.xls Chart 2_GD_md_yc_Sheet1_Sheet1" xfId="9205"/>
    <cellStyle name="Commɡ [0]_FOP1&amp;L_PLN0309_NewBrazil3007.xls Chart 2_GD_md_yc_Sheet1_Sheet1" xfId="9206"/>
    <cellStyle name="Commg [0]_FOP1&amp;L_PLN0309_NewBrazil3007.xls Chart 2_GD_md_yc_Sheet1_Underlyings" xfId="3144"/>
    <cellStyle name="Commɡ [0]_FOP1&amp;L_PLN0309_NewBrazil3007.xls Chart 2_GD_md_yc_Sheet1_Underlyings" xfId="3145"/>
    <cellStyle name="Commg [0]_FOP1&amp;L_PLN0309_NewBrazil3007.xls Chart 2_GD_md_yc_Sheet1_Underlyings 2" xfId="9227"/>
    <cellStyle name="Commɡ [0]_FOP1&amp;L_PLN0309_NewBrazil3007.xls Chart 2_GD_md_yc_Sheet1_Underlyings 2" xfId="9228"/>
    <cellStyle name="Commg [0]_FOP1&amp;L_PLN0309_NewBrazil3007.xls Chart 2_GD_md_yc_Sheet1_Underlyings_Sheet1" xfId="9225"/>
    <cellStyle name="Commɡ [0]_FOP1&amp;L_PLN0309_NewBrazil3007.xls Chart 2_GD_md_yc_Sheet1_Underlyings_Sheet1" xfId="9226"/>
    <cellStyle name="Commg [0]_FOP1&amp;L_PLN0309_NewBrazil3007.xls Chart 2_GD_md_yc_Trade Summary (2)" xfId="3146"/>
    <cellStyle name="Commɡ [0]_FOP1&amp;L_PLN0309_NewBrazil3007.xls Chart 2_GD_md_yc_Trade Summary (2)" xfId="3147"/>
    <cellStyle name="Commg [0]_FOP1&amp;L_PLN0309_NewBrazil3007.xls Chart 2_GD_md_yc_Trade Summary (2) 2" xfId="9231"/>
    <cellStyle name="Commɡ [0]_FOP1&amp;L_PLN0309_NewBrazil3007.xls Chart 2_GD_md_yc_Trade Summary (2) 2" xfId="9232"/>
    <cellStyle name="Commg [0]_FOP1&amp;L_PLN0309_NewBrazil3007.xls Chart 2_GD_md_yc_Trade Summary (2)_Data" xfId="3148"/>
    <cellStyle name="Commɡ [0]_FOP1&amp;L_PLN0309_NewBrazil3007.xls Chart 2_GD_md_yc_Trade Summary (2)_Data" xfId="3149"/>
    <cellStyle name="Commg [0]_FOP1&amp;L_PLN0309_NewBrazil3007.xls Chart 2_GD_md_yc_Trade Summary (2)_Data 2" xfId="9235"/>
    <cellStyle name="Commɡ [0]_FOP1&amp;L_PLN0309_NewBrazil3007.xls Chart 2_GD_md_yc_Trade Summary (2)_Data 2" xfId="9236"/>
    <cellStyle name="Commg [0]_FOP1&amp;L_PLN0309_NewBrazil3007.xls Chart 2_GD_md_yc_Trade Summary (2)_Data_Pricer" xfId="3150"/>
    <cellStyle name="Commɡ [0]_FOP1&amp;L_PLN0309_NewBrazil3007.xls Chart 2_GD_md_yc_Trade Summary (2)_Data_Pricer" xfId="3151"/>
    <cellStyle name="Commg [0]_FOP1&amp;L_PLN0309_NewBrazil3007.xls Chart 2_GD_md_yc_Trade Summary (2)_Data_Pricer 2" xfId="9239"/>
    <cellStyle name="Commɡ [0]_FOP1&amp;L_PLN0309_NewBrazil3007.xls Chart 2_GD_md_yc_Trade Summary (2)_Data_Pricer 2" xfId="9240"/>
    <cellStyle name="Commg [0]_FOP1&amp;L_PLN0309_NewBrazil3007.xls Chart 2_GD_md_yc_Trade Summary (2)_Data_Pricer_Sheet1" xfId="9237"/>
    <cellStyle name="Commɡ [0]_FOP1&amp;L_PLN0309_NewBrazil3007.xls Chart 2_GD_md_yc_Trade Summary (2)_Data_Pricer_Sheet1" xfId="9238"/>
    <cellStyle name="Commg [0]_FOP1&amp;L_PLN0309_NewBrazil3007.xls Chart 2_GD_md_yc_Trade Summary (2)_Data_Sheet1" xfId="9233"/>
    <cellStyle name="Commɡ [0]_FOP1&amp;L_PLN0309_NewBrazil3007.xls Chart 2_GD_md_yc_Trade Summary (2)_Data_Sheet1" xfId="9234"/>
    <cellStyle name="Commg [0]_FOP1&amp;L_PLN0309_NewBrazil3007.xls Chart 2_GD_md_yc_Trade Summary (2)_Data_Underlyings" xfId="3152"/>
    <cellStyle name="Commɡ [0]_FOP1&amp;L_PLN0309_NewBrazil3007.xls Chart 2_GD_md_yc_Trade Summary (2)_Data_Underlyings" xfId="3153"/>
    <cellStyle name="Commg [0]_FOP1&amp;L_PLN0309_NewBrazil3007.xls Chart 2_GD_md_yc_Trade Summary (2)_Data_Underlyings 2" xfId="9243"/>
    <cellStyle name="Commɡ [0]_FOP1&amp;L_PLN0309_NewBrazil3007.xls Chart 2_GD_md_yc_Trade Summary (2)_Data_Underlyings 2" xfId="9244"/>
    <cellStyle name="Commg [0]_FOP1&amp;L_PLN0309_NewBrazil3007.xls Chart 2_GD_md_yc_Trade Summary (2)_Data_Underlyings_Sheet1" xfId="9241"/>
    <cellStyle name="Commɡ [0]_FOP1&amp;L_PLN0309_NewBrazil3007.xls Chart 2_GD_md_yc_Trade Summary (2)_Data_Underlyings_Sheet1" xfId="9242"/>
    <cellStyle name="Commg [0]_FOP1&amp;L_PLN0309_NewBrazil3007.xls Chart 2_GD_md_yc_Trade Summary (2)_Pricer" xfId="3154"/>
    <cellStyle name="Commɡ [0]_FOP1&amp;L_PLN0309_NewBrazil3007.xls Chart 2_GD_md_yc_Trade Summary (2)_Pricer" xfId="3155"/>
    <cellStyle name="Commg [0]_FOP1&amp;L_PLN0309_NewBrazil3007.xls Chart 2_GD_md_yc_Trade Summary (2)_Pricer 2" xfId="9247"/>
    <cellStyle name="Commɡ [0]_FOP1&amp;L_PLN0309_NewBrazil3007.xls Chart 2_GD_md_yc_Trade Summary (2)_Pricer 2" xfId="9248"/>
    <cellStyle name="Commg [0]_FOP1&amp;L_PLN0309_NewBrazil3007.xls Chart 2_GD_md_yc_Trade Summary (2)_Pricer_Sheet1" xfId="9245"/>
    <cellStyle name="Commɡ [0]_FOP1&amp;L_PLN0309_NewBrazil3007.xls Chart 2_GD_md_yc_Trade Summary (2)_Pricer_Sheet1" xfId="9246"/>
    <cellStyle name="Commg [0]_FOP1&amp;L_PLN0309_NewBrazil3007.xls Chart 2_GD_md_yc_Trade Summary (2)_Sheet1" xfId="9229"/>
    <cellStyle name="Commɡ [0]_FOP1&amp;L_PLN0309_NewBrazil3007.xls Chart 2_GD_md_yc_Trade Summary (2)_Sheet1" xfId="9230"/>
    <cellStyle name="Commg [0]_FOP1&amp;L_PLN0309_NewBrazil3007.xls Chart 2_GD_md_yc_Trade Summary (2)_Underlyings" xfId="3156"/>
    <cellStyle name="Commɡ [0]_FOP1&amp;L_PLN0309_NewBrazil3007.xls Chart 2_GD_md_yc_Trade Summary (2)_Underlyings" xfId="3157"/>
    <cellStyle name="Commg [0]_FOP1&amp;L_PLN0309_NewBrazil3007.xls Chart 2_GD_md_yc_Trade Summary (2)_Underlyings 2" xfId="9251"/>
    <cellStyle name="Commɡ [0]_FOP1&amp;L_PLN0309_NewBrazil3007.xls Chart 2_GD_md_yc_Trade Summary (2)_Underlyings 2" xfId="9252"/>
    <cellStyle name="Commg [0]_FOP1&amp;L_PLN0309_NewBrazil3007.xls Chart 2_GD_md_yc_Trade Summary (2)_Underlyings_Sheet1" xfId="9249"/>
    <cellStyle name="Commɡ [0]_FOP1&amp;L_PLN0309_NewBrazil3007.xls Chart 2_GD_md_yc_Trade Summary (2)_Underlyings_Sheet1" xfId="9250"/>
    <cellStyle name="Commg [0]_FOP1&amp;L_PLN0309_NewBrazil3007.xls Chart 2_GD_md_yc_Underlyings" xfId="3158"/>
    <cellStyle name="Commɡ [0]_FOP1&amp;L_PLN0309_NewBrazil3007.xls Chart 2_GD_md_yc_Underlyings" xfId="3159"/>
    <cellStyle name="Commg [0]_FOP1&amp;L_PLN0309_NewBrazil3007.xls Chart 2_GD_md_yc_Underlyings 2" xfId="9255"/>
    <cellStyle name="Commɡ [0]_FOP1&amp;L_PLN0309_NewBrazil3007.xls Chart 2_GD_md_yc_Underlyings 2" xfId="9256"/>
    <cellStyle name="Commg [0]_FOP1&amp;L_PLN0309_NewBrazil3007.xls Chart 2_GD_md_yc_Underlyings_Sheet1" xfId="9253"/>
    <cellStyle name="Commɡ [0]_FOP1&amp;L_PLN0309_NewBrazil3007.xls Chart 2_GD_md_yc_Underlyings_Sheet1" xfId="9254"/>
    <cellStyle name="Commg [0]_FOP1&amp;L_PLN0309_NewBrazil3007.xls Chart 2_GD_Pricer" xfId="3160"/>
    <cellStyle name="Commɡ [0]_FOP1&amp;L_PLN0309_NewBrazil3007.xls Chart 2_GD_Pricer" xfId="3161"/>
    <cellStyle name="Commg [0]_FOP1&amp;L_PLN0309_NewBrazil3007.xls Chart 2_GD_Pricer 2" xfId="9259"/>
    <cellStyle name="Commɡ [0]_FOP1&amp;L_PLN0309_NewBrazil3007.xls Chart 2_GD_Pricer 2" xfId="9260"/>
    <cellStyle name="Commg [0]_FOP1&amp;L_PLN0309_NewBrazil3007.xls Chart 2_GD_Pricer_Sheet1" xfId="9257"/>
    <cellStyle name="Commɡ [0]_FOP1&amp;L_PLN0309_NewBrazil3007.xls Chart 2_GD_Pricer_Sheet1" xfId="9258"/>
    <cellStyle name="Commg [0]_FOP1&amp;L_PLN0309_NewBrazil3007.xls Chart 2_GD_Pricing Sheet" xfId="3162"/>
    <cellStyle name="Commɡ [0]_FOP1&amp;L_PLN0309_NewBrazil3007.xls Chart 2_GD_Pricing Sheet" xfId="3163"/>
    <cellStyle name="Commg [0]_FOP1&amp;L_PLN0309_NewBrazil3007.xls Chart 2_GD_Pricing Sheet 2" xfId="9263"/>
    <cellStyle name="Commɡ [0]_FOP1&amp;L_PLN0309_NewBrazil3007.xls Chart 2_GD_Pricing Sheet 2" xfId="9264"/>
    <cellStyle name="Commg [0]_FOP1&amp;L_PLN0309_NewBrazil3007.xls Chart 2_GD_Pricing Sheet_Data" xfId="3164"/>
    <cellStyle name="Commɡ [0]_FOP1&amp;L_PLN0309_NewBrazil3007.xls Chart 2_GD_Pricing Sheet_Data" xfId="3165"/>
    <cellStyle name="Commg [0]_FOP1&amp;L_PLN0309_NewBrazil3007.xls Chart 2_GD_Pricing Sheet_Data 2" xfId="9267"/>
    <cellStyle name="Commɡ [0]_FOP1&amp;L_PLN0309_NewBrazil3007.xls Chart 2_GD_Pricing Sheet_Data 2" xfId="9268"/>
    <cellStyle name="Commg [0]_FOP1&amp;L_PLN0309_NewBrazil3007.xls Chart 2_GD_Pricing Sheet_Data_Pricer" xfId="3166"/>
    <cellStyle name="Commɡ [0]_FOP1&amp;L_PLN0309_NewBrazil3007.xls Chart 2_GD_Pricing Sheet_Data_Pricer" xfId="3167"/>
    <cellStyle name="Commg [0]_FOP1&amp;L_PLN0309_NewBrazil3007.xls Chart 2_GD_Pricing Sheet_Data_Pricer 2" xfId="9271"/>
    <cellStyle name="Commɡ [0]_FOP1&amp;L_PLN0309_NewBrazil3007.xls Chart 2_GD_Pricing Sheet_Data_Pricer 2" xfId="9272"/>
    <cellStyle name="Commg [0]_FOP1&amp;L_PLN0309_NewBrazil3007.xls Chart 2_GD_Pricing Sheet_Data_Pricer_Sheet1" xfId="9269"/>
    <cellStyle name="Commɡ [0]_FOP1&amp;L_PLN0309_NewBrazil3007.xls Chart 2_GD_Pricing Sheet_Data_Pricer_Sheet1" xfId="9270"/>
    <cellStyle name="Commg [0]_FOP1&amp;L_PLN0309_NewBrazil3007.xls Chart 2_GD_Pricing Sheet_Data_Sheet1" xfId="9265"/>
    <cellStyle name="Commɡ [0]_FOP1&amp;L_PLN0309_NewBrazil3007.xls Chart 2_GD_Pricing Sheet_Data_Sheet1" xfId="9266"/>
    <cellStyle name="Commg [0]_FOP1&amp;L_PLN0309_NewBrazil3007.xls Chart 2_GD_Pricing Sheet_Data_Underlyings" xfId="3168"/>
    <cellStyle name="Commɡ [0]_FOP1&amp;L_PLN0309_NewBrazil3007.xls Chart 2_GD_Pricing Sheet_Data_Underlyings" xfId="3169"/>
    <cellStyle name="Commg [0]_FOP1&amp;L_PLN0309_NewBrazil3007.xls Chart 2_GD_Pricing Sheet_Data_Underlyings 2" xfId="9275"/>
    <cellStyle name="Commɡ [0]_FOP1&amp;L_PLN0309_NewBrazil3007.xls Chart 2_GD_Pricing Sheet_Data_Underlyings 2" xfId="9276"/>
    <cellStyle name="Commg [0]_FOP1&amp;L_PLN0309_NewBrazil3007.xls Chart 2_GD_Pricing Sheet_Data_Underlyings_Sheet1" xfId="9273"/>
    <cellStyle name="Commɡ [0]_FOP1&amp;L_PLN0309_NewBrazil3007.xls Chart 2_GD_Pricing Sheet_Data_Underlyings_Sheet1" xfId="9274"/>
    <cellStyle name="Commg [0]_FOP1&amp;L_PLN0309_NewBrazil3007.xls Chart 2_GD_Pricing Sheet_Pricer" xfId="3170"/>
    <cellStyle name="Commɡ [0]_FOP1&amp;L_PLN0309_NewBrazil3007.xls Chart 2_GD_Pricing Sheet_Pricer" xfId="3171"/>
    <cellStyle name="Commg [0]_FOP1&amp;L_PLN0309_NewBrazil3007.xls Chart 2_GD_Pricing Sheet_Pricer 2" xfId="9279"/>
    <cellStyle name="Commɡ [0]_FOP1&amp;L_PLN0309_NewBrazil3007.xls Chart 2_GD_Pricing Sheet_Pricer 2" xfId="9280"/>
    <cellStyle name="Commg [0]_FOP1&amp;L_PLN0309_NewBrazil3007.xls Chart 2_GD_Pricing Sheet_Pricer_Sheet1" xfId="9277"/>
    <cellStyle name="Commɡ [0]_FOP1&amp;L_PLN0309_NewBrazil3007.xls Chart 2_GD_Pricing Sheet_Pricer_Sheet1" xfId="9278"/>
    <cellStyle name="Commg [0]_FOP1&amp;L_PLN0309_NewBrazil3007.xls Chart 2_GD_Pricing Sheet_Sheet1" xfId="9261"/>
    <cellStyle name="Commɡ [0]_FOP1&amp;L_PLN0309_NewBrazil3007.xls Chart 2_GD_Pricing Sheet_Sheet1" xfId="9262"/>
    <cellStyle name="Commg [0]_FOP1&amp;L_PLN0309_NewBrazil3007.xls Chart 2_GD_Pricing Sheet_Underlyings" xfId="3172"/>
    <cellStyle name="Commɡ [0]_FOP1&amp;L_PLN0309_NewBrazil3007.xls Chart 2_GD_Pricing Sheet_Underlyings" xfId="3173"/>
    <cellStyle name="Commg [0]_FOP1&amp;L_PLN0309_NewBrazil3007.xls Chart 2_GD_Pricing Sheet_Underlyings 2" xfId="9283"/>
    <cellStyle name="Commɡ [0]_FOP1&amp;L_PLN0309_NewBrazil3007.xls Chart 2_GD_Pricing Sheet_Underlyings 2" xfId="9284"/>
    <cellStyle name="Commg [0]_FOP1&amp;L_PLN0309_NewBrazil3007.xls Chart 2_GD_Pricing Sheet_Underlyings_Sheet1" xfId="9281"/>
    <cellStyle name="Commɡ [0]_FOP1&amp;L_PLN0309_NewBrazil3007.xls Chart 2_GD_Pricing Sheet_Underlyings_Sheet1" xfId="9282"/>
    <cellStyle name="Commg [0]_FOP1&amp;L_PLN0309_NewBrazil3007.xls Chart 2_GD_PricingSupplement" xfId="3174"/>
    <cellStyle name="Commɡ [0]_FOP1&amp;L_PLN0309_NewBrazil3007.xls Chart 2_GD_PricingSupplement" xfId="3175"/>
    <cellStyle name="Commg [0]_FOP1&amp;L_PLN0309_NewBrazil3007.xls Chart 2_GD_PricingSupplement 2" xfId="9287"/>
    <cellStyle name="Commɡ [0]_FOP1&amp;L_PLN0309_NewBrazil3007.xls Chart 2_GD_PricingSupplement 2" xfId="9288"/>
    <cellStyle name="Commg [0]_FOP1&amp;L_PLN0309_NewBrazil3007.xls Chart 2_GD_PricingSupplement_Data" xfId="3176"/>
    <cellStyle name="Commɡ [0]_FOP1&amp;L_PLN0309_NewBrazil3007.xls Chart 2_GD_PricingSupplement_Data" xfId="3177"/>
    <cellStyle name="Commg [0]_FOP1&amp;L_PLN0309_NewBrazil3007.xls Chart 2_GD_PricingSupplement_Data 2" xfId="9291"/>
    <cellStyle name="Commɡ [0]_FOP1&amp;L_PLN0309_NewBrazil3007.xls Chart 2_GD_PricingSupplement_Data 2" xfId="9292"/>
    <cellStyle name="Commg [0]_FOP1&amp;L_PLN0309_NewBrazil3007.xls Chart 2_GD_PricingSupplement_Data_Pricer" xfId="3178"/>
    <cellStyle name="Commɡ [0]_FOP1&amp;L_PLN0309_NewBrazil3007.xls Chart 2_GD_PricingSupplement_Data_Pricer" xfId="3179"/>
    <cellStyle name="Commg [0]_FOP1&amp;L_PLN0309_NewBrazil3007.xls Chart 2_GD_PricingSupplement_Data_Pricer 2" xfId="9295"/>
    <cellStyle name="Commɡ [0]_FOP1&amp;L_PLN0309_NewBrazil3007.xls Chart 2_GD_PricingSupplement_Data_Pricer 2" xfId="9296"/>
    <cellStyle name="Commg [0]_FOP1&amp;L_PLN0309_NewBrazil3007.xls Chart 2_GD_PricingSupplement_Data_Pricer_Sheet1" xfId="9293"/>
    <cellStyle name="Commɡ [0]_FOP1&amp;L_PLN0309_NewBrazil3007.xls Chart 2_GD_PricingSupplement_Data_Pricer_Sheet1" xfId="9294"/>
    <cellStyle name="Commg [0]_FOP1&amp;L_PLN0309_NewBrazil3007.xls Chart 2_GD_PricingSupplement_Data_Sheet1" xfId="9289"/>
    <cellStyle name="Commɡ [0]_FOP1&amp;L_PLN0309_NewBrazil3007.xls Chart 2_GD_PricingSupplement_Data_Sheet1" xfId="9290"/>
    <cellStyle name="Commg [0]_FOP1&amp;L_PLN0309_NewBrazil3007.xls Chart 2_GD_PricingSupplement_Data_Underlyings" xfId="3180"/>
    <cellStyle name="Commɡ [0]_FOP1&amp;L_PLN0309_NewBrazil3007.xls Chart 2_GD_PricingSupplement_Data_Underlyings" xfId="3181"/>
    <cellStyle name="Commg [0]_FOP1&amp;L_PLN0309_NewBrazil3007.xls Chart 2_GD_PricingSupplement_Data_Underlyings 2" xfId="9299"/>
    <cellStyle name="Commɡ [0]_FOP1&amp;L_PLN0309_NewBrazil3007.xls Chart 2_GD_PricingSupplement_Data_Underlyings 2" xfId="9300"/>
    <cellStyle name="Commg [0]_FOP1&amp;L_PLN0309_NewBrazil3007.xls Chart 2_GD_PricingSupplement_Data_Underlyings_Sheet1" xfId="9297"/>
    <cellStyle name="Commɡ [0]_FOP1&amp;L_PLN0309_NewBrazil3007.xls Chart 2_GD_PricingSupplement_Data_Underlyings_Sheet1" xfId="9298"/>
    <cellStyle name="Commg [0]_FOP1&amp;L_PLN0309_NewBrazil3007.xls Chart 2_GD_PricingSupplement_Pricer" xfId="3182"/>
    <cellStyle name="Commɡ [0]_FOP1&amp;L_PLN0309_NewBrazil3007.xls Chart 2_GD_PricingSupplement_Pricer" xfId="3183"/>
    <cellStyle name="Commg [0]_FOP1&amp;L_PLN0309_NewBrazil3007.xls Chart 2_GD_PricingSupplement_Pricer 2" xfId="9303"/>
    <cellStyle name="Commɡ [0]_FOP1&amp;L_PLN0309_NewBrazil3007.xls Chart 2_GD_PricingSupplement_Pricer 2" xfId="9304"/>
    <cellStyle name="Commg [0]_FOP1&amp;L_PLN0309_NewBrazil3007.xls Chart 2_GD_PricingSupplement_Pricer_Sheet1" xfId="9301"/>
    <cellStyle name="Commɡ [0]_FOP1&amp;L_PLN0309_NewBrazil3007.xls Chart 2_GD_PricingSupplement_Pricer_Sheet1" xfId="9302"/>
    <cellStyle name="Commg [0]_FOP1&amp;L_PLN0309_NewBrazil3007.xls Chart 2_GD_PricingSupplement_Sheet1" xfId="9285"/>
    <cellStyle name="Commɡ [0]_FOP1&amp;L_PLN0309_NewBrazil3007.xls Chart 2_GD_PricingSupplement_Sheet1" xfId="9286"/>
    <cellStyle name="Commg [0]_FOP1&amp;L_PLN0309_NewBrazil3007.xls Chart 2_GD_PricingSupplement_Underlyings" xfId="3184"/>
    <cellStyle name="Commɡ [0]_FOP1&amp;L_PLN0309_NewBrazil3007.xls Chart 2_GD_PricingSupplement_Underlyings" xfId="3185"/>
    <cellStyle name="Commg [0]_FOP1&amp;L_PLN0309_NewBrazil3007.xls Chart 2_GD_PricingSupplement_Underlyings 2" xfId="9307"/>
    <cellStyle name="Commɡ [0]_FOP1&amp;L_PLN0309_NewBrazil3007.xls Chart 2_GD_PricingSupplement_Underlyings 2" xfId="9308"/>
    <cellStyle name="Commg [0]_FOP1&amp;L_PLN0309_NewBrazil3007.xls Chart 2_GD_PricingSupplement_Underlyings_Sheet1" xfId="9305"/>
    <cellStyle name="Commɡ [0]_FOP1&amp;L_PLN0309_NewBrazil3007.xls Chart 2_GD_PricingSupplement_Underlyings_Sheet1" xfId="9306"/>
    <cellStyle name="Commg [0]_FOP1&amp;L_PLN0309_NewBrazil3007.xls Chart 2_GD_RawData" xfId="3186"/>
    <cellStyle name="Commɡ [0]_FOP1&amp;L_PLN0309_NewBrazil3007.xls Chart 2_GD_RawData" xfId="3187"/>
    <cellStyle name="Commg [0]_FOP1&amp;L_PLN0309_NewBrazil3007.xls Chart 2_GD_RawData 2" xfId="9311"/>
    <cellStyle name="Commɡ [0]_FOP1&amp;L_PLN0309_NewBrazil3007.xls Chart 2_GD_RawData 2" xfId="9312"/>
    <cellStyle name="Commg [0]_FOP1&amp;L_PLN0309_NewBrazil3007.xls Chart 2_GD_RawData_1" xfId="3188"/>
    <cellStyle name="Commɡ [0]_FOP1&amp;L_PLN0309_NewBrazil3007.xls Chart 2_GD_RawData_1" xfId="3189"/>
    <cellStyle name="Commg [0]_FOP1&amp;L_PLN0309_NewBrazil3007.xls Chart 2_GD_RawData_1 2" xfId="9315"/>
    <cellStyle name="Commɡ [0]_FOP1&amp;L_PLN0309_NewBrazil3007.xls Chart 2_GD_RawData_1 2" xfId="9316"/>
    <cellStyle name="Commg [0]_FOP1&amp;L_PLN0309_NewBrazil3007.xls Chart 2_GD_RawData_1_Data" xfId="3190"/>
    <cellStyle name="Commɡ [0]_FOP1&amp;L_PLN0309_NewBrazil3007.xls Chart 2_GD_RawData_1_Data" xfId="3191"/>
    <cellStyle name="Commg [0]_FOP1&amp;L_PLN0309_NewBrazil3007.xls Chart 2_GD_RawData_1_Data 2" xfId="9319"/>
    <cellStyle name="Commɡ [0]_FOP1&amp;L_PLN0309_NewBrazil3007.xls Chart 2_GD_RawData_1_Data 2" xfId="9320"/>
    <cellStyle name="Commg [0]_FOP1&amp;L_PLN0309_NewBrazil3007.xls Chart 2_GD_RawData_1_Data_Pricer" xfId="3192"/>
    <cellStyle name="Commɡ [0]_FOP1&amp;L_PLN0309_NewBrazil3007.xls Chart 2_GD_RawData_1_Data_Pricer" xfId="3193"/>
    <cellStyle name="Commg [0]_FOP1&amp;L_PLN0309_NewBrazil3007.xls Chart 2_GD_RawData_1_Data_Pricer 2" xfId="9323"/>
    <cellStyle name="Commɡ [0]_FOP1&amp;L_PLN0309_NewBrazil3007.xls Chart 2_GD_RawData_1_Data_Pricer 2" xfId="9324"/>
    <cellStyle name="Commg [0]_FOP1&amp;L_PLN0309_NewBrazil3007.xls Chart 2_GD_RawData_1_Data_Pricer_Sheet1" xfId="9321"/>
    <cellStyle name="Commɡ [0]_FOP1&amp;L_PLN0309_NewBrazil3007.xls Chart 2_GD_RawData_1_Data_Pricer_Sheet1" xfId="9322"/>
    <cellStyle name="Commg [0]_FOP1&amp;L_PLN0309_NewBrazil3007.xls Chart 2_GD_RawData_1_Data_Sheet1" xfId="9317"/>
    <cellStyle name="Commɡ [0]_FOP1&amp;L_PLN0309_NewBrazil3007.xls Chart 2_GD_RawData_1_Data_Sheet1" xfId="9318"/>
    <cellStyle name="Commg [0]_FOP1&amp;L_PLN0309_NewBrazil3007.xls Chart 2_GD_RawData_1_Data_Underlyings" xfId="3194"/>
    <cellStyle name="Commɡ [0]_FOP1&amp;L_PLN0309_NewBrazil3007.xls Chart 2_GD_RawData_1_Data_Underlyings" xfId="3195"/>
    <cellStyle name="Commg [0]_FOP1&amp;L_PLN0309_NewBrazil3007.xls Chart 2_GD_RawData_1_Data_Underlyings 2" xfId="9327"/>
    <cellStyle name="Commɡ [0]_FOP1&amp;L_PLN0309_NewBrazil3007.xls Chart 2_GD_RawData_1_Data_Underlyings 2" xfId="9328"/>
    <cellStyle name="Commg [0]_FOP1&amp;L_PLN0309_NewBrazil3007.xls Chart 2_GD_RawData_1_Data_Underlyings_Sheet1" xfId="9325"/>
    <cellStyle name="Commɡ [0]_FOP1&amp;L_PLN0309_NewBrazil3007.xls Chart 2_GD_RawData_1_Data_Underlyings_Sheet1" xfId="9326"/>
    <cellStyle name="Commg [0]_FOP1&amp;L_PLN0309_NewBrazil3007.xls Chart 2_GD_RawData_1_Pricer" xfId="3196"/>
    <cellStyle name="Commɡ [0]_FOP1&amp;L_PLN0309_NewBrazil3007.xls Chart 2_GD_RawData_1_Pricer" xfId="3197"/>
    <cellStyle name="Commg [0]_FOP1&amp;L_PLN0309_NewBrazil3007.xls Chart 2_GD_RawData_1_Pricer 2" xfId="9331"/>
    <cellStyle name="Commɡ [0]_FOP1&amp;L_PLN0309_NewBrazil3007.xls Chart 2_GD_RawData_1_Pricer 2" xfId="9332"/>
    <cellStyle name="Commg [0]_FOP1&amp;L_PLN0309_NewBrazil3007.xls Chart 2_GD_RawData_1_Pricer_Sheet1" xfId="9329"/>
    <cellStyle name="Commɡ [0]_FOP1&amp;L_PLN0309_NewBrazil3007.xls Chart 2_GD_RawData_1_Pricer_Sheet1" xfId="9330"/>
    <cellStyle name="Commg [0]_FOP1&amp;L_PLN0309_NewBrazil3007.xls Chart 2_GD_RawData_1_Sheet1" xfId="9313"/>
    <cellStyle name="Commɡ [0]_FOP1&amp;L_PLN0309_NewBrazil3007.xls Chart 2_GD_RawData_1_Sheet1" xfId="9314"/>
    <cellStyle name="Commg [0]_FOP1&amp;L_PLN0309_NewBrazil3007.xls Chart 2_GD_RawData_1_Underlyings" xfId="3198"/>
    <cellStyle name="Commɡ [0]_FOP1&amp;L_PLN0309_NewBrazil3007.xls Chart 2_GD_RawData_1_Underlyings" xfId="3199"/>
    <cellStyle name="Commg [0]_FOP1&amp;L_PLN0309_NewBrazil3007.xls Chart 2_GD_RawData_1_Underlyings 2" xfId="9335"/>
    <cellStyle name="Commɡ [0]_FOP1&amp;L_PLN0309_NewBrazil3007.xls Chart 2_GD_RawData_1_Underlyings 2" xfId="9336"/>
    <cellStyle name="Commg [0]_FOP1&amp;L_PLN0309_NewBrazil3007.xls Chart 2_GD_RawData_1_Underlyings_Sheet1" xfId="9333"/>
    <cellStyle name="Commɡ [0]_FOP1&amp;L_PLN0309_NewBrazil3007.xls Chart 2_GD_RawData_1_Underlyings_Sheet1" xfId="9334"/>
    <cellStyle name="Commg [0]_FOP1&amp;L_PLN0309_NewBrazil3007.xls Chart 2_GD_RawData_Data" xfId="3200"/>
    <cellStyle name="Commɡ [0]_FOP1&amp;L_PLN0309_NewBrazil3007.xls Chart 2_GD_RawData_Data" xfId="3201"/>
    <cellStyle name="Commg [0]_FOP1&amp;L_PLN0309_NewBrazil3007.xls Chart 2_GD_RawData_Data 2" xfId="9339"/>
    <cellStyle name="Commɡ [0]_FOP1&amp;L_PLN0309_NewBrazil3007.xls Chart 2_GD_RawData_Data 2" xfId="9340"/>
    <cellStyle name="Commg [0]_FOP1&amp;L_PLN0309_NewBrazil3007.xls Chart 2_GD_RawData_Data_Pricer" xfId="3202"/>
    <cellStyle name="Commɡ [0]_FOP1&amp;L_PLN0309_NewBrazil3007.xls Chart 2_GD_RawData_Data_Pricer" xfId="3203"/>
    <cellStyle name="Commg [0]_FOP1&amp;L_PLN0309_NewBrazil3007.xls Chart 2_GD_RawData_Data_Pricer 2" xfId="9343"/>
    <cellStyle name="Commɡ [0]_FOP1&amp;L_PLN0309_NewBrazil3007.xls Chart 2_GD_RawData_Data_Pricer 2" xfId="9344"/>
    <cellStyle name="Commg [0]_FOP1&amp;L_PLN0309_NewBrazil3007.xls Chart 2_GD_RawData_Data_Pricer_Sheet1" xfId="9341"/>
    <cellStyle name="Commɡ [0]_FOP1&amp;L_PLN0309_NewBrazil3007.xls Chart 2_GD_RawData_Data_Pricer_Sheet1" xfId="9342"/>
    <cellStyle name="Commg [0]_FOP1&amp;L_PLN0309_NewBrazil3007.xls Chart 2_GD_RawData_Data_Sheet1" xfId="9337"/>
    <cellStyle name="Commɡ [0]_FOP1&amp;L_PLN0309_NewBrazil3007.xls Chart 2_GD_RawData_Data_Sheet1" xfId="9338"/>
    <cellStyle name="Commg [0]_FOP1&amp;L_PLN0309_NewBrazil3007.xls Chart 2_GD_RawData_Data_Underlyings" xfId="3204"/>
    <cellStyle name="Commɡ [0]_FOP1&amp;L_PLN0309_NewBrazil3007.xls Chart 2_GD_RawData_Data_Underlyings" xfId="3205"/>
    <cellStyle name="Commg [0]_FOP1&amp;L_PLN0309_NewBrazil3007.xls Chart 2_GD_RawData_Data_Underlyings 2" xfId="9347"/>
    <cellStyle name="Commɡ [0]_FOP1&amp;L_PLN0309_NewBrazil3007.xls Chart 2_GD_RawData_Data_Underlyings 2" xfId="9348"/>
    <cellStyle name="Commg [0]_FOP1&amp;L_PLN0309_NewBrazil3007.xls Chart 2_GD_RawData_Data_Underlyings_Sheet1" xfId="9345"/>
    <cellStyle name="Commɡ [0]_FOP1&amp;L_PLN0309_NewBrazil3007.xls Chart 2_GD_RawData_Data_Underlyings_Sheet1" xfId="9346"/>
    <cellStyle name="Commg [0]_FOP1&amp;L_PLN0309_NewBrazil3007.xls Chart 2_GD_RawData_Pricer" xfId="3206"/>
    <cellStyle name="Commɡ [0]_FOP1&amp;L_PLN0309_NewBrazil3007.xls Chart 2_GD_RawData_Pricer" xfId="3207"/>
    <cellStyle name="Commg [0]_FOP1&amp;L_PLN0309_NewBrazil3007.xls Chart 2_GD_RawData_Pricer 2" xfId="9351"/>
    <cellStyle name="Commɡ [0]_FOP1&amp;L_PLN0309_NewBrazil3007.xls Chart 2_GD_RawData_Pricer 2" xfId="9352"/>
    <cellStyle name="Commg [0]_FOP1&amp;L_PLN0309_NewBrazil3007.xls Chart 2_GD_RawData_Pricer_Sheet1" xfId="9349"/>
    <cellStyle name="Commɡ [0]_FOP1&amp;L_PLN0309_NewBrazil3007.xls Chart 2_GD_RawData_Pricer_Sheet1" xfId="9350"/>
    <cellStyle name="Commg [0]_FOP1&amp;L_PLN0309_NewBrazil3007.xls Chart 2_GD_RawData_Sheet1" xfId="9309"/>
    <cellStyle name="Commɡ [0]_FOP1&amp;L_PLN0309_NewBrazil3007.xls Chart 2_GD_RawData_Sheet1" xfId="9310"/>
    <cellStyle name="Commg [0]_FOP1&amp;L_PLN0309_NewBrazil3007.xls Chart 2_GD_RawData_Underlyings" xfId="3208"/>
    <cellStyle name="Commɡ [0]_FOP1&amp;L_PLN0309_NewBrazil3007.xls Chart 2_GD_RawData_Underlyings" xfId="3209"/>
    <cellStyle name="Commg [0]_FOP1&amp;L_PLN0309_NewBrazil3007.xls Chart 2_GD_RawData_Underlyings 2" xfId="9355"/>
    <cellStyle name="Commɡ [0]_FOP1&amp;L_PLN0309_NewBrazil3007.xls Chart 2_GD_RawData_Underlyings 2" xfId="9356"/>
    <cellStyle name="Commg [0]_FOP1&amp;L_PLN0309_NewBrazil3007.xls Chart 2_GD_RawData_Underlyings_Sheet1" xfId="9353"/>
    <cellStyle name="Commɡ [0]_FOP1&amp;L_PLN0309_NewBrazil3007.xls Chart 2_GD_RawData_Underlyings_Sheet1" xfId="9354"/>
    <cellStyle name="Commg [0]_FOP1&amp;L_PLN0309_NewBrazil3007.xls Chart 2_GD_Scheduler" xfId="3210"/>
    <cellStyle name="Commɡ [0]_FOP1&amp;L_PLN0309_NewBrazil3007.xls Chart 2_GD_Scheduler" xfId="3211"/>
    <cellStyle name="Commg [0]_FOP1&amp;L_PLN0309_NewBrazil3007.xls Chart 2_GD_Scheduler 2" xfId="9359"/>
    <cellStyle name="Commɡ [0]_FOP1&amp;L_PLN0309_NewBrazil3007.xls Chart 2_GD_Scheduler 2" xfId="9360"/>
    <cellStyle name="Commg [0]_FOP1&amp;L_PLN0309_NewBrazil3007.xls Chart 2_GD_Scheduler_Data" xfId="3212"/>
    <cellStyle name="Commɡ [0]_FOP1&amp;L_PLN0309_NewBrazil3007.xls Chart 2_GD_Scheduler_Data" xfId="3213"/>
    <cellStyle name="Commg [0]_FOP1&amp;L_PLN0309_NewBrazil3007.xls Chart 2_GD_Scheduler_Data 2" xfId="9363"/>
    <cellStyle name="Commɡ [0]_FOP1&amp;L_PLN0309_NewBrazil3007.xls Chart 2_GD_Scheduler_Data 2" xfId="9364"/>
    <cellStyle name="Commg [0]_FOP1&amp;L_PLN0309_NewBrazil3007.xls Chart 2_GD_Scheduler_Data_Pricer" xfId="3214"/>
    <cellStyle name="Commɡ [0]_FOP1&amp;L_PLN0309_NewBrazil3007.xls Chart 2_GD_Scheduler_Data_Pricer" xfId="3215"/>
    <cellStyle name="Commg [0]_FOP1&amp;L_PLN0309_NewBrazil3007.xls Chart 2_GD_Scheduler_Data_Pricer 2" xfId="9367"/>
    <cellStyle name="Commɡ [0]_FOP1&amp;L_PLN0309_NewBrazil3007.xls Chart 2_GD_Scheduler_Data_Pricer 2" xfId="9368"/>
    <cellStyle name="Commg [0]_FOP1&amp;L_PLN0309_NewBrazil3007.xls Chart 2_GD_Scheduler_Data_Pricer_Sheet1" xfId="9365"/>
    <cellStyle name="Commɡ [0]_FOP1&amp;L_PLN0309_NewBrazil3007.xls Chart 2_GD_Scheduler_Data_Pricer_Sheet1" xfId="9366"/>
    <cellStyle name="Commg [0]_FOP1&amp;L_PLN0309_NewBrazil3007.xls Chart 2_GD_Scheduler_Data_Sheet1" xfId="9361"/>
    <cellStyle name="Commɡ [0]_FOP1&amp;L_PLN0309_NewBrazil3007.xls Chart 2_GD_Scheduler_Data_Sheet1" xfId="9362"/>
    <cellStyle name="Commg [0]_FOP1&amp;L_PLN0309_NewBrazil3007.xls Chart 2_GD_Scheduler_Data_Underlyings" xfId="3216"/>
    <cellStyle name="Commɡ [0]_FOP1&amp;L_PLN0309_NewBrazil3007.xls Chart 2_GD_Scheduler_Data_Underlyings" xfId="3217"/>
    <cellStyle name="Commg [0]_FOP1&amp;L_PLN0309_NewBrazil3007.xls Chart 2_GD_Scheduler_Data_Underlyings 2" xfId="9371"/>
    <cellStyle name="Commɡ [0]_FOP1&amp;L_PLN0309_NewBrazil3007.xls Chart 2_GD_Scheduler_Data_Underlyings 2" xfId="9372"/>
    <cellStyle name="Commg [0]_FOP1&amp;L_PLN0309_NewBrazil3007.xls Chart 2_GD_Scheduler_Data_Underlyings_Sheet1" xfId="9369"/>
    <cellStyle name="Commɡ [0]_FOP1&amp;L_PLN0309_NewBrazil3007.xls Chart 2_GD_Scheduler_Data_Underlyings_Sheet1" xfId="9370"/>
    <cellStyle name="Commg [0]_FOP1&amp;L_PLN0309_NewBrazil3007.xls Chart 2_GD_Scheduler_Pricer" xfId="3218"/>
    <cellStyle name="Commɡ [0]_FOP1&amp;L_PLN0309_NewBrazil3007.xls Chart 2_GD_Scheduler_Pricer" xfId="3219"/>
    <cellStyle name="Commg [0]_FOP1&amp;L_PLN0309_NewBrazil3007.xls Chart 2_GD_Scheduler_Pricer 2" xfId="9375"/>
    <cellStyle name="Commɡ [0]_FOP1&amp;L_PLN0309_NewBrazil3007.xls Chart 2_GD_Scheduler_Pricer 2" xfId="9376"/>
    <cellStyle name="Commg [0]_FOP1&amp;L_PLN0309_NewBrazil3007.xls Chart 2_GD_Scheduler_Pricer_Sheet1" xfId="9373"/>
    <cellStyle name="Commɡ [0]_FOP1&amp;L_PLN0309_NewBrazil3007.xls Chart 2_GD_Scheduler_Pricer_Sheet1" xfId="9374"/>
    <cellStyle name="Commg [0]_FOP1&amp;L_PLN0309_NewBrazil3007.xls Chart 2_GD_Scheduler_Sheet1" xfId="9357"/>
    <cellStyle name="Commɡ [0]_FOP1&amp;L_PLN0309_NewBrazil3007.xls Chart 2_GD_Scheduler_Sheet1" xfId="9358"/>
    <cellStyle name="Commg [0]_FOP1&amp;L_PLN0309_NewBrazil3007.xls Chart 2_GD_Scheduler_Underlyings" xfId="3220"/>
    <cellStyle name="Commɡ [0]_FOP1&amp;L_PLN0309_NewBrazil3007.xls Chart 2_GD_Scheduler_Underlyings" xfId="3221"/>
    <cellStyle name="Commg [0]_FOP1&amp;L_PLN0309_NewBrazil3007.xls Chart 2_GD_Scheduler_Underlyings 2" xfId="9379"/>
    <cellStyle name="Commɡ [0]_FOP1&amp;L_PLN0309_NewBrazil3007.xls Chart 2_GD_Scheduler_Underlyings 2" xfId="9380"/>
    <cellStyle name="Commg [0]_FOP1&amp;L_PLN0309_NewBrazil3007.xls Chart 2_GD_Scheduler_Underlyings_Sheet1" xfId="9377"/>
    <cellStyle name="Commɡ [0]_FOP1&amp;L_PLN0309_NewBrazil3007.xls Chart 2_GD_Scheduler_Underlyings_Sheet1" xfId="9378"/>
    <cellStyle name="Commg [0]_FOP1&amp;L_PLN0309_NewBrazil3007.xls Chart 2_GD_Setup" xfId="3222"/>
    <cellStyle name="Commɡ [0]_FOP1&amp;L_PLN0309_NewBrazil3007.xls Chart 2_GD_Setup" xfId="3223"/>
    <cellStyle name="Commg [0]_FOP1&amp;L_PLN0309_NewBrazil3007.xls Chart 2_GD_Setup 2" xfId="9383"/>
    <cellStyle name="Commɡ [0]_FOP1&amp;L_PLN0309_NewBrazil3007.xls Chart 2_GD_Setup 2" xfId="9384"/>
    <cellStyle name="Commg [0]_FOP1&amp;L_PLN0309_NewBrazil3007.xls Chart 2_GD_Setup_Data" xfId="3224"/>
    <cellStyle name="Commɡ [0]_FOP1&amp;L_PLN0309_NewBrazil3007.xls Chart 2_GD_Setup_Data" xfId="3225"/>
    <cellStyle name="Commg [0]_FOP1&amp;L_PLN0309_NewBrazil3007.xls Chart 2_GD_Setup_Data 2" xfId="9387"/>
    <cellStyle name="Commɡ [0]_FOP1&amp;L_PLN0309_NewBrazil3007.xls Chart 2_GD_Setup_Data 2" xfId="9388"/>
    <cellStyle name="Commg [0]_FOP1&amp;L_PLN0309_NewBrazil3007.xls Chart 2_GD_Setup_Data_Pricer" xfId="3226"/>
    <cellStyle name="Commɡ [0]_FOP1&amp;L_PLN0309_NewBrazil3007.xls Chart 2_GD_Setup_Data_Pricer" xfId="3227"/>
    <cellStyle name="Commg [0]_FOP1&amp;L_PLN0309_NewBrazil3007.xls Chart 2_GD_Setup_Data_Pricer 2" xfId="9391"/>
    <cellStyle name="Commɡ [0]_FOP1&amp;L_PLN0309_NewBrazil3007.xls Chart 2_GD_Setup_Data_Pricer 2" xfId="9392"/>
    <cellStyle name="Commg [0]_FOP1&amp;L_PLN0309_NewBrazil3007.xls Chart 2_GD_Setup_Data_Pricer_Sheet1" xfId="9389"/>
    <cellStyle name="Commɡ [0]_FOP1&amp;L_PLN0309_NewBrazil3007.xls Chart 2_GD_Setup_Data_Pricer_Sheet1" xfId="9390"/>
    <cellStyle name="Commg [0]_FOP1&amp;L_PLN0309_NewBrazil3007.xls Chart 2_GD_Setup_Data_Sheet1" xfId="9385"/>
    <cellStyle name="Commɡ [0]_FOP1&amp;L_PLN0309_NewBrazil3007.xls Chart 2_GD_Setup_Data_Sheet1" xfId="9386"/>
    <cellStyle name="Commg [0]_FOP1&amp;L_PLN0309_NewBrazil3007.xls Chart 2_GD_Setup_Data_Underlyings" xfId="3228"/>
    <cellStyle name="Commɡ [0]_FOP1&amp;L_PLN0309_NewBrazil3007.xls Chart 2_GD_Setup_Data_Underlyings" xfId="3229"/>
    <cellStyle name="Commg [0]_FOP1&amp;L_PLN0309_NewBrazil3007.xls Chart 2_GD_Setup_Data_Underlyings 2" xfId="9395"/>
    <cellStyle name="Commɡ [0]_FOP1&amp;L_PLN0309_NewBrazil3007.xls Chart 2_GD_Setup_Data_Underlyings 2" xfId="9396"/>
    <cellStyle name="Commg [0]_FOP1&amp;L_PLN0309_NewBrazil3007.xls Chart 2_GD_Setup_Data_Underlyings_Sheet1" xfId="9393"/>
    <cellStyle name="Commɡ [0]_FOP1&amp;L_PLN0309_NewBrazil3007.xls Chart 2_GD_Setup_Data_Underlyings_Sheet1" xfId="9394"/>
    <cellStyle name="Commg [0]_FOP1&amp;L_PLN0309_NewBrazil3007.xls Chart 2_GD_Setup_Pricer" xfId="3230"/>
    <cellStyle name="Commɡ [0]_FOP1&amp;L_PLN0309_NewBrazil3007.xls Chart 2_GD_Setup_Pricer" xfId="3231"/>
    <cellStyle name="Commg [0]_FOP1&amp;L_PLN0309_NewBrazil3007.xls Chart 2_GD_Setup_Pricer 2" xfId="9399"/>
    <cellStyle name="Commɡ [0]_FOP1&amp;L_PLN0309_NewBrazil3007.xls Chart 2_GD_Setup_Pricer 2" xfId="9400"/>
    <cellStyle name="Commg [0]_FOP1&amp;L_PLN0309_NewBrazil3007.xls Chart 2_GD_Setup_Pricer_Sheet1" xfId="9397"/>
    <cellStyle name="Commɡ [0]_FOP1&amp;L_PLN0309_NewBrazil3007.xls Chart 2_GD_Setup_Pricer_Sheet1" xfId="9398"/>
    <cellStyle name="Commg [0]_FOP1&amp;L_PLN0309_NewBrazil3007.xls Chart 2_GD_Setup_Sheet1" xfId="9381"/>
    <cellStyle name="Commɡ [0]_FOP1&amp;L_PLN0309_NewBrazil3007.xls Chart 2_GD_Setup_Sheet1" xfId="9382"/>
    <cellStyle name="Commg [0]_FOP1&amp;L_PLN0309_NewBrazil3007.xls Chart 2_GD_Setup_Underlyings" xfId="3232"/>
    <cellStyle name="Commɡ [0]_FOP1&amp;L_PLN0309_NewBrazil3007.xls Chart 2_GD_Setup_Underlyings" xfId="3233"/>
    <cellStyle name="Commg [0]_FOP1&amp;L_PLN0309_NewBrazil3007.xls Chart 2_GD_Setup_Underlyings 2" xfId="9403"/>
    <cellStyle name="Commɡ [0]_FOP1&amp;L_PLN0309_NewBrazil3007.xls Chart 2_GD_Setup_Underlyings 2" xfId="9404"/>
    <cellStyle name="Commg [0]_FOP1&amp;L_PLN0309_NewBrazil3007.xls Chart 2_GD_Setup_Underlyings_Sheet1" xfId="9401"/>
    <cellStyle name="Commɡ [0]_FOP1&amp;L_PLN0309_NewBrazil3007.xls Chart 2_GD_Setup_Underlyings_Sheet1" xfId="9402"/>
    <cellStyle name="Commg [0]_FOP1&amp;L_PLN0309_NewBrazil3007.xls Chart 2_GD_Sheet1" xfId="3234"/>
    <cellStyle name="Commɡ [0]_FOP1&amp;L_PLN0309_NewBrazil3007.xls Chart 2_GD_Sheet1" xfId="3235"/>
    <cellStyle name="Commg [0]_FOP1&amp;L_PLN0309_NewBrazil3007.xls Chart 2_GD_Sheet1 2" xfId="9407"/>
    <cellStyle name="Commɡ [0]_FOP1&amp;L_PLN0309_NewBrazil3007.xls Chart 2_GD_Sheet1 2" xfId="9408"/>
    <cellStyle name="Commg [0]_FOP1&amp;L_PLN0309_NewBrazil3007.xls Chart 2_GD_Sheet1_1" xfId="3236"/>
    <cellStyle name="Commɡ [0]_FOP1&amp;L_PLN0309_NewBrazil3007.xls Chart 2_GD_Sheet1_1" xfId="3237"/>
    <cellStyle name="Commg [0]_FOP1&amp;L_PLN0309_NewBrazil3007.xls Chart 2_GD_Sheet1_1 2" xfId="9411"/>
    <cellStyle name="Commɡ [0]_FOP1&amp;L_PLN0309_NewBrazil3007.xls Chart 2_GD_Sheet1_1 2" xfId="9412"/>
    <cellStyle name="Commg [0]_FOP1&amp;L_PLN0309_NewBrazil3007.xls Chart 2_GD_Sheet1_1_Data" xfId="3238"/>
    <cellStyle name="Commɡ [0]_FOP1&amp;L_PLN0309_NewBrazil3007.xls Chart 2_GD_Sheet1_1_Data" xfId="3239"/>
    <cellStyle name="Commg [0]_FOP1&amp;L_PLN0309_NewBrazil3007.xls Chart 2_GD_Sheet1_1_Data 2" xfId="9415"/>
    <cellStyle name="Commɡ [0]_FOP1&amp;L_PLN0309_NewBrazil3007.xls Chart 2_GD_Sheet1_1_Data 2" xfId="9416"/>
    <cellStyle name="Commg [0]_FOP1&amp;L_PLN0309_NewBrazil3007.xls Chart 2_GD_Sheet1_1_Data_Pricer" xfId="3240"/>
    <cellStyle name="Commɡ [0]_FOP1&amp;L_PLN0309_NewBrazil3007.xls Chart 2_GD_Sheet1_1_Data_Pricer" xfId="3241"/>
    <cellStyle name="Commg [0]_FOP1&amp;L_PLN0309_NewBrazil3007.xls Chart 2_GD_Sheet1_1_Data_Pricer 2" xfId="9419"/>
    <cellStyle name="Commɡ [0]_FOP1&amp;L_PLN0309_NewBrazil3007.xls Chart 2_GD_Sheet1_1_Data_Pricer 2" xfId="9420"/>
    <cellStyle name="Commg [0]_FOP1&amp;L_PLN0309_NewBrazil3007.xls Chart 2_GD_Sheet1_1_Data_Pricer_Sheet1" xfId="9417"/>
    <cellStyle name="Commɡ [0]_FOP1&amp;L_PLN0309_NewBrazil3007.xls Chart 2_GD_Sheet1_1_Data_Pricer_Sheet1" xfId="9418"/>
    <cellStyle name="Commg [0]_FOP1&amp;L_PLN0309_NewBrazil3007.xls Chart 2_GD_Sheet1_1_Data_Sheet1" xfId="9413"/>
    <cellStyle name="Commɡ [0]_FOP1&amp;L_PLN0309_NewBrazil3007.xls Chart 2_GD_Sheet1_1_Data_Sheet1" xfId="9414"/>
    <cellStyle name="Commg [0]_FOP1&amp;L_PLN0309_NewBrazil3007.xls Chart 2_GD_Sheet1_1_Data_Underlyings" xfId="3242"/>
    <cellStyle name="Commɡ [0]_FOP1&amp;L_PLN0309_NewBrazil3007.xls Chart 2_GD_Sheet1_1_Data_Underlyings" xfId="3243"/>
    <cellStyle name="Commg [0]_FOP1&amp;L_PLN0309_NewBrazil3007.xls Chart 2_GD_Sheet1_1_Data_Underlyings 2" xfId="9423"/>
    <cellStyle name="Commɡ [0]_FOP1&amp;L_PLN0309_NewBrazil3007.xls Chart 2_GD_Sheet1_1_Data_Underlyings 2" xfId="9424"/>
    <cellStyle name="Commg [0]_FOP1&amp;L_PLN0309_NewBrazil3007.xls Chart 2_GD_Sheet1_1_Data_Underlyings_Sheet1" xfId="9421"/>
    <cellStyle name="Commɡ [0]_FOP1&amp;L_PLN0309_NewBrazil3007.xls Chart 2_GD_Sheet1_1_Data_Underlyings_Sheet1" xfId="9422"/>
    <cellStyle name="Commg [0]_FOP1&amp;L_PLN0309_NewBrazil3007.xls Chart 2_GD_Sheet1_1_Pricer" xfId="3244"/>
    <cellStyle name="Commɡ [0]_FOP1&amp;L_PLN0309_NewBrazil3007.xls Chart 2_GD_Sheet1_1_Pricer" xfId="3245"/>
    <cellStyle name="Commg [0]_FOP1&amp;L_PLN0309_NewBrazil3007.xls Chart 2_GD_Sheet1_1_Pricer 2" xfId="9427"/>
    <cellStyle name="Commɡ [0]_FOP1&amp;L_PLN0309_NewBrazil3007.xls Chart 2_GD_Sheet1_1_Pricer 2" xfId="9428"/>
    <cellStyle name="Commg [0]_FOP1&amp;L_PLN0309_NewBrazil3007.xls Chart 2_GD_Sheet1_1_Pricer_Sheet1" xfId="9425"/>
    <cellStyle name="Commɡ [0]_FOP1&amp;L_PLN0309_NewBrazil3007.xls Chart 2_GD_Sheet1_1_Pricer_Sheet1" xfId="9426"/>
    <cellStyle name="Commg [0]_FOP1&amp;L_PLN0309_NewBrazil3007.xls Chart 2_GD_Sheet1_1_Sheet1" xfId="9409"/>
    <cellStyle name="Commɡ [0]_FOP1&amp;L_PLN0309_NewBrazil3007.xls Chart 2_GD_Sheet1_1_Sheet1" xfId="9410"/>
    <cellStyle name="Commg [0]_FOP1&amp;L_PLN0309_NewBrazil3007.xls Chart 2_GD_Sheet1_1_Underlyings" xfId="3246"/>
    <cellStyle name="Commɡ [0]_FOP1&amp;L_PLN0309_NewBrazil3007.xls Chart 2_GD_Sheet1_1_Underlyings" xfId="3247"/>
    <cellStyle name="Commg [0]_FOP1&amp;L_PLN0309_NewBrazil3007.xls Chart 2_GD_Sheet1_1_Underlyings 2" xfId="9431"/>
    <cellStyle name="Commɡ [0]_FOP1&amp;L_PLN0309_NewBrazil3007.xls Chart 2_GD_Sheet1_1_Underlyings 2" xfId="9432"/>
    <cellStyle name="Commg [0]_FOP1&amp;L_PLN0309_NewBrazil3007.xls Chart 2_GD_Sheet1_1_Underlyings_Sheet1" xfId="9429"/>
    <cellStyle name="Commɡ [0]_FOP1&amp;L_PLN0309_NewBrazil3007.xls Chart 2_GD_Sheet1_1_Underlyings_Sheet1" xfId="9430"/>
    <cellStyle name="Commg [0]_FOP1&amp;L_PLN0309_NewBrazil3007.xls Chart 2_GD_Sheet1_2" xfId="8905"/>
    <cellStyle name="Commɡ [0]_FOP1&amp;L_PLN0309_NewBrazil3007.xls Chart 2_GD_Sheet1_2" xfId="8906"/>
    <cellStyle name="Commg [0]_FOP1&amp;L_PLN0309_NewBrazil3007.xls Chart 2_GD_Sheet1_Data" xfId="3248"/>
    <cellStyle name="Commɡ [0]_FOP1&amp;L_PLN0309_NewBrazil3007.xls Chart 2_GD_Sheet1_Data" xfId="3249"/>
    <cellStyle name="Commg [0]_FOP1&amp;L_PLN0309_NewBrazil3007.xls Chart 2_GD_Sheet1_Data 2" xfId="9435"/>
    <cellStyle name="Commɡ [0]_FOP1&amp;L_PLN0309_NewBrazil3007.xls Chart 2_GD_Sheet1_Data 2" xfId="9436"/>
    <cellStyle name="Commg [0]_FOP1&amp;L_PLN0309_NewBrazil3007.xls Chart 2_GD_Sheet1_Data_Pricer" xfId="3250"/>
    <cellStyle name="Commɡ [0]_FOP1&amp;L_PLN0309_NewBrazil3007.xls Chart 2_GD_Sheet1_Data_Pricer" xfId="3251"/>
    <cellStyle name="Commg [0]_FOP1&amp;L_PLN0309_NewBrazil3007.xls Chart 2_GD_Sheet1_Data_Pricer 2" xfId="9439"/>
    <cellStyle name="Commɡ [0]_FOP1&amp;L_PLN0309_NewBrazil3007.xls Chart 2_GD_Sheet1_Data_Pricer 2" xfId="9440"/>
    <cellStyle name="Commg [0]_FOP1&amp;L_PLN0309_NewBrazil3007.xls Chart 2_GD_Sheet1_Data_Pricer_Sheet1" xfId="9437"/>
    <cellStyle name="Commɡ [0]_FOP1&amp;L_PLN0309_NewBrazil3007.xls Chart 2_GD_Sheet1_Data_Pricer_Sheet1" xfId="9438"/>
    <cellStyle name="Commg [0]_FOP1&amp;L_PLN0309_NewBrazil3007.xls Chart 2_GD_Sheet1_Data_Sheet1" xfId="9433"/>
    <cellStyle name="Commɡ [0]_FOP1&amp;L_PLN0309_NewBrazil3007.xls Chart 2_GD_Sheet1_Data_Sheet1" xfId="9434"/>
    <cellStyle name="Commg [0]_FOP1&amp;L_PLN0309_NewBrazil3007.xls Chart 2_GD_Sheet1_Data_Underlyings" xfId="3252"/>
    <cellStyle name="Commɡ [0]_FOP1&amp;L_PLN0309_NewBrazil3007.xls Chart 2_GD_Sheet1_Data_Underlyings" xfId="3253"/>
    <cellStyle name="Commg [0]_FOP1&amp;L_PLN0309_NewBrazil3007.xls Chart 2_GD_Sheet1_Data_Underlyings 2" xfId="9443"/>
    <cellStyle name="Commɡ [0]_FOP1&amp;L_PLN0309_NewBrazil3007.xls Chart 2_GD_Sheet1_Data_Underlyings 2" xfId="9444"/>
    <cellStyle name="Commg [0]_FOP1&amp;L_PLN0309_NewBrazil3007.xls Chart 2_GD_Sheet1_Data_Underlyings_Sheet1" xfId="9441"/>
    <cellStyle name="Commɡ [0]_FOP1&amp;L_PLN0309_NewBrazil3007.xls Chart 2_GD_Sheet1_Data_Underlyings_Sheet1" xfId="9442"/>
    <cellStyle name="Commg [0]_FOP1&amp;L_PLN0309_NewBrazil3007.xls Chart 2_GD_Sheet1_Pricer" xfId="3254"/>
    <cellStyle name="Commɡ [0]_FOP1&amp;L_PLN0309_NewBrazil3007.xls Chart 2_GD_Sheet1_Pricer" xfId="3255"/>
    <cellStyle name="Commg [0]_FOP1&amp;L_PLN0309_NewBrazil3007.xls Chart 2_GD_Sheet1_Pricer 2" xfId="9447"/>
    <cellStyle name="Commɡ [0]_FOP1&amp;L_PLN0309_NewBrazil3007.xls Chart 2_GD_Sheet1_Pricer 2" xfId="9448"/>
    <cellStyle name="Commg [0]_FOP1&amp;L_PLN0309_NewBrazil3007.xls Chart 2_GD_Sheet1_Pricer_Sheet1" xfId="9445"/>
    <cellStyle name="Commɡ [0]_FOP1&amp;L_PLN0309_NewBrazil3007.xls Chart 2_GD_Sheet1_Pricer_Sheet1" xfId="9446"/>
    <cellStyle name="Commg [0]_FOP1&amp;L_PLN0309_NewBrazil3007.xls Chart 2_GD_Sheet1_Sheet1" xfId="9405"/>
    <cellStyle name="Commɡ [0]_FOP1&amp;L_PLN0309_NewBrazil3007.xls Chart 2_GD_Sheet1_Sheet1" xfId="9406"/>
    <cellStyle name="Commg [0]_FOP1&amp;L_PLN0309_NewBrazil3007.xls Chart 2_GD_Sheet1_Underlyings" xfId="3256"/>
    <cellStyle name="Commɡ [0]_FOP1&amp;L_PLN0309_NewBrazil3007.xls Chart 2_GD_Sheet1_Underlyings" xfId="3257"/>
    <cellStyle name="Commg [0]_FOP1&amp;L_PLN0309_NewBrazil3007.xls Chart 2_GD_Sheet1_Underlyings 2" xfId="9451"/>
    <cellStyle name="Commɡ [0]_FOP1&amp;L_PLN0309_NewBrazil3007.xls Chart 2_GD_Sheet1_Underlyings 2" xfId="9452"/>
    <cellStyle name="Commg [0]_FOP1&amp;L_PLN0309_NewBrazil3007.xls Chart 2_GD_Sheet1_Underlyings_Sheet1" xfId="9449"/>
    <cellStyle name="Commɡ [0]_FOP1&amp;L_PLN0309_NewBrazil3007.xls Chart 2_GD_Sheet1_Underlyings_Sheet1" xfId="9450"/>
    <cellStyle name="Commg [0]_FOP1&amp;L_PLN0309_NewBrazil3007.xls Chart 2_GD_Static Data" xfId="3258"/>
    <cellStyle name="Commɡ [0]_FOP1&amp;L_PLN0309_NewBrazil3007.xls Chart 2_GD_Static Data" xfId="3259"/>
    <cellStyle name="Commg [0]_FOP1&amp;L_PLN0309_NewBrazil3007.xls Chart 2_GD_Static Data 2" xfId="9455"/>
    <cellStyle name="Commɡ [0]_FOP1&amp;L_PLN0309_NewBrazil3007.xls Chart 2_GD_Static Data 2" xfId="9456"/>
    <cellStyle name="Commg [0]_FOP1&amp;L_PLN0309_NewBrazil3007.xls Chart 2_GD_Static Data_Data" xfId="3260"/>
    <cellStyle name="Commɡ [0]_FOP1&amp;L_PLN0309_NewBrazil3007.xls Chart 2_GD_Static Data_Data" xfId="3261"/>
    <cellStyle name="Commg [0]_FOP1&amp;L_PLN0309_NewBrazil3007.xls Chart 2_GD_Static Data_Data 2" xfId="9459"/>
    <cellStyle name="Commɡ [0]_FOP1&amp;L_PLN0309_NewBrazil3007.xls Chart 2_GD_Static Data_Data 2" xfId="9460"/>
    <cellStyle name="Commg [0]_FOP1&amp;L_PLN0309_NewBrazil3007.xls Chart 2_GD_Static Data_Data_Pricer" xfId="3262"/>
    <cellStyle name="Commɡ [0]_FOP1&amp;L_PLN0309_NewBrazil3007.xls Chart 2_GD_Static Data_Data_Pricer" xfId="3263"/>
    <cellStyle name="Commg [0]_FOP1&amp;L_PLN0309_NewBrazil3007.xls Chart 2_GD_Static Data_Data_Pricer 2" xfId="9463"/>
    <cellStyle name="Commɡ [0]_FOP1&amp;L_PLN0309_NewBrazil3007.xls Chart 2_GD_Static Data_Data_Pricer 2" xfId="9464"/>
    <cellStyle name="Commg [0]_FOP1&amp;L_PLN0309_NewBrazil3007.xls Chart 2_GD_Static Data_Data_Pricer_Sheet1" xfId="9461"/>
    <cellStyle name="Commɡ [0]_FOP1&amp;L_PLN0309_NewBrazil3007.xls Chart 2_GD_Static Data_Data_Pricer_Sheet1" xfId="9462"/>
    <cellStyle name="Commg [0]_FOP1&amp;L_PLN0309_NewBrazil3007.xls Chart 2_GD_Static Data_Data_Sheet1" xfId="9457"/>
    <cellStyle name="Commɡ [0]_FOP1&amp;L_PLN0309_NewBrazil3007.xls Chart 2_GD_Static Data_Data_Sheet1" xfId="9458"/>
    <cellStyle name="Commg [0]_FOP1&amp;L_PLN0309_NewBrazil3007.xls Chart 2_GD_Static Data_Data_Underlyings" xfId="3264"/>
    <cellStyle name="Commɡ [0]_FOP1&amp;L_PLN0309_NewBrazil3007.xls Chart 2_GD_Static Data_Data_Underlyings" xfId="3265"/>
    <cellStyle name="Commg [0]_FOP1&amp;L_PLN0309_NewBrazil3007.xls Chart 2_GD_Static Data_Data_Underlyings 2" xfId="9467"/>
    <cellStyle name="Commɡ [0]_FOP1&amp;L_PLN0309_NewBrazil3007.xls Chart 2_GD_Static Data_Data_Underlyings 2" xfId="9468"/>
    <cellStyle name="Commg [0]_FOP1&amp;L_PLN0309_NewBrazil3007.xls Chart 2_GD_Static Data_Data_Underlyings_Sheet1" xfId="9465"/>
    <cellStyle name="Commɡ [0]_FOP1&amp;L_PLN0309_NewBrazil3007.xls Chart 2_GD_Static Data_Data_Underlyings_Sheet1" xfId="9466"/>
    <cellStyle name="Commg [0]_FOP1&amp;L_PLN0309_NewBrazil3007.xls Chart 2_GD_Static Data_Pricer" xfId="3266"/>
    <cellStyle name="Commɡ [0]_FOP1&amp;L_PLN0309_NewBrazil3007.xls Chart 2_GD_Static Data_Pricer" xfId="3267"/>
    <cellStyle name="Commg [0]_FOP1&amp;L_PLN0309_NewBrazil3007.xls Chart 2_GD_Static Data_Pricer 2" xfId="9471"/>
    <cellStyle name="Commɡ [0]_FOP1&amp;L_PLN0309_NewBrazil3007.xls Chart 2_GD_Static Data_Pricer 2" xfId="9472"/>
    <cellStyle name="Commg [0]_FOP1&amp;L_PLN0309_NewBrazil3007.xls Chart 2_GD_Static Data_Pricer_Sheet1" xfId="9469"/>
    <cellStyle name="Commɡ [0]_FOP1&amp;L_PLN0309_NewBrazil3007.xls Chart 2_GD_Static Data_Pricer_Sheet1" xfId="9470"/>
    <cellStyle name="Commg [0]_FOP1&amp;L_PLN0309_NewBrazil3007.xls Chart 2_GD_Static Data_Sheet1" xfId="9453"/>
    <cellStyle name="Commɡ [0]_FOP1&amp;L_PLN0309_NewBrazil3007.xls Chart 2_GD_Static Data_Sheet1" xfId="9454"/>
    <cellStyle name="Commg [0]_FOP1&amp;L_PLN0309_NewBrazil3007.xls Chart 2_GD_Static Data_Underlyings" xfId="3268"/>
    <cellStyle name="Commɡ [0]_FOP1&amp;L_PLN0309_NewBrazil3007.xls Chart 2_GD_Static Data_Underlyings" xfId="3269"/>
    <cellStyle name="Commg [0]_FOP1&amp;L_PLN0309_NewBrazil3007.xls Chart 2_GD_Static Data_Underlyings 2" xfId="9475"/>
    <cellStyle name="Commɡ [0]_FOP1&amp;L_PLN0309_NewBrazil3007.xls Chart 2_GD_Static Data_Underlyings 2" xfId="9476"/>
    <cellStyle name="Commg [0]_FOP1&amp;L_PLN0309_NewBrazil3007.xls Chart 2_GD_Static Data_Underlyings_Sheet1" xfId="9473"/>
    <cellStyle name="Commɡ [0]_FOP1&amp;L_PLN0309_NewBrazil3007.xls Chart 2_GD_Static Data_Underlyings_Sheet1" xfId="9474"/>
    <cellStyle name="Commg [0]_FOP1&amp;L_PLN0309_NewBrazil3007.xls Chart 2_GD_Trade Summary (2)" xfId="3270"/>
    <cellStyle name="Commɡ [0]_FOP1&amp;L_PLN0309_NewBrazil3007.xls Chart 2_GD_Trade Summary (2)" xfId="3271"/>
    <cellStyle name="Commg [0]_FOP1&amp;L_PLN0309_NewBrazil3007.xls Chart 2_GD_Trade Summary (2) 2" xfId="9479"/>
    <cellStyle name="Commɡ [0]_FOP1&amp;L_PLN0309_NewBrazil3007.xls Chart 2_GD_Trade Summary (2) 2" xfId="9480"/>
    <cellStyle name="Commg [0]_FOP1&amp;L_PLN0309_NewBrazil3007.xls Chart 2_GD_Trade Summary (2)_Data" xfId="3272"/>
    <cellStyle name="Commɡ [0]_FOP1&amp;L_PLN0309_NewBrazil3007.xls Chart 2_GD_Trade Summary (2)_Data" xfId="3273"/>
    <cellStyle name="Commg [0]_FOP1&amp;L_PLN0309_NewBrazil3007.xls Chart 2_GD_Trade Summary (2)_Data 2" xfId="9483"/>
    <cellStyle name="Commɡ [0]_FOP1&amp;L_PLN0309_NewBrazil3007.xls Chart 2_GD_Trade Summary (2)_Data 2" xfId="9484"/>
    <cellStyle name="Commg [0]_FOP1&amp;L_PLN0309_NewBrazil3007.xls Chart 2_GD_Trade Summary (2)_Data_Pricer" xfId="3274"/>
    <cellStyle name="Commɡ [0]_FOP1&amp;L_PLN0309_NewBrazil3007.xls Chart 2_GD_Trade Summary (2)_Data_Pricer" xfId="3275"/>
    <cellStyle name="Commg [0]_FOP1&amp;L_PLN0309_NewBrazil3007.xls Chart 2_GD_Trade Summary (2)_Data_Pricer 2" xfId="9487"/>
    <cellStyle name="Commɡ [0]_FOP1&amp;L_PLN0309_NewBrazil3007.xls Chart 2_GD_Trade Summary (2)_Data_Pricer 2" xfId="9488"/>
    <cellStyle name="Commg [0]_FOP1&amp;L_PLN0309_NewBrazil3007.xls Chart 2_GD_Trade Summary (2)_Data_Pricer_Sheet1" xfId="9485"/>
    <cellStyle name="Commɡ [0]_FOP1&amp;L_PLN0309_NewBrazil3007.xls Chart 2_GD_Trade Summary (2)_Data_Pricer_Sheet1" xfId="9486"/>
    <cellStyle name="Commg [0]_FOP1&amp;L_PLN0309_NewBrazil3007.xls Chart 2_GD_Trade Summary (2)_Data_Sheet1" xfId="9481"/>
    <cellStyle name="Commɡ [0]_FOP1&amp;L_PLN0309_NewBrazil3007.xls Chart 2_GD_Trade Summary (2)_Data_Sheet1" xfId="9482"/>
    <cellStyle name="Commg [0]_FOP1&amp;L_PLN0309_NewBrazil3007.xls Chart 2_GD_Trade Summary (2)_Data_Underlyings" xfId="3276"/>
    <cellStyle name="Commɡ [0]_FOP1&amp;L_PLN0309_NewBrazil3007.xls Chart 2_GD_Trade Summary (2)_Data_Underlyings" xfId="3277"/>
    <cellStyle name="Commg [0]_FOP1&amp;L_PLN0309_NewBrazil3007.xls Chart 2_GD_Trade Summary (2)_Data_Underlyings 2" xfId="9491"/>
    <cellStyle name="Commɡ [0]_FOP1&amp;L_PLN0309_NewBrazil3007.xls Chart 2_GD_Trade Summary (2)_Data_Underlyings 2" xfId="9492"/>
    <cellStyle name="Commg [0]_FOP1&amp;L_PLN0309_NewBrazil3007.xls Chart 2_GD_Trade Summary (2)_Data_Underlyings_Sheet1" xfId="9489"/>
    <cellStyle name="Commɡ [0]_FOP1&amp;L_PLN0309_NewBrazil3007.xls Chart 2_GD_Trade Summary (2)_Data_Underlyings_Sheet1" xfId="9490"/>
    <cellStyle name="Commg [0]_FOP1&amp;L_PLN0309_NewBrazil3007.xls Chart 2_GD_Trade Summary (2)_Pricer" xfId="3278"/>
    <cellStyle name="Commɡ [0]_FOP1&amp;L_PLN0309_NewBrazil3007.xls Chart 2_GD_Trade Summary (2)_Pricer" xfId="3279"/>
    <cellStyle name="Commg [0]_FOP1&amp;L_PLN0309_NewBrazil3007.xls Chart 2_GD_Trade Summary (2)_Pricer 2" xfId="9495"/>
    <cellStyle name="Commɡ [0]_FOP1&amp;L_PLN0309_NewBrazil3007.xls Chart 2_GD_Trade Summary (2)_Pricer 2" xfId="9496"/>
    <cellStyle name="Commg [0]_FOP1&amp;L_PLN0309_NewBrazil3007.xls Chart 2_GD_Trade Summary (2)_Pricer_Sheet1" xfId="9493"/>
    <cellStyle name="Commɡ [0]_FOP1&amp;L_PLN0309_NewBrazil3007.xls Chart 2_GD_Trade Summary (2)_Pricer_Sheet1" xfId="9494"/>
    <cellStyle name="Commg [0]_FOP1&amp;L_PLN0309_NewBrazil3007.xls Chart 2_GD_Trade Summary (2)_Sheet1" xfId="9477"/>
    <cellStyle name="Commɡ [0]_FOP1&amp;L_PLN0309_NewBrazil3007.xls Chart 2_GD_Trade Summary (2)_Sheet1" xfId="9478"/>
    <cellStyle name="Commg [0]_FOP1&amp;L_PLN0309_NewBrazil3007.xls Chart 2_GD_Trade Summary (2)_Underlyings" xfId="3280"/>
    <cellStyle name="Commɡ [0]_FOP1&amp;L_PLN0309_NewBrazil3007.xls Chart 2_GD_Trade Summary (2)_Underlyings" xfId="3281"/>
    <cellStyle name="Commg [0]_FOP1&amp;L_PLN0309_NewBrazil3007.xls Chart 2_GD_Trade Summary (2)_Underlyings 2" xfId="9499"/>
    <cellStyle name="Commɡ [0]_FOP1&amp;L_PLN0309_NewBrazil3007.xls Chart 2_GD_Trade Summary (2)_Underlyings 2" xfId="9500"/>
    <cellStyle name="Commg [0]_FOP1&amp;L_PLN0309_NewBrazil3007.xls Chart 2_GD_Trade Summary (2)_Underlyings_Sheet1" xfId="9497"/>
    <cellStyle name="Commɡ [0]_FOP1&amp;L_PLN0309_NewBrazil3007.xls Chart 2_GD_Trade Summary (2)_Underlyings_Sheet1" xfId="9498"/>
    <cellStyle name="Commg [0]_FOP1&amp;L_PLN0309_NewBrazil3007.xls Chart 2_GD_trd_eq_DailyAccrualTrigRedm_1f" xfId="3282"/>
    <cellStyle name="Commɡ [0]_FOP1&amp;L_PLN0309_NewBrazil3007.xls Chart 2_GD_trd_eq_DailyAccrualTrigRedm_1f" xfId="3283"/>
    <cellStyle name="Commg [0]_FOP1&amp;L_PLN0309_NewBrazil3007.xls Chart 2_GD_trd_eq_DailyAccrualTrigRedm_1f 2" xfId="9503"/>
    <cellStyle name="Commɡ [0]_FOP1&amp;L_PLN0309_NewBrazil3007.xls Chart 2_GD_trd_eq_DailyAccrualTrigRedm_1f 2" xfId="9504"/>
    <cellStyle name="Commg [0]_FOP1&amp;L_PLN0309_NewBrazil3007.xls Chart 2_GD_trd_eq_DailyAccrualTrigRedm_1f_Data" xfId="3284"/>
    <cellStyle name="Commɡ [0]_FOP1&amp;L_PLN0309_NewBrazil3007.xls Chart 2_GD_trd_eq_DailyAccrualTrigRedm_1f_Data" xfId="3285"/>
    <cellStyle name="Commg [0]_FOP1&amp;L_PLN0309_NewBrazil3007.xls Chart 2_GD_trd_eq_DailyAccrualTrigRedm_1f_Data 2" xfId="9507"/>
    <cellStyle name="Commɡ [0]_FOP1&amp;L_PLN0309_NewBrazil3007.xls Chart 2_GD_trd_eq_DailyAccrualTrigRedm_1f_Data 2" xfId="9508"/>
    <cellStyle name="Commg [0]_FOP1&amp;L_PLN0309_NewBrazil3007.xls Chart 2_GD_trd_eq_DailyAccrualTrigRedm_1f_Data_Pricer" xfId="3286"/>
    <cellStyle name="Commɡ [0]_FOP1&amp;L_PLN0309_NewBrazil3007.xls Chart 2_GD_trd_eq_DailyAccrualTrigRedm_1f_Data_Pricer" xfId="3287"/>
    <cellStyle name="Commg [0]_FOP1&amp;L_PLN0309_NewBrazil3007.xls Chart 2_GD_trd_eq_DailyAccrualTrigRedm_1f_Data_Pricer 2" xfId="9511"/>
    <cellStyle name="Commɡ [0]_FOP1&amp;L_PLN0309_NewBrazil3007.xls Chart 2_GD_trd_eq_DailyAccrualTrigRedm_1f_Data_Pricer 2" xfId="9512"/>
    <cellStyle name="Commg [0]_FOP1&amp;L_PLN0309_NewBrazil3007.xls Chart 2_GD_trd_eq_DailyAccrualTrigRedm_1f_Data_Pricer_Sheet1" xfId="9509"/>
    <cellStyle name="Commɡ [0]_FOP1&amp;L_PLN0309_NewBrazil3007.xls Chart 2_GD_trd_eq_DailyAccrualTrigRedm_1f_Data_Pricer_Sheet1" xfId="9510"/>
    <cellStyle name="Commg [0]_FOP1&amp;L_PLN0309_NewBrazil3007.xls Chart 2_GD_trd_eq_DailyAccrualTrigRedm_1f_Data_Sheet1" xfId="9505"/>
    <cellStyle name="Commɡ [0]_FOP1&amp;L_PLN0309_NewBrazil3007.xls Chart 2_GD_trd_eq_DailyAccrualTrigRedm_1f_Data_Sheet1" xfId="9506"/>
    <cellStyle name="Commg [0]_FOP1&amp;L_PLN0309_NewBrazil3007.xls Chart 2_GD_trd_eq_DailyAccrualTrigRedm_1f_Data_Underlyings" xfId="3288"/>
    <cellStyle name="Commɡ [0]_FOP1&amp;L_PLN0309_NewBrazil3007.xls Chart 2_GD_trd_eq_DailyAccrualTrigRedm_1f_Data_Underlyings" xfId="3289"/>
    <cellStyle name="Commg [0]_FOP1&amp;L_PLN0309_NewBrazil3007.xls Chart 2_GD_trd_eq_DailyAccrualTrigRedm_1f_Data_Underlyings 2" xfId="9515"/>
    <cellStyle name="Commɡ [0]_FOP1&amp;L_PLN0309_NewBrazil3007.xls Chart 2_GD_trd_eq_DailyAccrualTrigRedm_1f_Data_Underlyings 2" xfId="9516"/>
    <cellStyle name="Commg [0]_FOP1&amp;L_PLN0309_NewBrazil3007.xls Chart 2_GD_trd_eq_DailyAccrualTrigRedm_1f_Data_Underlyings_Sheet1" xfId="9513"/>
    <cellStyle name="Commɡ [0]_FOP1&amp;L_PLN0309_NewBrazil3007.xls Chart 2_GD_trd_eq_DailyAccrualTrigRedm_1f_Data_Underlyings_Sheet1" xfId="9514"/>
    <cellStyle name="Commg [0]_FOP1&amp;L_PLN0309_NewBrazil3007.xls Chart 2_GD_trd_eq_DailyAccrualTrigRedm_1f_Pricer" xfId="3290"/>
    <cellStyle name="Commɡ [0]_FOP1&amp;L_PLN0309_NewBrazil3007.xls Chart 2_GD_trd_eq_DailyAccrualTrigRedm_1f_Pricer" xfId="3291"/>
    <cellStyle name="Commg [0]_FOP1&amp;L_PLN0309_NewBrazil3007.xls Chart 2_GD_trd_eq_DailyAccrualTrigRedm_1f_Pricer 2" xfId="9519"/>
    <cellStyle name="Commɡ [0]_FOP1&amp;L_PLN0309_NewBrazil3007.xls Chart 2_GD_trd_eq_DailyAccrualTrigRedm_1f_Pricer 2" xfId="9520"/>
    <cellStyle name="Commg [0]_FOP1&amp;L_PLN0309_NewBrazil3007.xls Chart 2_GD_trd_eq_DailyAccrualTrigRedm_1f_Pricer_Sheet1" xfId="9517"/>
    <cellStyle name="Commɡ [0]_FOP1&amp;L_PLN0309_NewBrazil3007.xls Chart 2_GD_trd_eq_DailyAccrualTrigRedm_1f_Pricer_Sheet1" xfId="9518"/>
    <cellStyle name="Commg [0]_FOP1&amp;L_PLN0309_NewBrazil3007.xls Chart 2_GD_trd_eq_DailyAccrualTrigRedm_1f_Sheet1" xfId="9501"/>
    <cellStyle name="Commɡ [0]_FOP1&amp;L_PLN0309_NewBrazil3007.xls Chart 2_GD_trd_eq_DailyAccrualTrigRedm_1f_Sheet1" xfId="9502"/>
    <cellStyle name="Commg [0]_FOP1&amp;L_PLN0309_NewBrazil3007.xls Chart 2_GD_trd_eq_DailyAccrualTrigRedm_1f_Underlyings" xfId="3292"/>
    <cellStyle name="Commɡ [0]_FOP1&amp;L_PLN0309_NewBrazil3007.xls Chart 2_GD_trd_eq_DailyAccrualTrigRedm_1f_Underlyings" xfId="3293"/>
    <cellStyle name="Commg [0]_FOP1&amp;L_PLN0309_NewBrazil3007.xls Chart 2_GD_trd_eq_DailyAccrualTrigRedm_1f_Underlyings 2" xfId="9523"/>
    <cellStyle name="Commɡ [0]_FOP1&amp;L_PLN0309_NewBrazil3007.xls Chart 2_GD_trd_eq_DailyAccrualTrigRedm_1f_Underlyings 2" xfId="9524"/>
    <cellStyle name="Commg [0]_FOP1&amp;L_PLN0309_NewBrazil3007.xls Chart 2_GD_trd_eq_DailyAccrualTrigRedm_1f_Underlyings_Sheet1" xfId="9521"/>
    <cellStyle name="Commɡ [0]_FOP1&amp;L_PLN0309_NewBrazil3007.xls Chart 2_GD_trd_eq_DailyAccrualTrigRedm_1f_Underlyings_Sheet1" xfId="9522"/>
    <cellStyle name="Commg [0]_FOP1&amp;L_PLN0309_NewBrazil3007.xls Chart 2_GD_Underlyings" xfId="3294"/>
    <cellStyle name="Commɡ [0]_FOP1&amp;L_PLN0309_NewBrazil3007.xls Chart 2_GD_Underlyings" xfId="3295"/>
    <cellStyle name="Commg [0]_FOP1&amp;L_PLN0309_NewBrazil3007.xls Chart 2_GD_Underlyings 2" xfId="9527"/>
    <cellStyle name="Commɡ [0]_FOP1&amp;L_PLN0309_NewBrazil3007.xls Chart 2_GD_Underlyings 2" xfId="9528"/>
    <cellStyle name="Commg [0]_FOP1&amp;L_PLN0309_NewBrazil3007.xls Chart 2_GD_Underlyings_1" xfId="3296"/>
    <cellStyle name="Commɡ [0]_FOP1&amp;L_PLN0309_NewBrazil3007.xls Chart 2_GD_Underlyings_1" xfId="3297"/>
    <cellStyle name="Commg [0]_FOP1&amp;L_PLN0309_NewBrazil3007.xls Chart 2_GD_Underlyings_1 2" xfId="9531"/>
    <cellStyle name="Commɡ [0]_FOP1&amp;L_PLN0309_NewBrazil3007.xls Chart 2_GD_Underlyings_1 2" xfId="9532"/>
    <cellStyle name="Commg [0]_FOP1&amp;L_PLN0309_NewBrazil3007.xls Chart 2_GD_Underlyings_1_Sheet1" xfId="9529"/>
    <cellStyle name="Commɡ [0]_FOP1&amp;L_PLN0309_NewBrazil3007.xls Chart 2_GD_Underlyings_1_Sheet1" xfId="9530"/>
    <cellStyle name="Commg [0]_FOP1&amp;L_PLN0309_NewBrazil3007.xls Chart 2_GD_Underlyings_Data" xfId="3298"/>
    <cellStyle name="Commɡ [0]_FOP1&amp;L_PLN0309_NewBrazil3007.xls Chart 2_GD_Underlyings_Data" xfId="3299"/>
    <cellStyle name="Commg [0]_FOP1&amp;L_PLN0309_NewBrazil3007.xls Chart 2_GD_Underlyings_Data 2" xfId="9535"/>
    <cellStyle name="Commɡ [0]_FOP1&amp;L_PLN0309_NewBrazil3007.xls Chart 2_GD_Underlyings_Data 2" xfId="9536"/>
    <cellStyle name="Commg [0]_FOP1&amp;L_PLN0309_NewBrazil3007.xls Chart 2_GD_Underlyings_Data_Pricer" xfId="3300"/>
    <cellStyle name="Commɡ [0]_FOP1&amp;L_PLN0309_NewBrazil3007.xls Chart 2_GD_Underlyings_Data_Pricer" xfId="3301"/>
    <cellStyle name="Commg [0]_FOP1&amp;L_PLN0309_NewBrazil3007.xls Chart 2_GD_Underlyings_Data_Pricer 2" xfId="9539"/>
    <cellStyle name="Commɡ [0]_FOP1&amp;L_PLN0309_NewBrazil3007.xls Chart 2_GD_Underlyings_Data_Pricer 2" xfId="9540"/>
    <cellStyle name="Commg [0]_FOP1&amp;L_PLN0309_NewBrazil3007.xls Chart 2_GD_Underlyings_Data_Pricer_Sheet1" xfId="9537"/>
    <cellStyle name="Commɡ [0]_FOP1&amp;L_PLN0309_NewBrazil3007.xls Chart 2_GD_Underlyings_Data_Pricer_Sheet1" xfId="9538"/>
    <cellStyle name="Commg [0]_FOP1&amp;L_PLN0309_NewBrazil3007.xls Chart 2_GD_Underlyings_Data_Sheet1" xfId="9533"/>
    <cellStyle name="Commɡ [0]_FOP1&amp;L_PLN0309_NewBrazil3007.xls Chart 2_GD_Underlyings_Data_Sheet1" xfId="9534"/>
    <cellStyle name="Commg [0]_FOP1&amp;L_PLN0309_NewBrazil3007.xls Chart 2_GD_Underlyings_Data_Underlyings" xfId="3302"/>
    <cellStyle name="Commɡ [0]_FOP1&amp;L_PLN0309_NewBrazil3007.xls Chart 2_GD_Underlyings_Data_Underlyings" xfId="3303"/>
    <cellStyle name="Commg [0]_FOP1&amp;L_PLN0309_NewBrazil3007.xls Chart 2_GD_Underlyings_Data_Underlyings 2" xfId="9543"/>
    <cellStyle name="Commɡ [0]_FOP1&amp;L_PLN0309_NewBrazil3007.xls Chart 2_GD_Underlyings_Data_Underlyings 2" xfId="9544"/>
    <cellStyle name="Commg [0]_FOP1&amp;L_PLN0309_NewBrazil3007.xls Chart 2_GD_Underlyings_Data_Underlyings_Sheet1" xfId="9541"/>
    <cellStyle name="Commɡ [0]_FOP1&amp;L_PLN0309_NewBrazil3007.xls Chart 2_GD_Underlyings_Data_Underlyings_Sheet1" xfId="9542"/>
    <cellStyle name="Commg [0]_FOP1&amp;L_PLN0309_NewBrazil3007.xls Chart 2_GD_Underlyings_Pricer" xfId="3304"/>
    <cellStyle name="Commɡ [0]_FOP1&amp;L_PLN0309_NewBrazil3007.xls Chart 2_GD_Underlyings_Pricer" xfId="3305"/>
    <cellStyle name="Commg [0]_FOP1&amp;L_PLN0309_NewBrazil3007.xls Chart 2_GD_Underlyings_Pricer 2" xfId="9547"/>
    <cellStyle name="Commɡ [0]_FOP1&amp;L_PLN0309_NewBrazil3007.xls Chart 2_GD_Underlyings_Pricer 2" xfId="9548"/>
    <cellStyle name="Commg [0]_FOP1&amp;L_PLN0309_NewBrazil3007.xls Chart 2_GD_Underlyings_Pricer_Sheet1" xfId="9545"/>
    <cellStyle name="Commɡ [0]_FOP1&amp;L_PLN0309_NewBrazil3007.xls Chart 2_GD_Underlyings_Pricer_Sheet1" xfId="9546"/>
    <cellStyle name="Commg [0]_FOP1&amp;L_PLN0309_NewBrazil3007.xls Chart 2_GD_Underlyings_Sheet1" xfId="9525"/>
    <cellStyle name="Commɡ [0]_FOP1&amp;L_PLN0309_NewBrazil3007.xls Chart 2_GD_Underlyings_Sheet1" xfId="9526"/>
    <cellStyle name="Commg [0]_FOP1&amp;L_PLN0309_NewBrazil3007.xls Chart 2_GD_Underlyings_Underlyings" xfId="3306"/>
    <cellStyle name="Commɡ [0]_FOP1&amp;L_PLN0309_NewBrazil3007.xls Chart 2_GD_Underlyings_Underlyings" xfId="3307"/>
    <cellStyle name="Commg [0]_FOP1&amp;L_PLN0309_NewBrazil3007.xls Chart 2_GD_Underlyings_Underlyings 2" xfId="9551"/>
    <cellStyle name="Commɡ [0]_FOP1&amp;L_PLN0309_NewBrazil3007.xls Chart 2_GD_Underlyings_Underlyings 2" xfId="9552"/>
    <cellStyle name="Commg [0]_FOP1&amp;L_PLN0309_NewBrazil3007.xls Chart 2_GD_Underlyings_Underlyings_Sheet1" xfId="9549"/>
    <cellStyle name="Commɡ [0]_FOP1&amp;L_PLN0309_NewBrazil3007.xls Chart 2_GD_Underlyings_Underlyings_Sheet1" xfId="9550"/>
    <cellStyle name="Commg [0]_FOP1&amp;L_PLN0309_NewBrazil3007.xls Chart 2_GD_Vol Table" xfId="3308"/>
    <cellStyle name="Commɡ [0]_FOP1&amp;L_PLN0309_NewBrazil3007.xls Chart 2_GD_Vol Table" xfId="3309"/>
    <cellStyle name="Commg [0]_FOP1&amp;L_PLN0309_NewBrazil3007.xls Chart 2_GD_Vol Table 2" xfId="9555"/>
    <cellStyle name="Commɡ [0]_FOP1&amp;L_PLN0309_NewBrazil3007.xls Chart 2_GD_Vol Table 2" xfId="9556"/>
    <cellStyle name="Commg [0]_FOP1&amp;L_PLN0309_NewBrazil3007.xls Chart 2_GD_Vol Table_Data" xfId="3310"/>
    <cellStyle name="Commɡ [0]_FOP1&amp;L_PLN0309_NewBrazil3007.xls Chart 2_GD_Vol Table_Data" xfId="3311"/>
    <cellStyle name="Commg [0]_FOP1&amp;L_PLN0309_NewBrazil3007.xls Chart 2_GD_Vol Table_Data 2" xfId="9559"/>
    <cellStyle name="Commɡ [0]_FOP1&amp;L_PLN0309_NewBrazil3007.xls Chart 2_GD_Vol Table_Data 2" xfId="9560"/>
    <cellStyle name="Commg [0]_FOP1&amp;L_PLN0309_NewBrazil3007.xls Chart 2_GD_Vol Table_Data_Pricer" xfId="3312"/>
    <cellStyle name="Commɡ [0]_FOP1&amp;L_PLN0309_NewBrazil3007.xls Chart 2_GD_Vol Table_Data_Pricer" xfId="3313"/>
    <cellStyle name="Commg [0]_FOP1&amp;L_PLN0309_NewBrazil3007.xls Chart 2_GD_Vol Table_Data_Pricer 2" xfId="9563"/>
    <cellStyle name="Commɡ [0]_FOP1&amp;L_PLN0309_NewBrazil3007.xls Chart 2_GD_Vol Table_Data_Pricer 2" xfId="9564"/>
    <cellStyle name="Commg [0]_FOP1&amp;L_PLN0309_NewBrazil3007.xls Chart 2_GD_Vol Table_Data_Pricer_Sheet1" xfId="9561"/>
    <cellStyle name="Commɡ [0]_FOP1&amp;L_PLN0309_NewBrazil3007.xls Chart 2_GD_Vol Table_Data_Pricer_Sheet1" xfId="9562"/>
    <cellStyle name="Commg [0]_FOP1&amp;L_PLN0309_NewBrazil3007.xls Chart 2_GD_Vol Table_Data_Sheet1" xfId="9557"/>
    <cellStyle name="Commɡ [0]_FOP1&amp;L_PLN0309_NewBrazil3007.xls Chart 2_GD_Vol Table_Data_Sheet1" xfId="9558"/>
    <cellStyle name="Commg [0]_FOP1&amp;L_PLN0309_NewBrazil3007.xls Chart 2_GD_Vol Table_Data_Underlyings" xfId="3314"/>
    <cellStyle name="Commɡ [0]_FOP1&amp;L_PLN0309_NewBrazil3007.xls Chart 2_GD_Vol Table_Data_Underlyings" xfId="3315"/>
    <cellStyle name="Commg [0]_FOP1&amp;L_PLN0309_NewBrazil3007.xls Chart 2_GD_Vol Table_Data_Underlyings 2" xfId="9567"/>
    <cellStyle name="Commɡ [0]_FOP1&amp;L_PLN0309_NewBrazil3007.xls Chart 2_GD_Vol Table_Data_Underlyings 2" xfId="9568"/>
    <cellStyle name="Commg [0]_FOP1&amp;L_PLN0309_NewBrazil3007.xls Chart 2_GD_Vol Table_Data_Underlyings_Sheet1" xfId="9565"/>
    <cellStyle name="Commɡ [0]_FOP1&amp;L_PLN0309_NewBrazil3007.xls Chart 2_GD_Vol Table_Data_Underlyings_Sheet1" xfId="9566"/>
    <cellStyle name="Commg [0]_FOP1&amp;L_PLN0309_NewBrazil3007.xls Chart 2_GD_Vol Table_Pricer" xfId="3316"/>
    <cellStyle name="Commɡ [0]_FOP1&amp;L_PLN0309_NewBrazil3007.xls Chart 2_GD_Vol Table_Pricer" xfId="3317"/>
    <cellStyle name="Commg [0]_FOP1&amp;L_PLN0309_NewBrazil3007.xls Chart 2_GD_Vol Table_Pricer 2" xfId="9571"/>
    <cellStyle name="Commɡ [0]_FOP1&amp;L_PLN0309_NewBrazil3007.xls Chart 2_GD_Vol Table_Pricer 2" xfId="9572"/>
    <cellStyle name="Commg [0]_FOP1&amp;L_PLN0309_NewBrazil3007.xls Chart 2_GD_Vol Table_Pricer_Sheet1" xfId="9569"/>
    <cellStyle name="Commɡ [0]_FOP1&amp;L_PLN0309_NewBrazil3007.xls Chart 2_GD_Vol Table_Pricer_Sheet1" xfId="9570"/>
    <cellStyle name="Commg [0]_FOP1&amp;L_PLN0309_NewBrazil3007.xls Chart 2_GD_Vol Table_Sheet1" xfId="9553"/>
    <cellStyle name="Commɡ [0]_FOP1&amp;L_PLN0309_NewBrazil3007.xls Chart 2_GD_Vol Table_Sheet1" xfId="9554"/>
    <cellStyle name="Commg [0]_FOP1&amp;L_PLN0309_NewBrazil3007.xls Chart 2_GD_Vol Table_Underlyings" xfId="3318"/>
    <cellStyle name="Commɡ [0]_FOP1&amp;L_PLN0309_NewBrazil3007.xls Chart 2_GD_Vol Table_Underlyings" xfId="3319"/>
    <cellStyle name="Commg [0]_FOP1&amp;L_PLN0309_NewBrazil3007.xls Chart 2_GD_Vol Table_Underlyings 2" xfId="9575"/>
    <cellStyle name="Commɡ [0]_FOP1&amp;L_PLN0309_NewBrazil3007.xls Chart 2_GD_Vol Table_Underlyings 2" xfId="9576"/>
    <cellStyle name="Commg [0]_FOP1&amp;L_PLN0309_NewBrazil3007.xls Chart 2_GD_Vol Table_Underlyings_Sheet1" xfId="9573"/>
    <cellStyle name="Commɡ [0]_FOP1&amp;L_PLN0309_NewBrazil3007.xls Chart 2_GD_Vol Table_Underlyings_Sheet1" xfId="9574"/>
    <cellStyle name="Commg [0]_FOP1&amp;L_PLN0309_NewBrazil3007.xls Chart 2_JA" xfId="3320"/>
    <cellStyle name="Commɡ [0]_FOP1&amp;L_PLN0309_NewBrazil3007.xls Chart 2_JA" xfId="3321"/>
    <cellStyle name="Commg [0]_FOP1&amp;L_PLN0309_NewBrazil3007.xls Chart 2_JA 2" xfId="9579"/>
    <cellStyle name="Commɡ [0]_FOP1&amp;L_PLN0309_NewBrazil3007.xls Chart 2_JA 2" xfId="9580"/>
    <cellStyle name="Commg [0]_FOP1&amp;L_PLN0309_NewBrazil3007.xls Chart 2_JA_01 Vol_Spreads" xfId="3322"/>
    <cellStyle name="Commɡ [0]_FOP1&amp;L_PLN0309_NewBrazil3007.xls Chart 2_JA_01 Vol_Spreads" xfId="3323"/>
    <cellStyle name="Commg [0]_FOP1&amp;L_PLN0309_NewBrazil3007.xls Chart 2_JA_01 Vol_Spreads 2" xfId="9583"/>
    <cellStyle name="Commɡ [0]_FOP1&amp;L_PLN0309_NewBrazil3007.xls Chart 2_JA_01 Vol_Spreads 2" xfId="9584"/>
    <cellStyle name="Commg [0]_FOP1&amp;L_PLN0309_NewBrazil3007.xls Chart 2_JA_01 Vol_Spreads_Data" xfId="3324"/>
    <cellStyle name="Commɡ [0]_FOP1&amp;L_PLN0309_NewBrazil3007.xls Chart 2_JA_01 Vol_Spreads_Data" xfId="3325"/>
    <cellStyle name="Commg [0]_FOP1&amp;L_PLN0309_NewBrazil3007.xls Chart 2_JA_01 Vol_Spreads_Data 2" xfId="9587"/>
    <cellStyle name="Commɡ [0]_FOP1&amp;L_PLN0309_NewBrazil3007.xls Chart 2_JA_01 Vol_Spreads_Data 2" xfId="9588"/>
    <cellStyle name="Commg [0]_FOP1&amp;L_PLN0309_NewBrazil3007.xls Chart 2_JA_01 Vol_Spreads_Data_Pricer" xfId="3326"/>
    <cellStyle name="Commɡ [0]_FOP1&amp;L_PLN0309_NewBrazil3007.xls Chart 2_JA_01 Vol_Spreads_Data_Pricer" xfId="3327"/>
    <cellStyle name="Commg [0]_FOP1&amp;L_PLN0309_NewBrazil3007.xls Chart 2_JA_01 Vol_Spreads_Data_Pricer 2" xfId="9591"/>
    <cellStyle name="Commɡ [0]_FOP1&amp;L_PLN0309_NewBrazil3007.xls Chart 2_JA_01 Vol_Spreads_Data_Pricer 2" xfId="9592"/>
    <cellStyle name="Commg [0]_FOP1&amp;L_PLN0309_NewBrazil3007.xls Chart 2_JA_01 Vol_Spreads_Data_Pricer_Sheet1" xfId="9589"/>
    <cellStyle name="Commɡ [0]_FOP1&amp;L_PLN0309_NewBrazil3007.xls Chart 2_JA_01 Vol_Spreads_Data_Pricer_Sheet1" xfId="9590"/>
    <cellStyle name="Commg [0]_FOP1&amp;L_PLN0309_NewBrazil3007.xls Chart 2_JA_01 Vol_Spreads_Data_Sheet1" xfId="9585"/>
    <cellStyle name="Commɡ [0]_FOP1&amp;L_PLN0309_NewBrazil3007.xls Chart 2_JA_01 Vol_Spreads_Data_Sheet1" xfId="9586"/>
    <cellStyle name="Commg [0]_FOP1&amp;L_PLN0309_NewBrazil3007.xls Chart 2_JA_01 Vol_Spreads_Data_Underlyings" xfId="3328"/>
    <cellStyle name="Commɡ [0]_FOP1&amp;L_PLN0309_NewBrazil3007.xls Chart 2_JA_01 Vol_Spreads_Data_Underlyings" xfId="3329"/>
    <cellStyle name="Commg [0]_FOP1&amp;L_PLN0309_NewBrazil3007.xls Chart 2_JA_01 Vol_Spreads_Data_Underlyings 2" xfId="9595"/>
    <cellStyle name="Commɡ [0]_FOP1&amp;L_PLN0309_NewBrazil3007.xls Chart 2_JA_01 Vol_Spreads_Data_Underlyings 2" xfId="9596"/>
    <cellStyle name="Commg [0]_FOP1&amp;L_PLN0309_NewBrazil3007.xls Chart 2_JA_01 Vol_Spreads_Data_Underlyings_Sheet1" xfId="9593"/>
    <cellStyle name="Commɡ [0]_FOP1&amp;L_PLN0309_NewBrazil3007.xls Chart 2_JA_01 Vol_Spreads_Data_Underlyings_Sheet1" xfId="9594"/>
    <cellStyle name="Commg [0]_FOP1&amp;L_PLN0309_NewBrazil3007.xls Chart 2_JA_01 Vol_Spreads_Pricer" xfId="3330"/>
    <cellStyle name="Commɡ [0]_FOP1&amp;L_PLN0309_NewBrazil3007.xls Chart 2_JA_01 Vol_Spreads_Pricer" xfId="3331"/>
    <cellStyle name="Commg [0]_FOP1&amp;L_PLN0309_NewBrazil3007.xls Chart 2_JA_01 Vol_Spreads_Pricer 2" xfId="9599"/>
    <cellStyle name="Commɡ [0]_FOP1&amp;L_PLN0309_NewBrazil3007.xls Chart 2_JA_01 Vol_Spreads_Pricer 2" xfId="9600"/>
    <cellStyle name="Commg [0]_FOP1&amp;L_PLN0309_NewBrazil3007.xls Chart 2_JA_01 Vol_Spreads_Pricer_Sheet1" xfId="9597"/>
    <cellStyle name="Commɡ [0]_FOP1&amp;L_PLN0309_NewBrazil3007.xls Chart 2_JA_01 Vol_Spreads_Pricer_Sheet1" xfId="9598"/>
    <cellStyle name="Commg [0]_FOP1&amp;L_PLN0309_NewBrazil3007.xls Chart 2_JA_01 Vol_Spreads_RawData" xfId="3332"/>
    <cellStyle name="Commɡ [0]_FOP1&amp;L_PLN0309_NewBrazil3007.xls Chart 2_JA_01 Vol_Spreads_RawData" xfId="3333"/>
    <cellStyle name="Commg [0]_FOP1&amp;L_PLN0309_NewBrazil3007.xls Chart 2_JA_01 Vol_Spreads_RawData 2" xfId="9603"/>
    <cellStyle name="Commɡ [0]_FOP1&amp;L_PLN0309_NewBrazil3007.xls Chart 2_JA_01 Vol_Spreads_RawData 2" xfId="9604"/>
    <cellStyle name="Commg [0]_FOP1&amp;L_PLN0309_NewBrazil3007.xls Chart 2_JA_01 Vol_Spreads_RawData_Data" xfId="3334"/>
    <cellStyle name="Commɡ [0]_FOP1&amp;L_PLN0309_NewBrazil3007.xls Chart 2_JA_01 Vol_Spreads_RawData_Data" xfId="3335"/>
    <cellStyle name="Commg [0]_FOP1&amp;L_PLN0309_NewBrazil3007.xls Chart 2_JA_01 Vol_Spreads_RawData_Data 2" xfId="9607"/>
    <cellStyle name="Commɡ [0]_FOP1&amp;L_PLN0309_NewBrazil3007.xls Chart 2_JA_01 Vol_Spreads_RawData_Data 2" xfId="9608"/>
    <cellStyle name="Commg [0]_FOP1&amp;L_PLN0309_NewBrazil3007.xls Chart 2_JA_01 Vol_Spreads_RawData_Data_Pricer" xfId="3336"/>
    <cellStyle name="Commɡ [0]_FOP1&amp;L_PLN0309_NewBrazil3007.xls Chart 2_JA_01 Vol_Spreads_RawData_Data_Pricer" xfId="3337"/>
    <cellStyle name="Commg [0]_FOP1&amp;L_PLN0309_NewBrazil3007.xls Chart 2_JA_01 Vol_Spreads_RawData_Data_Pricer 2" xfId="9611"/>
    <cellStyle name="Commɡ [0]_FOP1&amp;L_PLN0309_NewBrazil3007.xls Chart 2_JA_01 Vol_Spreads_RawData_Data_Pricer 2" xfId="9612"/>
    <cellStyle name="Commg [0]_FOP1&amp;L_PLN0309_NewBrazil3007.xls Chart 2_JA_01 Vol_Spreads_RawData_Data_Pricer_Sheet1" xfId="9609"/>
    <cellStyle name="Commɡ [0]_FOP1&amp;L_PLN0309_NewBrazil3007.xls Chart 2_JA_01 Vol_Spreads_RawData_Data_Pricer_Sheet1" xfId="9610"/>
    <cellStyle name="Commg [0]_FOP1&amp;L_PLN0309_NewBrazil3007.xls Chart 2_JA_01 Vol_Spreads_RawData_Data_Sheet1" xfId="9605"/>
    <cellStyle name="Commɡ [0]_FOP1&amp;L_PLN0309_NewBrazil3007.xls Chart 2_JA_01 Vol_Spreads_RawData_Data_Sheet1" xfId="9606"/>
    <cellStyle name="Commg [0]_FOP1&amp;L_PLN0309_NewBrazil3007.xls Chart 2_JA_01 Vol_Spreads_RawData_Data_Underlyings" xfId="3338"/>
    <cellStyle name="Commɡ [0]_FOP1&amp;L_PLN0309_NewBrazil3007.xls Chart 2_JA_01 Vol_Spreads_RawData_Data_Underlyings" xfId="3339"/>
    <cellStyle name="Commg [0]_FOP1&amp;L_PLN0309_NewBrazil3007.xls Chart 2_JA_01 Vol_Spreads_RawData_Data_Underlyings 2" xfId="9615"/>
    <cellStyle name="Commɡ [0]_FOP1&amp;L_PLN0309_NewBrazil3007.xls Chart 2_JA_01 Vol_Spreads_RawData_Data_Underlyings 2" xfId="9616"/>
    <cellStyle name="Commg [0]_FOP1&amp;L_PLN0309_NewBrazil3007.xls Chart 2_JA_01 Vol_Spreads_RawData_Data_Underlyings_Sheet1" xfId="9613"/>
    <cellStyle name="Commɡ [0]_FOP1&amp;L_PLN0309_NewBrazil3007.xls Chart 2_JA_01 Vol_Spreads_RawData_Data_Underlyings_Sheet1" xfId="9614"/>
    <cellStyle name="Commg [0]_FOP1&amp;L_PLN0309_NewBrazil3007.xls Chart 2_JA_01 Vol_Spreads_RawData_Pricer" xfId="3340"/>
    <cellStyle name="Commɡ [0]_FOP1&amp;L_PLN0309_NewBrazil3007.xls Chart 2_JA_01 Vol_Spreads_RawData_Pricer" xfId="3341"/>
    <cellStyle name="Commg [0]_FOP1&amp;L_PLN0309_NewBrazil3007.xls Chart 2_JA_01 Vol_Spreads_RawData_Pricer 2" xfId="9619"/>
    <cellStyle name="Commɡ [0]_FOP1&amp;L_PLN0309_NewBrazil3007.xls Chart 2_JA_01 Vol_Spreads_RawData_Pricer 2" xfId="9620"/>
    <cellStyle name="Commg [0]_FOP1&amp;L_PLN0309_NewBrazil3007.xls Chart 2_JA_01 Vol_Spreads_RawData_Pricer_Sheet1" xfId="9617"/>
    <cellStyle name="Commɡ [0]_FOP1&amp;L_PLN0309_NewBrazil3007.xls Chart 2_JA_01 Vol_Spreads_RawData_Pricer_Sheet1" xfId="9618"/>
    <cellStyle name="Commg [0]_FOP1&amp;L_PLN0309_NewBrazil3007.xls Chart 2_JA_01 Vol_Spreads_RawData_Sheet1" xfId="9601"/>
    <cellStyle name="Commɡ [0]_FOP1&amp;L_PLN0309_NewBrazil3007.xls Chart 2_JA_01 Vol_Spreads_RawData_Sheet1" xfId="9602"/>
    <cellStyle name="Commg [0]_FOP1&amp;L_PLN0309_NewBrazil3007.xls Chart 2_JA_01 Vol_Spreads_RawData_Underlyings" xfId="3342"/>
    <cellStyle name="Commɡ [0]_FOP1&amp;L_PLN0309_NewBrazil3007.xls Chart 2_JA_01 Vol_Spreads_RawData_Underlyings" xfId="3343"/>
    <cellStyle name="Commg [0]_FOP1&amp;L_PLN0309_NewBrazil3007.xls Chart 2_JA_01 Vol_Spreads_RawData_Underlyings 2" xfId="9623"/>
    <cellStyle name="Commɡ [0]_FOP1&amp;L_PLN0309_NewBrazil3007.xls Chart 2_JA_01 Vol_Spreads_RawData_Underlyings 2" xfId="9624"/>
    <cellStyle name="Commg [0]_FOP1&amp;L_PLN0309_NewBrazil3007.xls Chart 2_JA_01 Vol_Spreads_RawData_Underlyings_Sheet1" xfId="9621"/>
    <cellStyle name="Commɡ [0]_FOP1&amp;L_PLN0309_NewBrazil3007.xls Chart 2_JA_01 Vol_Spreads_RawData_Underlyings_Sheet1" xfId="9622"/>
    <cellStyle name="Commg [0]_FOP1&amp;L_PLN0309_NewBrazil3007.xls Chart 2_JA_01 Vol_Spreads_Sheet1" xfId="3344"/>
    <cellStyle name="Commɡ [0]_FOP1&amp;L_PLN0309_NewBrazil3007.xls Chart 2_JA_01 Vol_Spreads_Sheet1" xfId="3345"/>
    <cellStyle name="Commg [0]_FOP1&amp;L_PLN0309_NewBrazil3007.xls Chart 2_JA_01 Vol_Spreads_Sheet1 2" xfId="9627"/>
    <cellStyle name="Commɡ [0]_FOP1&amp;L_PLN0309_NewBrazil3007.xls Chart 2_JA_01 Vol_Spreads_Sheet1 2" xfId="9628"/>
    <cellStyle name="Commg [0]_FOP1&amp;L_PLN0309_NewBrazil3007.xls Chart 2_JA_01 Vol_Spreads_Sheet1_1" xfId="9581"/>
    <cellStyle name="Commɡ [0]_FOP1&amp;L_PLN0309_NewBrazil3007.xls Chart 2_JA_01 Vol_Spreads_Sheet1_1" xfId="9582"/>
    <cellStyle name="Commg [0]_FOP1&amp;L_PLN0309_NewBrazil3007.xls Chart 2_JA_01 Vol_Spreads_Sheet1_Data" xfId="3346"/>
    <cellStyle name="Commɡ [0]_FOP1&amp;L_PLN0309_NewBrazil3007.xls Chart 2_JA_01 Vol_Spreads_Sheet1_Data" xfId="3347"/>
    <cellStyle name="Commg [0]_FOP1&amp;L_PLN0309_NewBrazil3007.xls Chart 2_JA_01 Vol_Spreads_Sheet1_Data 2" xfId="9631"/>
    <cellStyle name="Commɡ [0]_FOP1&amp;L_PLN0309_NewBrazil3007.xls Chart 2_JA_01 Vol_Spreads_Sheet1_Data 2" xfId="9632"/>
    <cellStyle name="Commg [0]_FOP1&amp;L_PLN0309_NewBrazil3007.xls Chart 2_JA_01 Vol_Spreads_Sheet1_Data_Pricer" xfId="3348"/>
    <cellStyle name="Commɡ [0]_FOP1&amp;L_PLN0309_NewBrazil3007.xls Chart 2_JA_01 Vol_Spreads_Sheet1_Data_Pricer" xfId="3349"/>
    <cellStyle name="Commg [0]_FOP1&amp;L_PLN0309_NewBrazil3007.xls Chart 2_JA_01 Vol_Spreads_Sheet1_Data_Pricer 2" xfId="9635"/>
    <cellStyle name="Commɡ [0]_FOP1&amp;L_PLN0309_NewBrazil3007.xls Chart 2_JA_01 Vol_Spreads_Sheet1_Data_Pricer 2" xfId="9636"/>
    <cellStyle name="Commg [0]_FOP1&amp;L_PLN0309_NewBrazil3007.xls Chart 2_JA_01 Vol_Spreads_Sheet1_Data_Pricer_Sheet1" xfId="9633"/>
    <cellStyle name="Commɡ [0]_FOP1&amp;L_PLN0309_NewBrazil3007.xls Chart 2_JA_01 Vol_Spreads_Sheet1_Data_Pricer_Sheet1" xfId="9634"/>
    <cellStyle name="Commg [0]_FOP1&amp;L_PLN0309_NewBrazil3007.xls Chart 2_JA_01 Vol_Spreads_Sheet1_Data_Sheet1" xfId="9629"/>
    <cellStyle name="Commɡ [0]_FOP1&amp;L_PLN0309_NewBrazil3007.xls Chart 2_JA_01 Vol_Spreads_Sheet1_Data_Sheet1" xfId="9630"/>
    <cellStyle name="Commg [0]_FOP1&amp;L_PLN0309_NewBrazil3007.xls Chart 2_JA_01 Vol_Spreads_Sheet1_Data_Underlyings" xfId="3350"/>
    <cellStyle name="Commɡ [0]_FOP1&amp;L_PLN0309_NewBrazil3007.xls Chart 2_JA_01 Vol_Spreads_Sheet1_Data_Underlyings" xfId="3351"/>
    <cellStyle name="Commg [0]_FOP1&amp;L_PLN0309_NewBrazil3007.xls Chart 2_JA_01 Vol_Spreads_Sheet1_Data_Underlyings 2" xfId="9639"/>
    <cellStyle name="Commɡ [0]_FOP1&amp;L_PLN0309_NewBrazil3007.xls Chart 2_JA_01 Vol_Spreads_Sheet1_Data_Underlyings 2" xfId="9640"/>
    <cellStyle name="Commg [0]_FOP1&amp;L_PLN0309_NewBrazil3007.xls Chart 2_JA_01 Vol_Spreads_Sheet1_Data_Underlyings_Sheet1" xfId="9637"/>
    <cellStyle name="Commɡ [0]_FOP1&amp;L_PLN0309_NewBrazil3007.xls Chart 2_JA_01 Vol_Spreads_Sheet1_Data_Underlyings_Sheet1" xfId="9638"/>
    <cellStyle name="Commg [0]_FOP1&amp;L_PLN0309_NewBrazil3007.xls Chart 2_JA_01 Vol_Spreads_Sheet1_Pricer" xfId="3352"/>
    <cellStyle name="Commɡ [0]_FOP1&amp;L_PLN0309_NewBrazil3007.xls Chart 2_JA_01 Vol_Spreads_Sheet1_Pricer" xfId="3353"/>
    <cellStyle name="Commg [0]_FOP1&amp;L_PLN0309_NewBrazil3007.xls Chart 2_JA_01 Vol_Spreads_Sheet1_Pricer 2" xfId="9643"/>
    <cellStyle name="Commɡ [0]_FOP1&amp;L_PLN0309_NewBrazil3007.xls Chart 2_JA_01 Vol_Spreads_Sheet1_Pricer 2" xfId="9644"/>
    <cellStyle name="Commg [0]_FOP1&amp;L_PLN0309_NewBrazil3007.xls Chart 2_JA_01 Vol_Spreads_Sheet1_Pricer_Sheet1" xfId="9641"/>
    <cellStyle name="Commɡ [0]_FOP1&amp;L_PLN0309_NewBrazil3007.xls Chart 2_JA_01 Vol_Spreads_Sheet1_Pricer_Sheet1" xfId="9642"/>
    <cellStyle name="Commg [0]_FOP1&amp;L_PLN0309_NewBrazil3007.xls Chart 2_JA_01 Vol_Spreads_Sheet1_Sheet1" xfId="9625"/>
    <cellStyle name="Commɡ [0]_FOP1&amp;L_PLN0309_NewBrazil3007.xls Chart 2_JA_01 Vol_Spreads_Sheet1_Sheet1" xfId="9626"/>
    <cellStyle name="Commg [0]_FOP1&amp;L_PLN0309_NewBrazil3007.xls Chart 2_JA_01 Vol_Spreads_Sheet1_Underlyings" xfId="3354"/>
    <cellStyle name="Commɡ [0]_FOP1&amp;L_PLN0309_NewBrazil3007.xls Chart 2_JA_01 Vol_Spreads_Sheet1_Underlyings" xfId="3355"/>
    <cellStyle name="Commg [0]_FOP1&amp;L_PLN0309_NewBrazil3007.xls Chart 2_JA_01 Vol_Spreads_Sheet1_Underlyings 2" xfId="9647"/>
    <cellStyle name="Commɡ [0]_FOP1&amp;L_PLN0309_NewBrazil3007.xls Chart 2_JA_01 Vol_Spreads_Sheet1_Underlyings 2" xfId="9648"/>
    <cellStyle name="Commg [0]_FOP1&amp;L_PLN0309_NewBrazil3007.xls Chart 2_JA_01 Vol_Spreads_Sheet1_Underlyings_Sheet1" xfId="9645"/>
    <cellStyle name="Commɡ [0]_FOP1&amp;L_PLN0309_NewBrazil3007.xls Chart 2_JA_01 Vol_Spreads_Sheet1_Underlyings_Sheet1" xfId="9646"/>
    <cellStyle name="Commg [0]_FOP1&amp;L_PLN0309_NewBrazil3007.xls Chart 2_JA_01 Vol_Spreads_Underlyings" xfId="3356"/>
    <cellStyle name="Commɡ [0]_FOP1&amp;L_PLN0309_NewBrazil3007.xls Chart 2_JA_01 Vol_Spreads_Underlyings" xfId="3357"/>
    <cellStyle name="Commg [0]_FOP1&amp;L_PLN0309_NewBrazil3007.xls Chart 2_JA_01 Vol_Spreads_Underlyings 2" xfId="9651"/>
    <cellStyle name="Commɡ [0]_FOP1&amp;L_PLN0309_NewBrazil3007.xls Chart 2_JA_01 Vol_Spreads_Underlyings 2" xfId="9652"/>
    <cellStyle name="Commg [0]_FOP1&amp;L_PLN0309_NewBrazil3007.xls Chart 2_JA_01 Vol_Spreads_Underlyings_Sheet1" xfId="9649"/>
    <cellStyle name="Commɡ [0]_FOP1&amp;L_PLN0309_NewBrazil3007.xls Chart 2_JA_01 Vol_Spreads_Underlyings_Sheet1" xfId="9650"/>
    <cellStyle name="Commg [0]_FOP1&amp;L_PLN0309_NewBrazil3007.xls Chart 2_JA_303 - Trigger Eurobond 1f" xfId="3358"/>
    <cellStyle name="Commɡ [0]_FOP1&amp;L_PLN0309_NewBrazil3007.xls Chart 2_JA_303 - Trigger Eurobond 1f" xfId="3359"/>
    <cellStyle name="Commg [0]_FOP1&amp;L_PLN0309_NewBrazil3007.xls Chart 2_JA_303 - Trigger Eurobond 1f 2" xfId="9655"/>
    <cellStyle name="Commɡ [0]_FOP1&amp;L_PLN0309_NewBrazil3007.xls Chart 2_JA_303 - Trigger Eurobond 1f 2" xfId="9656"/>
    <cellStyle name="Commg [0]_FOP1&amp;L_PLN0309_NewBrazil3007.xls Chart 2_JA_303 - Trigger Eurobond 1f_Data" xfId="3360"/>
    <cellStyle name="Commɡ [0]_FOP1&amp;L_PLN0309_NewBrazil3007.xls Chart 2_JA_303 - Trigger Eurobond 1f_Data" xfId="3361"/>
    <cellStyle name="Commg [0]_FOP1&amp;L_PLN0309_NewBrazil3007.xls Chart 2_JA_303 - Trigger Eurobond 1f_Data 2" xfId="9659"/>
    <cellStyle name="Commɡ [0]_FOP1&amp;L_PLN0309_NewBrazil3007.xls Chart 2_JA_303 - Trigger Eurobond 1f_Data 2" xfId="9660"/>
    <cellStyle name="Commg [0]_FOP1&amp;L_PLN0309_NewBrazil3007.xls Chart 2_JA_303 - Trigger Eurobond 1f_Data_Pricer" xfId="3362"/>
    <cellStyle name="Commɡ [0]_FOP1&amp;L_PLN0309_NewBrazil3007.xls Chart 2_JA_303 - Trigger Eurobond 1f_Data_Pricer" xfId="3363"/>
    <cellStyle name="Commg [0]_FOP1&amp;L_PLN0309_NewBrazil3007.xls Chart 2_JA_303 - Trigger Eurobond 1f_Data_Pricer 2" xfId="9663"/>
    <cellStyle name="Commɡ [0]_FOP1&amp;L_PLN0309_NewBrazil3007.xls Chart 2_JA_303 - Trigger Eurobond 1f_Data_Pricer 2" xfId="9664"/>
    <cellStyle name="Commg [0]_FOP1&amp;L_PLN0309_NewBrazil3007.xls Chart 2_JA_303 - Trigger Eurobond 1f_Data_Pricer_Sheet1" xfId="9661"/>
    <cellStyle name="Commɡ [0]_FOP1&amp;L_PLN0309_NewBrazil3007.xls Chart 2_JA_303 - Trigger Eurobond 1f_Data_Pricer_Sheet1" xfId="9662"/>
    <cellStyle name="Commg [0]_FOP1&amp;L_PLN0309_NewBrazil3007.xls Chart 2_JA_303 - Trigger Eurobond 1f_Data_Sheet1" xfId="9657"/>
    <cellStyle name="Commɡ [0]_FOP1&amp;L_PLN0309_NewBrazil3007.xls Chart 2_JA_303 - Trigger Eurobond 1f_Data_Sheet1" xfId="9658"/>
    <cellStyle name="Commg [0]_FOP1&amp;L_PLN0309_NewBrazil3007.xls Chart 2_JA_303 - Trigger Eurobond 1f_Data_Underlyings" xfId="3364"/>
    <cellStyle name="Commɡ [0]_FOP1&amp;L_PLN0309_NewBrazil3007.xls Chart 2_JA_303 - Trigger Eurobond 1f_Data_Underlyings" xfId="3365"/>
    <cellStyle name="Commg [0]_FOP1&amp;L_PLN0309_NewBrazil3007.xls Chart 2_JA_303 - Trigger Eurobond 1f_Data_Underlyings 2" xfId="9667"/>
    <cellStyle name="Commɡ [0]_FOP1&amp;L_PLN0309_NewBrazil3007.xls Chart 2_JA_303 - Trigger Eurobond 1f_Data_Underlyings 2" xfId="9668"/>
    <cellStyle name="Commg [0]_FOP1&amp;L_PLN0309_NewBrazil3007.xls Chart 2_JA_303 - Trigger Eurobond 1f_Data_Underlyings_Sheet1" xfId="9665"/>
    <cellStyle name="Commɡ [0]_FOP1&amp;L_PLN0309_NewBrazil3007.xls Chart 2_JA_303 - Trigger Eurobond 1f_Data_Underlyings_Sheet1" xfId="9666"/>
    <cellStyle name="Commg [0]_FOP1&amp;L_PLN0309_NewBrazil3007.xls Chart 2_JA_303 - Trigger Eurobond 1f_Pricer" xfId="3366"/>
    <cellStyle name="Commɡ [0]_FOP1&amp;L_PLN0309_NewBrazil3007.xls Chart 2_JA_303 - Trigger Eurobond 1f_Pricer" xfId="3367"/>
    <cellStyle name="Commg [0]_FOP1&amp;L_PLN0309_NewBrazil3007.xls Chart 2_JA_303 - Trigger Eurobond 1f_Pricer 2" xfId="9671"/>
    <cellStyle name="Commɡ [0]_FOP1&amp;L_PLN0309_NewBrazil3007.xls Chart 2_JA_303 - Trigger Eurobond 1f_Pricer 2" xfId="9672"/>
    <cellStyle name="Commg [0]_FOP1&amp;L_PLN0309_NewBrazil3007.xls Chart 2_JA_303 - Trigger Eurobond 1f_Pricer_Sheet1" xfId="9669"/>
    <cellStyle name="Commɡ [0]_FOP1&amp;L_PLN0309_NewBrazil3007.xls Chart 2_JA_303 - Trigger Eurobond 1f_Pricer_Sheet1" xfId="9670"/>
    <cellStyle name="Commg [0]_FOP1&amp;L_PLN0309_NewBrazil3007.xls Chart 2_JA_303 - Trigger Eurobond 1f_Sheet1" xfId="9653"/>
    <cellStyle name="Commɡ [0]_FOP1&amp;L_PLN0309_NewBrazil3007.xls Chart 2_JA_303 - Trigger Eurobond 1f_Sheet1" xfId="9654"/>
    <cellStyle name="Commg [0]_FOP1&amp;L_PLN0309_NewBrazil3007.xls Chart 2_JA_303 - Trigger Eurobond 1f_Underlyings" xfId="3368"/>
    <cellStyle name="Commɡ [0]_FOP1&amp;L_PLN0309_NewBrazil3007.xls Chart 2_JA_303 - Trigger Eurobond 1f_Underlyings" xfId="3369"/>
    <cellStyle name="Commg [0]_FOP1&amp;L_PLN0309_NewBrazil3007.xls Chart 2_JA_303 - Trigger Eurobond 1f_Underlyings 2" xfId="9675"/>
    <cellStyle name="Commɡ [0]_FOP1&amp;L_PLN0309_NewBrazil3007.xls Chart 2_JA_303 - Trigger Eurobond 1f_Underlyings 2" xfId="9676"/>
    <cellStyle name="Commg [0]_FOP1&amp;L_PLN0309_NewBrazil3007.xls Chart 2_JA_303 - Trigger Eurobond 1f_Underlyings_Sheet1" xfId="9673"/>
    <cellStyle name="Commɡ [0]_FOP1&amp;L_PLN0309_NewBrazil3007.xls Chart 2_JA_303 - Trigger Eurobond 1f_Underlyings_Sheet1" xfId="9674"/>
    <cellStyle name="Commg [0]_FOP1&amp;L_PLN0309_NewBrazil3007.xls Chart 2_JA_BasicData" xfId="3370"/>
    <cellStyle name="Commɡ [0]_FOP1&amp;L_PLN0309_NewBrazil3007.xls Chart 2_JA_BasicData" xfId="3371"/>
    <cellStyle name="Commg [0]_FOP1&amp;L_PLN0309_NewBrazil3007.xls Chart 2_JA_BasicData 2" xfId="9679"/>
    <cellStyle name="Commɡ [0]_FOP1&amp;L_PLN0309_NewBrazil3007.xls Chart 2_JA_BasicData 2" xfId="9680"/>
    <cellStyle name="Commg [0]_FOP1&amp;L_PLN0309_NewBrazil3007.xls Chart 2_JA_BasicData_Data" xfId="3372"/>
    <cellStyle name="Commɡ [0]_FOP1&amp;L_PLN0309_NewBrazil3007.xls Chart 2_JA_BasicData_Data" xfId="3373"/>
    <cellStyle name="Commg [0]_FOP1&amp;L_PLN0309_NewBrazil3007.xls Chart 2_JA_BasicData_Data 2" xfId="9683"/>
    <cellStyle name="Commɡ [0]_FOP1&amp;L_PLN0309_NewBrazil3007.xls Chart 2_JA_BasicData_Data 2" xfId="9684"/>
    <cellStyle name="Commg [0]_FOP1&amp;L_PLN0309_NewBrazil3007.xls Chart 2_JA_BasicData_Data_Pricer" xfId="3374"/>
    <cellStyle name="Commɡ [0]_FOP1&amp;L_PLN0309_NewBrazil3007.xls Chart 2_JA_BasicData_Data_Pricer" xfId="3375"/>
    <cellStyle name="Commg [0]_FOP1&amp;L_PLN0309_NewBrazil3007.xls Chart 2_JA_BasicData_Data_Pricer 2" xfId="9687"/>
    <cellStyle name="Commɡ [0]_FOP1&amp;L_PLN0309_NewBrazil3007.xls Chart 2_JA_BasicData_Data_Pricer 2" xfId="9688"/>
    <cellStyle name="Commg [0]_FOP1&amp;L_PLN0309_NewBrazil3007.xls Chart 2_JA_BasicData_Data_Pricer_Sheet1" xfId="9685"/>
    <cellStyle name="Commɡ [0]_FOP1&amp;L_PLN0309_NewBrazil3007.xls Chart 2_JA_BasicData_Data_Pricer_Sheet1" xfId="9686"/>
    <cellStyle name="Commg [0]_FOP1&amp;L_PLN0309_NewBrazil3007.xls Chart 2_JA_BasicData_Data_Sheet1" xfId="9681"/>
    <cellStyle name="Commɡ [0]_FOP1&amp;L_PLN0309_NewBrazil3007.xls Chart 2_JA_BasicData_Data_Sheet1" xfId="9682"/>
    <cellStyle name="Commg [0]_FOP1&amp;L_PLN0309_NewBrazil3007.xls Chart 2_JA_BasicData_Data_Underlyings" xfId="3376"/>
    <cellStyle name="Commɡ [0]_FOP1&amp;L_PLN0309_NewBrazil3007.xls Chart 2_JA_BasicData_Data_Underlyings" xfId="3377"/>
    <cellStyle name="Commg [0]_FOP1&amp;L_PLN0309_NewBrazil3007.xls Chart 2_JA_BasicData_Data_Underlyings 2" xfId="9691"/>
    <cellStyle name="Commɡ [0]_FOP1&amp;L_PLN0309_NewBrazil3007.xls Chart 2_JA_BasicData_Data_Underlyings 2" xfId="9692"/>
    <cellStyle name="Commg [0]_FOP1&amp;L_PLN0309_NewBrazil3007.xls Chart 2_JA_BasicData_Data_Underlyings_Sheet1" xfId="9689"/>
    <cellStyle name="Commɡ [0]_FOP1&amp;L_PLN0309_NewBrazil3007.xls Chart 2_JA_BasicData_Data_Underlyings_Sheet1" xfId="9690"/>
    <cellStyle name="Commg [0]_FOP1&amp;L_PLN0309_NewBrazil3007.xls Chart 2_JA_BasicData_Pricer" xfId="3378"/>
    <cellStyle name="Commɡ [0]_FOP1&amp;L_PLN0309_NewBrazil3007.xls Chart 2_JA_BasicData_Pricer" xfId="3379"/>
    <cellStyle name="Commg [0]_FOP1&amp;L_PLN0309_NewBrazil3007.xls Chart 2_JA_BasicData_Pricer 2" xfId="9695"/>
    <cellStyle name="Commɡ [0]_FOP1&amp;L_PLN0309_NewBrazil3007.xls Chart 2_JA_BasicData_Pricer 2" xfId="9696"/>
    <cellStyle name="Commg [0]_FOP1&amp;L_PLN0309_NewBrazil3007.xls Chart 2_JA_BasicData_Pricer_Sheet1" xfId="9693"/>
    <cellStyle name="Commɡ [0]_FOP1&amp;L_PLN0309_NewBrazil3007.xls Chart 2_JA_BasicData_Pricer_Sheet1" xfId="9694"/>
    <cellStyle name="Commg [0]_FOP1&amp;L_PLN0309_NewBrazil3007.xls Chart 2_JA_BasicData_Sheet1" xfId="9677"/>
    <cellStyle name="Commɡ [0]_FOP1&amp;L_PLN0309_NewBrazil3007.xls Chart 2_JA_BasicData_Sheet1" xfId="9678"/>
    <cellStyle name="Commg [0]_FOP1&amp;L_PLN0309_NewBrazil3007.xls Chart 2_JA_BasicData_Underlyings" xfId="3380"/>
    <cellStyle name="Commɡ [0]_FOP1&amp;L_PLN0309_NewBrazil3007.xls Chart 2_JA_BasicData_Underlyings" xfId="3381"/>
    <cellStyle name="Commg [0]_FOP1&amp;L_PLN0309_NewBrazil3007.xls Chart 2_JA_BasicData_Underlyings 2" xfId="9699"/>
    <cellStyle name="Commɡ [0]_FOP1&amp;L_PLN0309_NewBrazil3007.xls Chart 2_JA_BasicData_Underlyings 2" xfId="9700"/>
    <cellStyle name="Commg [0]_FOP1&amp;L_PLN0309_NewBrazil3007.xls Chart 2_JA_BasicData_Underlyings_Sheet1" xfId="9697"/>
    <cellStyle name="Commɡ [0]_FOP1&amp;L_PLN0309_NewBrazil3007.xls Chart 2_JA_BasicData_Underlyings_Sheet1" xfId="9698"/>
    <cellStyle name="Commg [0]_FOP1&amp;L_PLN0309_NewBrazil3007.xls Chart 2_JA_Data" xfId="3382"/>
    <cellStyle name="Commɡ [0]_FOP1&amp;L_PLN0309_NewBrazil3007.xls Chart 2_JA_Data" xfId="3383"/>
    <cellStyle name="Commg [0]_FOP1&amp;L_PLN0309_NewBrazil3007.xls Chart 2_JA_Data 2" xfId="9703"/>
    <cellStyle name="Commɡ [0]_FOP1&amp;L_PLN0309_NewBrazil3007.xls Chart 2_JA_Data 2" xfId="9704"/>
    <cellStyle name="Commg [0]_FOP1&amp;L_PLN0309_NewBrazil3007.xls Chart 2_JA_Data_Pricer" xfId="3384"/>
    <cellStyle name="Commɡ [0]_FOP1&amp;L_PLN0309_NewBrazil3007.xls Chart 2_JA_Data_Pricer" xfId="3385"/>
    <cellStyle name="Commg [0]_FOP1&amp;L_PLN0309_NewBrazil3007.xls Chart 2_JA_Data_Pricer 2" xfId="9707"/>
    <cellStyle name="Commɡ [0]_FOP1&amp;L_PLN0309_NewBrazil3007.xls Chart 2_JA_Data_Pricer 2" xfId="9708"/>
    <cellStyle name="Commg [0]_FOP1&amp;L_PLN0309_NewBrazil3007.xls Chart 2_JA_Data_Pricer_Sheet1" xfId="9705"/>
    <cellStyle name="Commɡ [0]_FOP1&amp;L_PLN0309_NewBrazil3007.xls Chart 2_JA_Data_Pricer_Sheet1" xfId="9706"/>
    <cellStyle name="Commg [0]_FOP1&amp;L_PLN0309_NewBrazil3007.xls Chart 2_JA_Data_Sheet1" xfId="9701"/>
    <cellStyle name="Commɡ [0]_FOP1&amp;L_PLN0309_NewBrazil3007.xls Chart 2_JA_Data_Sheet1" xfId="9702"/>
    <cellStyle name="Commg [0]_FOP1&amp;L_PLN0309_NewBrazil3007.xls Chart 2_JA_Data_Underlyings" xfId="3386"/>
    <cellStyle name="Commɡ [0]_FOP1&amp;L_PLN0309_NewBrazil3007.xls Chart 2_JA_Data_Underlyings" xfId="3387"/>
    <cellStyle name="Commg [0]_FOP1&amp;L_PLN0309_NewBrazil3007.xls Chart 2_JA_Data_Underlyings 2" xfId="9711"/>
    <cellStyle name="Commɡ [0]_FOP1&amp;L_PLN0309_NewBrazil3007.xls Chart 2_JA_Data_Underlyings 2" xfId="9712"/>
    <cellStyle name="Commg [0]_FOP1&amp;L_PLN0309_NewBrazil3007.xls Chart 2_JA_Data_Underlyings_Sheet1" xfId="9709"/>
    <cellStyle name="Commɡ [0]_FOP1&amp;L_PLN0309_NewBrazil3007.xls Chart 2_JA_Data_Underlyings_Sheet1" xfId="9710"/>
    <cellStyle name="Commg [0]_FOP1&amp;L_PLN0309_NewBrazil3007.xls Chart 2_JA_DG Setup" xfId="3388"/>
    <cellStyle name="Commɡ [0]_FOP1&amp;L_PLN0309_NewBrazil3007.xls Chart 2_JA_DG Setup" xfId="3389"/>
    <cellStyle name="Commg [0]_FOP1&amp;L_PLN0309_NewBrazil3007.xls Chart 2_JA_DG Setup 2" xfId="9715"/>
    <cellStyle name="Commɡ [0]_FOP1&amp;L_PLN0309_NewBrazil3007.xls Chart 2_JA_DG Setup 2" xfId="9716"/>
    <cellStyle name="Commg [0]_FOP1&amp;L_PLN0309_NewBrazil3007.xls Chart 2_JA_DG Setup_Data" xfId="3390"/>
    <cellStyle name="Commɡ [0]_FOP1&amp;L_PLN0309_NewBrazil3007.xls Chart 2_JA_DG Setup_Data" xfId="3391"/>
    <cellStyle name="Commg [0]_FOP1&amp;L_PLN0309_NewBrazil3007.xls Chart 2_JA_DG Setup_Data 2" xfId="9719"/>
    <cellStyle name="Commɡ [0]_FOP1&amp;L_PLN0309_NewBrazil3007.xls Chart 2_JA_DG Setup_Data 2" xfId="9720"/>
    <cellStyle name="Commg [0]_FOP1&amp;L_PLN0309_NewBrazil3007.xls Chart 2_JA_DG Setup_Data_Pricer" xfId="3392"/>
    <cellStyle name="Commɡ [0]_FOP1&amp;L_PLN0309_NewBrazil3007.xls Chart 2_JA_DG Setup_Data_Pricer" xfId="3393"/>
    <cellStyle name="Commg [0]_FOP1&amp;L_PLN0309_NewBrazil3007.xls Chart 2_JA_DG Setup_Data_Pricer 2" xfId="9723"/>
    <cellStyle name="Commɡ [0]_FOP1&amp;L_PLN0309_NewBrazil3007.xls Chart 2_JA_DG Setup_Data_Pricer 2" xfId="9724"/>
    <cellStyle name="Commg [0]_FOP1&amp;L_PLN0309_NewBrazil3007.xls Chart 2_JA_DG Setup_Data_Pricer_Sheet1" xfId="9721"/>
    <cellStyle name="Commɡ [0]_FOP1&amp;L_PLN0309_NewBrazil3007.xls Chart 2_JA_DG Setup_Data_Pricer_Sheet1" xfId="9722"/>
    <cellStyle name="Commg [0]_FOP1&amp;L_PLN0309_NewBrazil3007.xls Chart 2_JA_DG Setup_Data_Sheet1" xfId="9717"/>
    <cellStyle name="Commɡ [0]_FOP1&amp;L_PLN0309_NewBrazil3007.xls Chart 2_JA_DG Setup_Data_Sheet1" xfId="9718"/>
    <cellStyle name="Commg [0]_FOP1&amp;L_PLN0309_NewBrazil3007.xls Chart 2_JA_DG Setup_Data_Underlyings" xfId="3394"/>
    <cellStyle name="Commɡ [0]_FOP1&amp;L_PLN0309_NewBrazil3007.xls Chart 2_JA_DG Setup_Data_Underlyings" xfId="3395"/>
    <cellStyle name="Commg [0]_FOP1&amp;L_PLN0309_NewBrazil3007.xls Chart 2_JA_DG Setup_Data_Underlyings 2" xfId="9727"/>
    <cellStyle name="Commɡ [0]_FOP1&amp;L_PLN0309_NewBrazil3007.xls Chart 2_JA_DG Setup_Data_Underlyings 2" xfId="9728"/>
    <cellStyle name="Commg [0]_FOP1&amp;L_PLN0309_NewBrazil3007.xls Chart 2_JA_DG Setup_Data_Underlyings_Sheet1" xfId="9725"/>
    <cellStyle name="Commɡ [0]_FOP1&amp;L_PLN0309_NewBrazil3007.xls Chart 2_JA_DG Setup_Data_Underlyings_Sheet1" xfId="9726"/>
    <cellStyle name="Commg [0]_FOP1&amp;L_PLN0309_NewBrazil3007.xls Chart 2_JA_DG Setup_Pricer" xfId="3396"/>
    <cellStyle name="Commɡ [0]_FOP1&amp;L_PLN0309_NewBrazil3007.xls Chart 2_JA_DG Setup_Pricer" xfId="3397"/>
    <cellStyle name="Commg [0]_FOP1&amp;L_PLN0309_NewBrazil3007.xls Chart 2_JA_DG Setup_Pricer 2" xfId="9731"/>
    <cellStyle name="Commɡ [0]_FOP1&amp;L_PLN0309_NewBrazil3007.xls Chart 2_JA_DG Setup_Pricer 2" xfId="9732"/>
    <cellStyle name="Commg [0]_FOP1&amp;L_PLN0309_NewBrazil3007.xls Chart 2_JA_DG Setup_Pricer_Sheet1" xfId="9729"/>
    <cellStyle name="Commɡ [0]_FOP1&amp;L_PLN0309_NewBrazil3007.xls Chart 2_JA_DG Setup_Pricer_Sheet1" xfId="9730"/>
    <cellStyle name="Commg [0]_FOP1&amp;L_PLN0309_NewBrazil3007.xls Chart 2_JA_DG Setup_Sheet1" xfId="9713"/>
    <cellStyle name="Commɡ [0]_FOP1&amp;L_PLN0309_NewBrazil3007.xls Chart 2_JA_DG Setup_Sheet1" xfId="9714"/>
    <cellStyle name="Commg [0]_FOP1&amp;L_PLN0309_NewBrazil3007.xls Chart 2_JA_DG Setup_Underlyings" xfId="3398"/>
    <cellStyle name="Commɡ [0]_FOP1&amp;L_PLN0309_NewBrazil3007.xls Chart 2_JA_DG Setup_Underlyings" xfId="3399"/>
    <cellStyle name="Commg [0]_FOP1&amp;L_PLN0309_NewBrazil3007.xls Chart 2_JA_DG Setup_Underlyings 2" xfId="9735"/>
    <cellStyle name="Commɡ [0]_FOP1&amp;L_PLN0309_NewBrazil3007.xls Chart 2_JA_DG Setup_Underlyings 2" xfId="9736"/>
    <cellStyle name="Commg [0]_FOP1&amp;L_PLN0309_NewBrazil3007.xls Chart 2_JA_DG Setup_Underlyings_Sheet1" xfId="9733"/>
    <cellStyle name="Commɡ [0]_FOP1&amp;L_PLN0309_NewBrazil3007.xls Chart 2_JA_DG Setup_Underlyings_Sheet1" xfId="9734"/>
    <cellStyle name="Commg [0]_FOP1&amp;L_PLN0309_NewBrazil3007.xls Chart 2_JA_HSBC (GD Biweekly)" xfId="3400"/>
    <cellStyle name="Commɡ [0]_FOP1&amp;L_PLN0309_NewBrazil3007.xls Chart 2_JA_HSBC (GD Biweekly)" xfId="3401"/>
    <cellStyle name="Commg [0]_FOP1&amp;L_PLN0309_NewBrazil3007.xls Chart 2_JA_HSBC (GD Biweekly) 2" xfId="9739"/>
    <cellStyle name="Commɡ [0]_FOP1&amp;L_PLN0309_NewBrazil3007.xls Chart 2_JA_HSBC (GD Biweekly) 2" xfId="9740"/>
    <cellStyle name="Commg [0]_FOP1&amp;L_PLN0309_NewBrazil3007.xls Chart 2_JA_HSBC (GD Biweekly)_Data" xfId="3402"/>
    <cellStyle name="Commɡ [0]_FOP1&amp;L_PLN0309_NewBrazil3007.xls Chart 2_JA_HSBC (GD Biweekly)_Data" xfId="3403"/>
    <cellStyle name="Commg [0]_FOP1&amp;L_PLN0309_NewBrazil3007.xls Chart 2_JA_HSBC (GD Biweekly)_Data 2" xfId="9743"/>
    <cellStyle name="Commɡ [0]_FOP1&amp;L_PLN0309_NewBrazil3007.xls Chart 2_JA_HSBC (GD Biweekly)_Data 2" xfId="9744"/>
    <cellStyle name="Commg [0]_FOP1&amp;L_PLN0309_NewBrazil3007.xls Chart 2_JA_HSBC (GD Biweekly)_Data_Pricer" xfId="3404"/>
    <cellStyle name="Commɡ [0]_FOP1&amp;L_PLN0309_NewBrazil3007.xls Chart 2_JA_HSBC (GD Biweekly)_Data_Pricer" xfId="3405"/>
    <cellStyle name="Commg [0]_FOP1&amp;L_PLN0309_NewBrazil3007.xls Chart 2_JA_HSBC (GD Biweekly)_Data_Pricer 2" xfId="9747"/>
    <cellStyle name="Commɡ [0]_FOP1&amp;L_PLN0309_NewBrazil3007.xls Chart 2_JA_HSBC (GD Biweekly)_Data_Pricer 2" xfId="9748"/>
    <cellStyle name="Commg [0]_FOP1&amp;L_PLN0309_NewBrazil3007.xls Chart 2_JA_HSBC (GD Biweekly)_Data_Pricer_Sheet1" xfId="9745"/>
    <cellStyle name="Commɡ [0]_FOP1&amp;L_PLN0309_NewBrazil3007.xls Chart 2_JA_HSBC (GD Biweekly)_Data_Pricer_Sheet1" xfId="9746"/>
    <cellStyle name="Commg [0]_FOP1&amp;L_PLN0309_NewBrazil3007.xls Chart 2_JA_HSBC (GD Biweekly)_Data_Sheet1" xfId="9741"/>
    <cellStyle name="Commɡ [0]_FOP1&amp;L_PLN0309_NewBrazil3007.xls Chart 2_JA_HSBC (GD Biweekly)_Data_Sheet1" xfId="9742"/>
    <cellStyle name="Commg [0]_FOP1&amp;L_PLN0309_NewBrazil3007.xls Chart 2_JA_HSBC (GD Biweekly)_Data_Underlyings" xfId="3406"/>
    <cellStyle name="Commɡ [0]_FOP1&amp;L_PLN0309_NewBrazil3007.xls Chart 2_JA_HSBC (GD Biweekly)_Data_Underlyings" xfId="3407"/>
    <cellStyle name="Commg [0]_FOP1&amp;L_PLN0309_NewBrazil3007.xls Chart 2_JA_HSBC (GD Biweekly)_Data_Underlyings 2" xfId="9751"/>
    <cellStyle name="Commɡ [0]_FOP1&amp;L_PLN0309_NewBrazil3007.xls Chart 2_JA_HSBC (GD Biweekly)_Data_Underlyings 2" xfId="9752"/>
    <cellStyle name="Commg [0]_FOP1&amp;L_PLN0309_NewBrazil3007.xls Chart 2_JA_HSBC (GD Biweekly)_Data_Underlyings_Sheet1" xfId="9749"/>
    <cellStyle name="Commɡ [0]_FOP1&amp;L_PLN0309_NewBrazil3007.xls Chart 2_JA_HSBC (GD Biweekly)_Data_Underlyings_Sheet1" xfId="9750"/>
    <cellStyle name="Commg [0]_FOP1&amp;L_PLN0309_NewBrazil3007.xls Chart 2_JA_HSBC (GD Biweekly)_Pricer" xfId="3408"/>
    <cellStyle name="Commɡ [0]_FOP1&amp;L_PLN0309_NewBrazil3007.xls Chart 2_JA_HSBC (GD Biweekly)_Pricer" xfId="3409"/>
    <cellStyle name="Commg [0]_FOP1&amp;L_PLN0309_NewBrazil3007.xls Chart 2_JA_HSBC (GD Biweekly)_Pricer 2" xfId="9755"/>
    <cellStyle name="Commɡ [0]_FOP1&amp;L_PLN0309_NewBrazil3007.xls Chart 2_JA_HSBC (GD Biweekly)_Pricer 2" xfId="9756"/>
    <cellStyle name="Commg [0]_FOP1&amp;L_PLN0309_NewBrazil3007.xls Chart 2_JA_HSBC (GD Biweekly)_Pricer_Sheet1" xfId="9753"/>
    <cellStyle name="Commɡ [0]_FOP1&amp;L_PLN0309_NewBrazil3007.xls Chart 2_JA_HSBC (GD Biweekly)_Pricer_Sheet1" xfId="9754"/>
    <cellStyle name="Commg [0]_FOP1&amp;L_PLN0309_NewBrazil3007.xls Chart 2_JA_HSBC (GD Biweekly)_Sheet1" xfId="9737"/>
    <cellStyle name="Commɡ [0]_FOP1&amp;L_PLN0309_NewBrazil3007.xls Chart 2_JA_HSBC (GD Biweekly)_Sheet1" xfId="9738"/>
    <cellStyle name="Commg [0]_FOP1&amp;L_PLN0309_NewBrazil3007.xls Chart 2_JA_HSBC (GD Biweekly)_Underlyings" xfId="3410"/>
    <cellStyle name="Commɡ [0]_FOP1&amp;L_PLN0309_NewBrazil3007.xls Chart 2_JA_HSBC (GD Biweekly)_Underlyings" xfId="3411"/>
    <cellStyle name="Commg [0]_FOP1&amp;L_PLN0309_NewBrazil3007.xls Chart 2_JA_HSBC (GD Biweekly)_Underlyings 2" xfId="9759"/>
    <cellStyle name="Commɡ [0]_FOP1&amp;L_PLN0309_NewBrazil3007.xls Chart 2_JA_HSBC (GD Biweekly)_Underlyings 2" xfId="9760"/>
    <cellStyle name="Commg [0]_FOP1&amp;L_PLN0309_NewBrazil3007.xls Chart 2_JA_HSBC (GD Biweekly)_Underlyings_Sheet1" xfId="9757"/>
    <cellStyle name="Commɡ [0]_FOP1&amp;L_PLN0309_NewBrazil3007.xls Chart 2_JA_HSBC (GD Biweekly)_Underlyings_Sheet1" xfId="9758"/>
    <cellStyle name="Commg [0]_FOP1&amp;L_PLN0309_NewBrazil3007.xls Chart 2_JA_HSBC Share Purchase Option" xfId="3412"/>
    <cellStyle name="Commɡ [0]_FOP1&amp;L_PLN0309_NewBrazil3007.xls Chart 2_JA_HSBC Share Purchase Option" xfId="3413"/>
    <cellStyle name="Commg [0]_FOP1&amp;L_PLN0309_NewBrazil3007.xls Chart 2_JA_HSBC Share Purchase Option 2" xfId="9763"/>
    <cellStyle name="Commɡ [0]_FOP1&amp;L_PLN0309_NewBrazil3007.xls Chart 2_JA_HSBC Share Purchase Option 2" xfId="9764"/>
    <cellStyle name="Commg [0]_FOP1&amp;L_PLN0309_NewBrazil3007.xls Chart 2_JA_HSBC Share Purchase Option_Data" xfId="3414"/>
    <cellStyle name="Commɡ [0]_FOP1&amp;L_PLN0309_NewBrazil3007.xls Chart 2_JA_HSBC Share Purchase Option_Data" xfId="3415"/>
    <cellStyle name="Commg [0]_FOP1&amp;L_PLN0309_NewBrazil3007.xls Chart 2_JA_HSBC Share Purchase Option_Data 2" xfId="9767"/>
    <cellStyle name="Commɡ [0]_FOP1&amp;L_PLN0309_NewBrazil3007.xls Chart 2_JA_HSBC Share Purchase Option_Data 2" xfId="9768"/>
    <cellStyle name="Commg [0]_FOP1&amp;L_PLN0309_NewBrazil3007.xls Chart 2_JA_HSBC Share Purchase Option_Data_Pricer" xfId="3416"/>
    <cellStyle name="Commɡ [0]_FOP1&amp;L_PLN0309_NewBrazil3007.xls Chart 2_JA_HSBC Share Purchase Option_Data_Pricer" xfId="3417"/>
    <cellStyle name="Commg [0]_FOP1&amp;L_PLN0309_NewBrazil3007.xls Chart 2_JA_HSBC Share Purchase Option_Data_Pricer 2" xfId="9771"/>
    <cellStyle name="Commɡ [0]_FOP1&amp;L_PLN0309_NewBrazil3007.xls Chart 2_JA_HSBC Share Purchase Option_Data_Pricer 2" xfId="9772"/>
    <cellStyle name="Commg [0]_FOP1&amp;L_PLN0309_NewBrazil3007.xls Chart 2_JA_HSBC Share Purchase Option_Data_Pricer_Sheet1" xfId="9769"/>
    <cellStyle name="Commɡ [0]_FOP1&amp;L_PLN0309_NewBrazil3007.xls Chart 2_JA_HSBC Share Purchase Option_Data_Pricer_Sheet1" xfId="9770"/>
    <cellStyle name="Commg [0]_FOP1&amp;L_PLN0309_NewBrazil3007.xls Chart 2_JA_HSBC Share Purchase Option_Data_Sheet1" xfId="9765"/>
    <cellStyle name="Commɡ [0]_FOP1&amp;L_PLN0309_NewBrazil3007.xls Chart 2_JA_HSBC Share Purchase Option_Data_Sheet1" xfId="9766"/>
    <cellStyle name="Commg [0]_FOP1&amp;L_PLN0309_NewBrazil3007.xls Chart 2_JA_HSBC Share Purchase Option_Data_Underlyings" xfId="3418"/>
    <cellStyle name="Commɡ [0]_FOP1&amp;L_PLN0309_NewBrazil3007.xls Chart 2_JA_HSBC Share Purchase Option_Data_Underlyings" xfId="3419"/>
    <cellStyle name="Commg [0]_FOP1&amp;L_PLN0309_NewBrazil3007.xls Chart 2_JA_HSBC Share Purchase Option_Data_Underlyings 2" xfId="9775"/>
    <cellStyle name="Commɡ [0]_FOP1&amp;L_PLN0309_NewBrazil3007.xls Chart 2_JA_HSBC Share Purchase Option_Data_Underlyings 2" xfId="9776"/>
    <cellStyle name="Commg [0]_FOP1&amp;L_PLN0309_NewBrazil3007.xls Chart 2_JA_HSBC Share Purchase Option_Data_Underlyings_Sheet1" xfId="9773"/>
    <cellStyle name="Commɡ [0]_FOP1&amp;L_PLN0309_NewBrazil3007.xls Chart 2_JA_HSBC Share Purchase Option_Data_Underlyings_Sheet1" xfId="9774"/>
    <cellStyle name="Commg [0]_FOP1&amp;L_PLN0309_NewBrazil3007.xls Chart 2_JA_HSBC Share Purchase Option_Pricer" xfId="3420"/>
    <cellStyle name="Commɡ [0]_FOP1&amp;L_PLN0309_NewBrazil3007.xls Chart 2_JA_HSBC Share Purchase Option_Pricer" xfId="3421"/>
    <cellStyle name="Commg [0]_FOP1&amp;L_PLN0309_NewBrazil3007.xls Chart 2_JA_HSBC Share Purchase Option_Pricer 2" xfId="9779"/>
    <cellStyle name="Commɡ [0]_FOP1&amp;L_PLN0309_NewBrazil3007.xls Chart 2_JA_HSBC Share Purchase Option_Pricer 2" xfId="9780"/>
    <cellStyle name="Commg [0]_FOP1&amp;L_PLN0309_NewBrazil3007.xls Chart 2_JA_HSBC Share Purchase Option_Pricer_Sheet1" xfId="9777"/>
    <cellStyle name="Commɡ [0]_FOP1&amp;L_PLN0309_NewBrazil3007.xls Chart 2_JA_HSBC Share Purchase Option_Pricer_Sheet1" xfId="9778"/>
    <cellStyle name="Commg [0]_FOP1&amp;L_PLN0309_NewBrazil3007.xls Chart 2_JA_HSBC Share Purchase Option_Sheet1" xfId="9761"/>
    <cellStyle name="Commɡ [0]_FOP1&amp;L_PLN0309_NewBrazil3007.xls Chart 2_JA_HSBC Share Purchase Option_Sheet1" xfId="9762"/>
    <cellStyle name="Commg [0]_FOP1&amp;L_PLN0309_NewBrazil3007.xls Chart 2_JA_HSBC Share Purchase Option_Underlyings" xfId="3422"/>
    <cellStyle name="Commɡ [0]_FOP1&amp;L_PLN0309_NewBrazil3007.xls Chart 2_JA_HSBC Share Purchase Option_Underlyings" xfId="3423"/>
    <cellStyle name="Commg [0]_FOP1&amp;L_PLN0309_NewBrazil3007.xls Chart 2_JA_HSBC Share Purchase Option_Underlyings 2" xfId="9783"/>
    <cellStyle name="Commɡ [0]_FOP1&amp;L_PLN0309_NewBrazil3007.xls Chart 2_JA_HSBC Share Purchase Option_Underlyings 2" xfId="9784"/>
    <cellStyle name="Commg [0]_FOP1&amp;L_PLN0309_NewBrazil3007.xls Chart 2_JA_HSBC Share Purchase Option_Underlyings_Sheet1" xfId="9781"/>
    <cellStyle name="Commɡ [0]_FOP1&amp;L_PLN0309_NewBrazil3007.xls Chart 2_JA_HSBC Share Purchase Option_Underlyings_Sheet1" xfId="9782"/>
    <cellStyle name="Commg [0]_FOP1&amp;L_PLN0309_NewBrazil3007.xls Chart 2_JA_KOTradesOverview" xfId="3424"/>
    <cellStyle name="Commɡ [0]_FOP1&amp;L_PLN0309_NewBrazil3007.xls Chart 2_JA_KOTradesOverview" xfId="3425"/>
    <cellStyle name="Commg [0]_FOP1&amp;L_PLN0309_NewBrazil3007.xls Chart 2_JA_KOTradesOverview 2" xfId="9787"/>
    <cellStyle name="Commɡ [0]_FOP1&amp;L_PLN0309_NewBrazil3007.xls Chart 2_JA_KOTradesOverview 2" xfId="9788"/>
    <cellStyle name="Commg [0]_FOP1&amp;L_PLN0309_NewBrazil3007.xls Chart 2_JA_KOTradesOverview_Data" xfId="3426"/>
    <cellStyle name="Commɡ [0]_FOP1&amp;L_PLN0309_NewBrazil3007.xls Chart 2_JA_KOTradesOverview_Data" xfId="3427"/>
    <cellStyle name="Commg [0]_FOP1&amp;L_PLN0309_NewBrazil3007.xls Chart 2_JA_KOTradesOverview_Data 2" xfId="9791"/>
    <cellStyle name="Commɡ [0]_FOP1&amp;L_PLN0309_NewBrazil3007.xls Chart 2_JA_KOTradesOverview_Data 2" xfId="9792"/>
    <cellStyle name="Commg [0]_FOP1&amp;L_PLN0309_NewBrazil3007.xls Chart 2_JA_KOTradesOverview_Data_Pricer" xfId="3428"/>
    <cellStyle name="Commɡ [0]_FOP1&amp;L_PLN0309_NewBrazil3007.xls Chart 2_JA_KOTradesOverview_Data_Pricer" xfId="3429"/>
    <cellStyle name="Commg [0]_FOP1&amp;L_PLN0309_NewBrazil3007.xls Chart 2_JA_KOTradesOverview_Data_Pricer 2" xfId="9795"/>
    <cellStyle name="Commɡ [0]_FOP1&amp;L_PLN0309_NewBrazil3007.xls Chart 2_JA_KOTradesOverview_Data_Pricer 2" xfId="9796"/>
    <cellStyle name="Commg [0]_FOP1&amp;L_PLN0309_NewBrazil3007.xls Chart 2_JA_KOTradesOverview_Data_Pricer_Sheet1" xfId="9793"/>
    <cellStyle name="Commɡ [0]_FOP1&amp;L_PLN0309_NewBrazil3007.xls Chart 2_JA_KOTradesOverview_Data_Pricer_Sheet1" xfId="9794"/>
    <cellStyle name="Commg [0]_FOP1&amp;L_PLN0309_NewBrazil3007.xls Chart 2_JA_KOTradesOverview_Data_Sheet1" xfId="9789"/>
    <cellStyle name="Commɡ [0]_FOP1&amp;L_PLN0309_NewBrazil3007.xls Chart 2_JA_KOTradesOverview_Data_Sheet1" xfId="9790"/>
    <cellStyle name="Commg [0]_FOP1&amp;L_PLN0309_NewBrazil3007.xls Chart 2_JA_KOTradesOverview_Data_Underlyings" xfId="3430"/>
    <cellStyle name="Commɡ [0]_FOP1&amp;L_PLN0309_NewBrazil3007.xls Chart 2_JA_KOTradesOverview_Data_Underlyings" xfId="3431"/>
    <cellStyle name="Commg [0]_FOP1&amp;L_PLN0309_NewBrazil3007.xls Chart 2_JA_KOTradesOverview_Data_Underlyings 2" xfId="9799"/>
    <cellStyle name="Commɡ [0]_FOP1&amp;L_PLN0309_NewBrazil3007.xls Chart 2_JA_KOTradesOverview_Data_Underlyings 2" xfId="9800"/>
    <cellStyle name="Commg [0]_FOP1&amp;L_PLN0309_NewBrazil3007.xls Chart 2_JA_KOTradesOverview_Data_Underlyings_Sheet1" xfId="9797"/>
    <cellStyle name="Commɡ [0]_FOP1&amp;L_PLN0309_NewBrazil3007.xls Chart 2_JA_KOTradesOverview_Data_Underlyings_Sheet1" xfId="9798"/>
    <cellStyle name="Commg [0]_FOP1&amp;L_PLN0309_NewBrazil3007.xls Chart 2_JA_KOTradesOverview_Pricer" xfId="3432"/>
    <cellStyle name="Commɡ [0]_FOP1&amp;L_PLN0309_NewBrazil3007.xls Chart 2_JA_KOTradesOverview_Pricer" xfId="3433"/>
    <cellStyle name="Commg [0]_FOP1&amp;L_PLN0309_NewBrazil3007.xls Chart 2_JA_KOTradesOverview_Pricer 2" xfId="9803"/>
    <cellStyle name="Commɡ [0]_FOP1&amp;L_PLN0309_NewBrazil3007.xls Chart 2_JA_KOTradesOverview_Pricer 2" xfId="9804"/>
    <cellStyle name="Commg [0]_FOP1&amp;L_PLN0309_NewBrazil3007.xls Chart 2_JA_KOTradesOverview_Pricer_Sheet1" xfId="9801"/>
    <cellStyle name="Commɡ [0]_FOP1&amp;L_PLN0309_NewBrazil3007.xls Chart 2_JA_KOTradesOverview_Pricer_Sheet1" xfId="9802"/>
    <cellStyle name="Commg [0]_FOP1&amp;L_PLN0309_NewBrazil3007.xls Chart 2_JA_KOTradesOverview_Sheet1" xfId="9785"/>
    <cellStyle name="Commɡ [0]_FOP1&amp;L_PLN0309_NewBrazil3007.xls Chart 2_JA_KOTradesOverview_Sheet1" xfId="9786"/>
    <cellStyle name="Commg [0]_FOP1&amp;L_PLN0309_NewBrazil3007.xls Chart 2_JA_KOTradesOverview_Underlyings" xfId="3434"/>
    <cellStyle name="Commɡ [0]_FOP1&amp;L_PLN0309_NewBrazil3007.xls Chart 2_JA_KOTradesOverview_Underlyings" xfId="3435"/>
    <cellStyle name="Commg [0]_FOP1&amp;L_PLN0309_NewBrazil3007.xls Chart 2_JA_KOTradesOverview_Underlyings 2" xfId="9807"/>
    <cellStyle name="Commɡ [0]_FOP1&amp;L_PLN0309_NewBrazil3007.xls Chart 2_JA_KOTradesOverview_Underlyings 2" xfId="9808"/>
    <cellStyle name="Commg [0]_FOP1&amp;L_PLN0309_NewBrazil3007.xls Chart 2_JA_KOTradesOverview_Underlyings_Sheet1" xfId="9805"/>
    <cellStyle name="Commɡ [0]_FOP1&amp;L_PLN0309_NewBrazil3007.xls Chart 2_JA_KOTradesOverview_Underlyings_Sheet1" xfId="9806"/>
    <cellStyle name="Commg [0]_FOP1&amp;L_PLN0309_NewBrazil3007.xls Chart 2_JA_md_fxvolobject" xfId="3436"/>
    <cellStyle name="Commɡ [0]_FOP1&amp;L_PLN0309_NewBrazil3007.xls Chart 2_JA_md_fxvolobject" xfId="3437"/>
    <cellStyle name="Commg [0]_FOP1&amp;L_PLN0309_NewBrazil3007.xls Chart 2_JA_md_fxvolobject 2" xfId="9811"/>
    <cellStyle name="Commɡ [0]_FOP1&amp;L_PLN0309_NewBrazil3007.xls Chart 2_JA_md_fxvolobject 2" xfId="9812"/>
    <cellStyle name="Commg [0]_FOP1&amp;L_PLN0309_NewBrazil3007.xls Chart 2_JA_md_fxvolobject_Data" xfId="3438"/>
    <cellStyle name="Commɡ [0]_FOP1&amp;L_PLN0309_NewBrazil3007.xls Chart 2_JA_md_fxvolobject_Data" xfId="3439"/>
    <cellStyle name="Commg [0]_FOP1&amp;L_PLN0309_NewBrazil3007.xls Chart 2_JA_md_fxvolobject_Data 2" xfId="9815"/>
    <cellStyle name="Commɡ [0]_FOP1&amp;L_PLN0309_NewBrazil3007.xls Chart 2_JA_md_fxvolobject_Data 2" xfId="9816"/>
    <cellStyle name="Commg [0]_FOP1&amp;L_PLN0309_NewBrazil3007.xls Chart 2_JA_md_fxvolobject_Data_Pricer" xfId="3440"/>
    <cellStyle name="Commɡ [0]_FOP1&amp;L_PLN0309_NewBrazil3007.xls Chart 2_JA_md_fxvolobject_Data_Pricer" xfId="3441"/>
    <cellStyle name="Commg [0]_FOP1&amp;L_PLN0309_NewBrazil3007.xls Chart 2_JA_md_fxvolobject_Data_Pricer 2" xfId="9819"/>
    <cellStyle name="Commɡ [0]_FOP1&amp;L_PLN0309_NewBrazil3007.xls Chart 2_JA_md_fxvolobject_Data_Pricer 2" xfId="9820"/>
    <cellStyle name="Commg [0]_FOP1&amp;L_PLN0309_NewBrazil3007.xls Chart 2_JA_md_fxvolobject_Data_Pricer_Sheet1" xfId="9817"/>
    <cellStyle name="Commɡ [0]_FOP1&amp;L_PLN0309_NewBrazil3007.xls Chart 2_JA_md_fxvolobject_Data_Pricer_Sheet1" xfId="9818"/>
    <cellStyle name="Commg [0]_FOP1&amp;L_PLN0309_NewBrazil3007.xls Chart 2_JA_md_fxvolobject_Data_Sheet1" xfId="9813"/>
    <cellStyle name="Commɡ [0]_FOP1&amp;L_PLN0309_NewBrazil3007.xls Chart 2_JA_md_fxvolobject_Data_Sheet1" xfId="9814"/>
    <cellStyle name="Commg [0]_FOP1&amp;L_PLN0309_NewBrazil3007.xls Chart 2_JA_md_fxvolobject_Data_Underlyings" xfId="3442"/>
    <cellStyle name="Commɡ [0]_FOP1&amp;L_PLN0309_NewBrazil3007.xls Chart 2_JA_md_fxvolobject_Data_Underlyings" xfId="3443"/>
    <cellStyle name="Commg [0]_FOP1&amp;L_PLN0309_NewBrazil3007.xls Chart 2_JA_md_fxvolobject_Data_Underlyings 2" xfId="9823"/>
    <cellStyle name="Commɡ [0]_FOP1&amp;L_PLN0309_NewBrazil3007.xls Chart 2_JA_md_fxvolobject_Data_Underlyings 2" xfId="9824"/>
    <cellStyle name="Commg [0]_FOP1&amp;L_PLN0309_NewBrazil3007.xls Chart 2_JA_md_fxvolobject_Data_Underlyings_Sheet1" xfId="9821"/>
    <cellStyle name="Commɡ [0]_FOP1&amp;L_PLN0309_NewBrazil3007.xls Chart 2_JA_md_fxvolobject_Data_Underlyings_Sheet1" xfId="9822"/>
    <cellStyle name="Commg [0]_FOP1&amp;L_PLN0309_NewBrazil3007.xls Chart 2_JA_md_fxvolobject_Pricer" xfId="3444"/>
    <cellStyle name="Commɡ [0]_FOP1&amp;L_PLN0309_NewBrazil3007.xls Chart 2_JA_md_fxvolobject_Pricer" xfId="3445"/>
    <cellStyle name="Commg [0]_FOP1&amp;L_PLN0309_NewBrazil3007.xls Chart 2_JA_md_fxvolobject_Pricer 2" xfId="9827"/>
    <cellStyle name="Commɡ [0]_FOP1&amp;L_PLN0309_NewBrazil3007.xls Chart 2_JA_md_fxvolobject_Pricer 2" xfId="9828"/>
    <cellStyle name="Commg [0]_FOP1&amp;L_PLN0309_NewBrazil3007.xls Chart 2_JA_md_fxvolobject_Pricer_Sheet1" xfId="9825"/>
    <cellStyle name="Commɡ [0]_FOP1&amp;L_PLN0309_NewBrazil3007.xls Chart 2_JA_md_fxvolobject_Pricer_Sheet1" xfId="9826"/>
    <cellStyle name="Commg [0]_FOP1&amp;L_PLN0309_NewBrazil3007.xls Chart 2_JA_md_fxvolobject_Sheet1" xfId="9809"/>
    <cellStyle name="Commɡ [0]_FOP1&amp;L_PLN0309_NewBrazil3007.xls Chart 2_JA_md_fxvolobject_Sheet1" xfId="9810"/>
    <cellStyle name="Commg [0]_FOP1&amp;L_PLN0309_NewBrazil3007.xls Chart 2_JA_md_fxvolobject_Trade Summary (2)" xfId="3446"/>
    <cellStyle name="Commɡ [0]_FOP1&amp;L_PLN0309_NewBrazil3007.xls Chart 2_JA_md_fxvolobject_Trade Summary (2)" xfId="3447"/>
    <cellStyle name="Commg [0]_FOP1&amp;L_PLN0309_NewBrazil3007.xls Chart 2_JA_md_fxvolobject_Trade Summary (2) 2" xfId="9831"/>
    <cellStyle name="Commɡ [0]_FOP1&amp;L_PLN0309_NewBrazil3007.xls Chart 2_JA_md_fxvolobject_Trade Summary (2) 2" xfId="9832"/>
    <cellStyle name="Commg [0]_FOP1&amp;L_PLN0309_NewBrazil3007.xls Chart 2_JA_md_fxvolobject_Trade Summary (2)_Data" xfId="3448"/>
    <cellStyle name="Commɡ [0]_FOP1&amp;L_PLN0309_NewBrazil3007.xls Chart 2_JA_md_fxvolobject_Trade Summary (2)_Data" xfId="3449"/>
    <cellStyle name="Commg [0]_FOP1&amp;L_PLN0309_NewBrazil3007.xls Chart 2_JA_md_fxvolobject_Trade Summary (2)_Data 2" xfId="9835"/>
    <cellStyle name="Commɡ [0]_FOP1&amp;L_PLN0309_NewBrazil3007.xls Chart 2_JA_md_fxvolobject_Trade Summary (2)_Data 2" xfId="9836"/>
    <cellStyle name="Commg [0]_FOP1&amp;L_PLN0309_NewBrazil3007.xls Chart 2_JA_md_fxvolobject_Trade Summary (2)_Data_Pricer" xfId="3450"/>
    <cellStyle name="Commɡ [0]_FOP1&amp;L_PLN0309_NewBrazil3007.xls Chart 2_JA_md_fxvolobject_Trade Summary (2)_Data_Pricer" xfId="3451"/>
    <cellStyle name="Commg [0]_FOP1&amp;L_PLN0309_NewBrazil3007.xls Chart 2_JA_md_fxvolobject_Trade Summary (2)_Data_Pricer 2" xfId="9839"/>
    <cellStyle name="Commɡ [0]_FOP1&amp;L_PLN0309_NewBrazil3007.xls Chart 2_JA_md_fxvolobject_Trade Summary (2)_Data_Pricer 2" xfId="9840"/>
    <cellStyle name="Commg [0]_FOP1&amp;L_PLN0309_NewBrazil3007.xls Chart 2_JA_md_fxvolobject_Trade Summary (2)_Data_Pricer_Sheet1" xfId="9837"/>
    <cellStyle name="Commɡ [0]_FOP1&amp;L_PLN0309_NewBrazil3007.xls Chart 2_JA_md_fxvolobject_Trade Summary (2)_Data_Pricer_Sheet1" xfId="9838"/>
    <cellStyle name="Commg [0]_FOP1&amp;L_PLN0309_NewBrazil3007.xls Chart 2_JA_md_fxvolobject_Trade Summary (2)_Data_Sheet1" xfId="9833"/>
    <cellStyle name="Commɡ [0]_FOP1&amp;L_PLN0309_NewBrazil3007.xls Chart 2_JA_md_fxvolobject_Trade Summary (2)_Data_Sheet1" xfId="9834"/>
    <cellStyle name="Commg [0]_FOP1&amp;L_PLN0309_NewBrazil3007.xls Chart 2_JA_md_fxvolobject_Trade Summary (2)_Data_Underlyings" xfId="3452"/>
    <cellStyle name="Commɡ [0]_FOP1&amp;L_PLN0309_NewBrazil3007.xls Chart 2_JA_md_fxvolobject_Trade Summary (2)_Data_Underlyings" xfId="3453"/>
    <cellStyle name="Commg [0]_FOP1&amp;L_PLN0309_NewBrazil3007.xls Chart 2_JA_md_fxvolobject_Trade Summary (2)_Data_Underlyings 2" xfId="9843"/>
    <cellStyle name="Commɡ [0]_FOP1&amp;L_PLN0309_NewBrazil3007.xls Chart 2_JA_md_fxvolobject_Trade Summary (2)_Data_Underlyings 2" xfId="9844"/>
    <cellStyle name="Commg [0]_FOP1&amp;L_PLN0309_NewBrazil3007.xls Chart 2_JA_md_fxvolobject_Trade Summary (2)_Data_Underlyings_Sheet1" xfId="9841"/>
    <cellStyle name="Commɡ [0]_FOP1&amp;L_PLN0309_NewBrazil3007.xls Chart 2_JA_md_fxvolobject_Trade Summary (2)_Data_Underlyings_Sheet1" xfId="9842"/>
    <cellStyle name="Commg [0]_FOP1&amp;L_PLN0309_NewBrazil3007.xls Chart 2_JA_md_fxvolobject_Trade Summary (2)_Pricer" xfId="3454"/>
    <cellStyle name="Commɡ [0]_FOP1&amp;L_PLN0309_NewBrazil3007.xls Chart 2_JA_md_fxvolobject_Trade Summary (2)_Pricer" xfId="3455"/>
    <cellStyle name="Commg [0]_FOP1&amp;L_PLN0309_NewBrazil3007.xls Chart 2_JA_md_fxvolobject_Trade Summary (2)_Pricer 2" xfId="9847"/>
    <cellStyle name="Commɡ [0]_FOP1&amp;L_PLN0309_NewBrazil3007.xls Chart 2_JA_md_fxvolobject_Trade Summary (2)_Pricer 2" xfId="9848"/>
    <cellStyle name="Commg [0]_FOP1&amp;L_PLN0309_NewBrazil3007.xls Chart 2_JA_md_fxvolobject_Trade Summary (2)_Pricer_Sheet1" xfId="9845"/>
    <cellStyle name="Commɡ [0]_FOP1&amp;L_PLN0309_NewBrazil3007.xls Chart 2_JA_md_fxvolobject_Trade Summary (2)_Pricer_Sheet1" xfId="9846"/>
    <cellStyle name="Commg [0]_FOP1&amp;L_PLN0309_NewBrazil3007.xls Chart 2_JA_md_fxvolobject_Trade Summary (2)_Sheet1" xfId="9829"/>
    <cellStyle name="Commɡ [0]_FOP1&amp;L_PLN0309_NewBrazil3007.xls Chart 2_JA_md_fxvolobject_Trade Summary (2)_Sheet1" xfId="9830"/>
    <cellStyle name="Commg [0]_FOP1&amp;L_PLN0309_NewBrazil3007.xls Chart 2_JA_md_fxvolobject_Trade Summary (2)_Underlyings" xfId="3456"/>
    <cellStyle name="Commɡ [0]_FOP1&amp;L_PLN0309_NewBrazil3007.xls Chart 2_JA_md_fxvolobject_Trade Summary (2)_Underlyings" xfId="3457"/>
    <cellStyle name="Commg [0]_FOP1&amp;L_PLN0309_NewBrazil3007.xls Chart 2_JA_md_fxvolobject_Trade Summary (2)_Underlyings 2" xfId="9851"/>
    <cellStyle name="Commɡ [0]_FOP1&amp;L_PLN0309_NewBrazil3007.xls Chart 2_JA_md_fxvolobject_Trade Summary (2)_Underlyings 2" xfId="9852"/>
    <cellStyle name="Commg [0]_FOP1&amp;L_PLN0309_NewBrazil3007.xls Chart 2_JA_md_fxvolobject_Trade Summary (2)_Underlyings_Sheet1" xfId="9849"/>
    <cellStyle name="Commɡ [0]_FOP1&amp;L_PLN0309_NewBrazil3007.xls Chart 2_JA_md_fxvolobject_Trade Summary (2)_Underlyings_Sheet1" xfId="9850"/>
    <cellStyle name="Commg [0]_FOP1&amp;L_PLN0309_NewBrazil3007.xls Chart 2_JA_md_fxvolobject_Underlyings" xfId="3458"/>
    <cellStyle name="Commɡ [0]_FOP1&amp;L_PLN0309_NewBrazil3007.xls Chart 2_JA_md_fxvolobject_Underlyings" xfId="3459"/>
    <cellStyle name="Commg [0]_FOP1&amp;L_PLN0309_NewBrazil3007.xls Chart 2_JA_md_fxvolobject_Underlyings 2" xfId="9855"/>
    <cellStyle name="Commɡ [0]_FOP1&amp;L_PLN0309_NewBrazil3007.xls Chart 2_JA_md_fxvolobject_Underlyings 2" xfId="9856"/>
    <cellStyle name="Commg [0]_FOP1&amp;L_PLN0309_NewBrazil3007.xls Chart 2_JA_md_fxvolobject_Underlyings_Sheet1" xfId="9853"/>
    <cellStyle name="Commɡ [0]_FOP1&amp;L_PLN0309_NewBrazil3007.xls Chart 2_JA_md_fxvolobject_Underlyings_Sheet1" xfId="9854"/>
    <cellStyle name="Commg [0]_FOP1&amp;L_PLN0309_NewBrazil3007.xls Chart 2_JA_md_yc" xfId="3460"/>
    <cellStyle name="Commɡ [0]_FOP1&amp;L_PLN0309_NewBrazil3007.xls Chart 2_JA_md_yc" xfId="3461"/>
    <cellStyle name="Commg [0]_FOP1&amp;L_PLN0309_NewBrazil3007.xls Chart 2_JA_md_yc 2" xfId="9859"/>
    <cellStyle name="Commɡ [0]_FOP1&amp;L_PLN0309_NewBrazil3007.xls Chart 2_JA_md_yc 2" xfId="9860"/>
    <cellStyle name="Commg [0]_FOP1&amp;L_PLN0309_NewBrazil3007.xls Chart 2_JA_md_yc_Data" xfId="3462"/>
    <cellStyle name="Commɡ [0]_FOP1&amp;L_PLN0309_NewBrazil3007.xls Chart 2_JA_md_yc_Data" xfId="3463"/>
    <cellStyle name="Commg [0]_FOP1&amp;L_PLN0309_NewBrazil3007.xls Chart 2_JA_md_yc_Data 2" xfId="9863"/>
    <cellStyle name="Commɡ [0]_FOP1&amp;L_PLN0309_NewBrazil3007.xls Chart 2_JA_md_yc_Data 2" xfId="9864"/>
    <cellStyle name="Commg [0]_FOP1&amp;L_PLN0309_NewBrazil3007.xls Chart 2_JA_md_yc_Data_Pricer" xfId="3464"/>
    <cellStyle name="Commɡ [0]_FOP1&amp;L_PLN0309_NewBrazil3007.xls Chart 2_JA_md_yc_Data_Pricer" xfId="3465"/>
    <cellStyle name="Commg [0]_FOP1&amp;L_PLN0309_NewBrazil3007.xls Chart 2_JA_md_yc_Data_Pricer 2" xfId="9867"/>
    <cellStyle name="Commɡ [0]_FOP1&amp;L_PLN0309_NewBrazil3007.xls Chart 2_JA_md_yc_Data_Pricer 2" xfId="9868"/>
    <cellStyle name="Commg [0]_FOP1&amp;L_PLN0309_NewBrazil3007.xls Chart 2_JA_md_yc_Data_Pricer_Sheet1" xfId="9865"/>
    <cellStyle name="Commɡ [0]_FOP1&amp;L_PLN0309_NewBrazil3007.xls Chart 2_JA_md_yc_Data_Pricer_Sheet1" xfId="9866"/>
    <cellStyle name="Commg [0]_FOP1&amp;L_PLN0309_NewBrazil3007.xls Chart 2_JA_md_yc_Data_Sheet1" xfId="9861"/>
    <cellStyle name="Commɡ [0]_FOP1&amp;L_PLN0309_NewBrazil3007.xls Chart 2_JA_md_yc_Data_Sheet1" xfId="9862"/>
    <cellStyle name="Commg [0]_FOP1&amp;L_PLN0309_NewBrazil3007.xls Chart 2_JA_md_yc_Data_Underlyings" xfId="3466"/>
    <cellStyle name="Commɡ [0]_FOP1&amp;L_PLN0309_NewBrazil3007.xls Chart 2_JA_md_yc_Data_Underlyings" xfId="3467"/>
    <cellStyle name="Commg [0]_FOP1&amp;L_PLN0309_NewBrazil3007.xls Chart 2_JA_md_yc_Data_Underlyings 2" xfId="9871"/>
    <cellStyle name="Commɡ [0]_FOP1&amp;L_PLN0309_NewBrazil3007.xls Chart 2_JA_md_yc_Data_Underlyings 2" xfId="9872"/>
    <cellStyle name="Commg [0]_FOP1&amp;L_PLN0309_NewBrazil3007.xls Chart 2_JA_md_yc_Data_Underlyings_Sheet1" xfId="9869"/>
    <cellStyle name="Commɡ [0]_FOP1&amp;L_PLN0309_NewBrazil3007.xls Chart 2_JA_md_yc_Data_Underlyings_Sheet1" xfId="9870"/>
    <cellStyle name="Commg [0]_FOP1&amp;L_PLN0309_NewBrazil3007.xls Chart 2_JA_md_yc_Pricer" xfId="3468"/>
    <cellStyle name="Commɡ [0]_FOP1&amp;L_PLN0309_NewBrazil3007.xls Chart 2_JA_md_yc_Pricer" xfId="3469"/>
    <cellStyle name="Commg [0]_FOP1&amp;L_PLN0309_NewBrazil3007.xls Chart 2_JA_md_yc_Pricer 2" xfId="9875"/>
    <cellStyle name="Commɡ [0]_FOP1&amp;L_PLN0309_NewBrazil3007.xls Chart 2_JA_md_yc_Pricer 2" xfId="9876"/>
    <cellStyle name="Commg [0]_FOP1&amp;L_PLN0309_NewBrazil3007.xls Chart 2_JA_md_yc_Pricer_Sheet1" xfId="9873"/>
    <cellStyle name="Commɡ [0]_FOP1&amp;L_PLN0309_NewBrazil3007.xls Chart 2_JA_md_yc_Pricer_Sheet1" xfId="9874"/>
    <cellStyle name="Commg [0]_FOP1&amp;L_PLN0309_NewBrazil3007.xls Chart 2_JA_md_yc_Sheet1" xfId="3470"/>
    <cellStyle name="Commɡ [0]_FOP1&amp;L_PLN0309_NewBrazil3007.xls Chart 2_JA_md_yc_Sheet1" xfId="3471"/>
    <cellStyle name="Commg [0]_FOP1&amp;L_PLN0309_NewBrazil3007.xls Chart 2_JA_md_yc_Sheet1 2" xfId="9879"/>
    <cellStyle name="Commɡ [0]_FOP1&amp;L_PLN0309_NewBrazil3007.xls Chart 2_JA_md_yc_Sheet1 2" xfId="9880"/>
    <cellStyle name="Commg [0]_FOP1&amp;L_PLN0309_NewBrazil3007.xls Chart 2_JA_md_yc_Sheet1_1" xfId="9857"/>
    <cellStyle name="Commɡ [0]_FOP1&amp;L_PLN0309_NewBrazil3007.xls Chart 2_JA_md_yc_Sheet1_1" xfId="9858"/>
    <cellStyle name="Commg [0]_FOP1&amp;L_PLN0309_NewBrazil3007.xls Chart 2_JA_md_yc_Sheet1_Data" xfId="3472"/>
    <cellStyle name="Commɡ [0]_FOP1&amp;L_PLN0309_NewBrazil3007.xls Chart 2_JA_md_yc_Sheet1_Data" xfId="3473"/>
    <cellStyle name="Commg [0]_FOP1&amp;L_PLN0309_NewBrazil3007.xls Chart 2_JA_md_yc_Sheet1_Data 2" xfId="9883"/>
    <cellStyle name="Commɡ [0]_FOP1&amp;L_PLN0309_NewBrazil3007.xls Chart 2_JA_md_yc_Sheet1_Data 2" xfId="9884"/>
    <cellStyle name="Commg [0]_FOP1&amp;L_PLN0309_NewBrazil3007.xls Chart 2_JA_md_yc_Sheet1_Data_Pricer" xfId="3474"/>
    <cellStyle name="Commɡ [0]_FOP1&amp;L_PLN0309_NewBrazil3007.xls Chart 2_JA_md_yc_Sheet1_Data_Pricer" xfId="3475"/>
    <cellStyle name="Commg [0]_FOP1&amp;L_PLN0309_NewBrazil3007.xls Chart 2_JA_md_yc_Sheet1_Data_Pricer 2" xfId="9887"/>
    <cellStyle name="Commɡ [0]_FOP1&amp;L_PLN0309_NewBrazil3007.xls Chart 2_JA_md_yc_Sheet1_Data_Pricer 2" xfId="9888"/>
    <cellStyle name="Commg [0]_FOP1&amp;L_PLN0309_NewBrazil3007.xls Chart 2_JA_md_yc_Sheet1_Data_Pricer_Sheet1" xfId="9885"/>
    <cellStyle name="Commɡ [0]_FOP1&amp;L_PLN0309_NewBrazil3007.xls Chart 2_JA_md_yc_Sheet1_Data_Pricer_Sheet1" xfId="9886"/>
    <cellStyle name="Commg [0]_FOP1&amp;L_PLN0309_NewBrazil3007.xls Chart 2_JA_md_yc_Sheet1_Data_Sheet1" xfId="9881"/>
    <cellStyle name="Commɡ [0]_FOP1&amp;L_PLN0309_NewBrazil3007.xls Chart 2_JA_md_yc_Sheet1_Data_Sheet1" xfId="9882"/>
    <cellStyle name="Commg [0]_FOP1&amp;L_PLN0309_NewBrazil3007.xls Chart 2_JA_md_yc_Sheet1_Data_Underlyings" xfId="3476"/>
    <cellStyle name="Commɡ [0]_FOP1&amp;L_PLN0309_NewBrazil3007.xls Chart 2_JA_md_yc_Sheet1_Data_Underlyings" xfId="3477"/>
    <cellStyle name="Commg [0]_FOP1&amp;L_PLN0309_NewBrazil3007.xls Chart 2_JA_md_yc_Sheet1_Data_Underlyings 2" xfId="9891"/>
    <cellStyle name="Commɡ [0]_FOP1&amp;L_PLN0309_NewBrazil3007.xls Chart 2_JA_md_yc_Sheet1_Data_Underlyings 2" xfId="9892"/>
    <cellStyle name="Commg [0]_FOP1&amp;L_PLN0309_NewBrazil3007.xls Chart 2_JA_md_yc_Sheet1_Data_Underlyings_Sheet1" xfId="9889"/>
    <cellStyle name="Commɡ [0]_FOP1&amp;L_PLN0309_NewBrazil3007.xls Chart 2_JA_md_yc_Sheet1_Data_Underlyings_Sheet1" xfId="9890"/>
    <cellStyle name="Commg [0]_FOP1&amp;L_PLN0309_NewBrazil3007.xls Chart 2_JA_md_yc_Sheet1_Pricer" xfId="3478"/>
    <cellStyle name="Commɡ [0]_FOP1&amp;L_PLN0309_NewBrazil3007.xls Chart 2_JA_md_yc_Sheet1_Pricer" xfId="3479"/>
    <cellStyle name="Commg [0]_FOP1&amp;L_PLN0309_NewBrazil3007.xls Chart 2_JA_md_yc_Sheet1_Pricer 2" xfId="9895"/>
    <cellStyle name="Commɡ [0]_FOP1&amp;L_PLN0309_NewBrazil3007.xls Chart 2_JA_md_yc_Sheet1_Pricer 2" xfId="9896"/>
    <cellStyle name="Commg [0]_FOP1&amp;L_PLN0309_NewBrazil3007.xls Chart 2_JA_md_yc_Sheet1_Pricer_Sheet1" xfId="9893"/>
    <cellStyle name="Commɡ [0]_FOP1&amp;L_PLN0309_NewBrazil3007.xls Chart 2_JA_md_yc_Sheet1_Pricer_Sheet1" xfId="9894"/>
    <cellStyle name="Commg [0]_FOP1&amp;L_PLN0309_NewBrazil3007.xls Chart 2_JA_md_yc_Sheet1_Sheet1" xfId="9877"/>
    <cellStyle name="Commɡ [0]_FOP1&amp;L_PLN0309_NewBrazil3007.xls Chart 2_JA_md_yc_Sheet1_Sheet1" xfId="9878"/>
    <cellStyle name="Commg [0]_FOP1&amp;L_PLN0309_NewBrazil3007.xls Chart 2_JA_md_yc_Sheet1_Underlyings" xfId="3480"/>
    <cellStyle name="Commɡ [0]_FOP1&amp;L_PLN0309_NewBrazil3007.xls Chart 2_JA_md_yc_Sheet1_Underlyings" xfId="3481"/>
    <cellStyle name="Commg [0]_FOP1&amp;L_PLN0309_NewBrazil3007.xls Chart 2_JA_md_yc_Sheet1_Underlyings 2" xfId="9899"/>
    <cellStyle name="Commɡ [0]_FOP1&amp;L_PLN0309_NewBrazil3007.xls Chart 2_JA_md_yc_Sheet1_Underlyings 2" xfId="9900"/>
    <cellStyle name="Commg [0]_FOP1&amp;L_PLN0309_NewBrazil3007.xls Chart 2_JA_md_yc_Sheet1_Underlyings_Sheet1" xfId="9897"/>
    <cellStyle name="Commɡ [0]_FOP1&amp;L_PLN0309_NewBrazil3007.xls Chart 2_JA_md_yc_Sheet1_Underlyings_Sheet1" xfId="9898"/>
    <cellStyle name="Commg [0]_FOP1&amp;L_PLN0309_NewBrazil3007.xls Chart 2_JA_md_yc_Trade Summary (2)" xfId="3482"/>
    <cellStyle name="Commɡ [0]_FOP1&amp;L_PLN0309_NewBrazil3007.xls Chart 2_JA_md_yc_Trade Summary (2)" xfId="3483"/>
    <cellStyle name="Commg [0]_FOP1&amp;L_PLN0309_NewBrazil3007.xls Chart 2_JA_md_yc_Trade Summary (2) 2" xfId="9903"/>
    <cellStyle name="Commɡ [0]_FOP1&amp;L_PLN0309_NewBrazil3007.xls Chart 2_JA_md_yc_Trade Summary (2) 2" xfId="9904"/>
    <cellStyle name="Commg [0]_FOP1&amp;L_PLN0309_NewBrazil3007.xls Chart 2_JA_md_yc_Trade Summary (2)_Data" xfId="3484"/>
    <cellStyle name="Commɡ [0]_FOP1&amp;L_PLN0309_NewBrazil3007.xls Chart 2_JA_md_yc_Trade Summary (2)_Data" xfId="3485"/>
    <cellStyle name="Commg [0]_FOP1&amp;L_PLN0309_NewBrazil3007.xls Chart 2_JA_md_yc_Trade Summary (2)_Data 2" xfId="9907"/>
    <cellStyle name="Commɡ [0]_FOP1&amp;L_PLN0309_NewBrazil3007.xls Chart 2_JA_md_yc_Trade Summary (2)_Data 2" xfId="9908"/>
    <cellStyle name="Commg [0]_FOP1&amp;L_PLN0309_NewBrazil3007.xls Chart 2_JA_md_yc_Trade Summary (2)_Data_Pricer" xfId="3486"/>
    <cellStyle name="Commɡ [0]_FOP1&amp;L_PLN0309_NewBrazil3007.xls Chart 2_JA_md_yc_Trade Summary (2)_Data_Pricer" xfId="3487"/>
    <cellStyle name="Commg [0]_FOP1&amp;L_PLN0309_NewBrazil3007.xls Chart 2_JA_md_yc_Trade Summary (2)_Data_Pricer 2" xfId="9911"/>
    <cellStyle name="Commɡ [0]_FOP1&amp;L_PLN0309_NewBrazil3007.xls Chart 2_JA_md_yc_Trade Summary (2)_Data_Pricer 2" xfId="9912"/>
    <cellStyle name="Commg [0]_FOP1&amp;L_PLN0309_NewBrazil3007.xls Chart 2_JA_md_yc_Trade Summary (2)_Data_Pricer_Sheet1" xfId="9909"/>
    <cellStyle name="Commɡ [0]_FOP1&amp;L_PLN0309_NewBrazil3007.xls Chart 2_JA_md_yc_Trade Summary (2)_Data_Pricer_Sheet1" xfId="9910"/>
    <cellStyle name="Commg [0]_FOP1&amp;L_PLN0309_NewBrazil3007.xls Chart 2_JA_md_yc_Trade Summary (2)_Data_Sheet1" xfId="9905"/>
    <cellStyle name="Commɡ [0]_FOP1&amp;L_PLN0309_NewBrazil3007.xls Chart 2_JA_md_yc_Trade Summary (2)_Data_Sheet1" xfId="9906"/>
    <cellStyle name="Commg [0]_FOP1&amp;L_PLN0309_NewBrazil3007.xls Chart 2_JA_md_yc_Trade Summary (2)_Data_Underlyings" xfId="3488"/>
    <cellStyle name="Commɡ [0]_FOP1&amp;L_PLN0309_NewBrazil3007.xls Chart 2_JA_md_yc_Trade Summary (2)_Data_Underlyings" xfId="3489"/>
    <cellStyle name="Commg [0]_FOP1&amp;L_PLN0309_NewBrazil3007.xls Chart 2_JA_md_yc_Trade Summary (2)_Data_Underlyings 2" xfId="9915"/>
    <cellStyle name="Commɡ [0]_FOP1&amp;L_PLN0309_NewBrazil3007.xls Chart 2_JA_md_yc_Trade Summary (2)_Data_Underlyings 2" xfId="9916"/>
    <cellStyle name="Commg [0]_FOP1&amp;L_PLN0309_NewBrazil3007.xls Chart 2_JA_md_yc_Trade Summary (2)_Data_Underlyings_Sheet1" xfId="9913"/>
    <cellStyle name="Commɡ [0]_FOP1&amp;L_PLN0309_NewBrazil3007.xls Chart 2_JA_md_yc_Trade Summary (2)_Data_Underlyings_Sheet1" xfId="9914"/>
    <cellStyle name="Commg [0]_FOP1&amp;L_PLN0309_NewBrazil3007.xls Chart 2_JA_md_yc_Trade Summary (2)_Pricer" xfId="3490"/>
    <cellStyle name="Commɡ [0]_FOP1&amp;L_PLN0309_NewBrazil3007.xls Chart 2_JA_md_yc_Trade Summary (2)_Pricer" xfId="3491"/>
    <cellStyle name="Commg [0]_FOP1&amp;L_PLN0309_NewBrazil3007.xls Chart 2_JA_md_yc_Trade Summary (2)_Pricer 2" xfId="9919"/>
    <cellStyle name="Commɡ [0]_FOP1&amp;L_PLN0309_NewBrazil3007.xls Chart 2_JA_md_yc_Trade Summary (2)_Pricer 2" xfId="9920"/>
    <cellStyle name="Commg [0]_FOP1&amp;L_PLN0309_NewBrazil3007.xls Chart 2_JA_md_yc_Trade Summary (2)_Pricer_Sheet1" xfId="9917"/>
    <cellStyle name="Commɡ [0]_FOP1&amp;L_PLN0309_NewBrazil3007.xls Chart 2_JA_md_yc_Trade Summary (2)_Pricer_Sheet1" xfId="9918"/>
    <cellStyle name="Commg [0]_FOP1&amp;L_PLN0309_NewBrazil3007.xls Chart 2_JA_md_yc_Trade Summary (2)_Sheet1" xfId="9901"/>
    <cellStyle name="Commɡ [0]_FOP1&amp;L_PLN0309_NewBrazil3007.xls Chart 2_JA_md_yc_Trade Summary (2)_Sheet1" xfId="9902"/>
    <cellStyle name="Commg [0]_FOP1&amp;L_PLN0309_NewBrazil3007.xls Chart 2_JA_md_yc_Trade Summary (2)_Underlyings" xfId="3492"/>
    <cellStyle name="Commɡ [0]_FOP1&amp;L_PLN0309_NewBrazil3007.xls Chart 2_JA_md_yc_Trade Summary (2)_Underlyings" xfId="3493"/>
    <cellStyle name="Commg [0]_FOP1&amp;L_PLN0309_NewBrazil3007.xls Chart 2_JA_md_yc_Trade Summary (2)_Underlyings 2" xfId="9923"/>
    <cellStyle name="Commɡ [0]_FOP1&amp;L_PLN0309_NewBrazil3007.xls Chart 2_JA_md_yc_Trade Summary (2)_Underlyings 2" xfId="9924"/>
    <cellStyle name="Commg [0]_FOP1&amp;L_PLN0309_NewBrazil3007.xls Chart 2_JA_md_yc_Trade Summary (2)_Underlyings_Sheet1" xfId="9921"/>
    <cellStyle name="Commɡ [0]_FOP1&amp;L_PLN0309_NewBrazil3007.xls Chart 2_JA_md_yc_Trade Summary (2)_Underlyings_Sheet1" xfId="9922"/>
    <cellStyle name="Commg [0]_FOP1&amp;L_PLN0309_NewBrazil3007.xls Chart 2_JA_md_yc_Underlyings" xfId="3494"/>
    <cellStyle name="Commɡ [0]_FOP1&amp;L_PLN0309_NewBrazil3007.xls Chart 2_JA_md_yc_Underlyings" xfId="3495"/>
    <cellStyle name="Commg [0]_FOP1&amp;L_PLN0309_NewBrazil3007.xls Chart 2_JA_md_yc_Underlyings 2" xfId="9927"/>
    <cellStyle name="Commɡ [0]_FOP1&amp;L_PLN0309_NewBrazil3007.xls Chart 2_JA_md_yc_Underlyings 2" xfId="9928"/>
    <cellStyle name="Commg [0]_FOP1&amp;L_PLN0309_NewBrazil3007.xls Chart 2_JA_md_yc_Underlyings_Sheet1" xfId="9925"/>
    <cellStyle name="Commɡ [0]_FOP1&amp;L_PLN0309_NewBrazil3007.xls Chart 2_JA_md_yc_Underlyings_Sheet1" xfId="9926"/>
    <cellStyle name="Commg [0]_FOP1&amp;L_PLN0309_NewBrazil3007.xls Chart 2_JA_Pricer" xfId="3496"/>
    <cellStyle name="Commɡ [0]_FOP1&amp;L_PLN0309_NewBrazil3007.xls Chart 2_JA_Pricer" xfId="3497"/>
    <cellStyle name="Commg [0]_FOP1&amp;L_PLN0309_NewBrazil3007.xls Chart 2_JA_Pricer 2" xfId="9931"/>
    <cellStyle name="Commɡ [0]_FOP1&amp;L_PLN0309_NewBrazil3007.xls Chart 2_JA_Pricer 2" xfId="9932"/>
    <cellStyle name="Commg [0]_FOP1&amp;L_PLN0309_NewBrazil3007.xls Chart 2_JA_Pricer_Sheet1" xfId="9929"/>
    <cellStyle name="Commɡ [0]_FOP1&amp;L_PLN0309_NewBrazil3007.xls Chart 2_JA_Pricer_Sheet1" xfId="9930"/>
    <cellStyle name="Commg [0]_FOP1&amp;L_PLN0309_NewBrazil3007.xls Chart 2_JA_Pricing Sheet" xfId="3498"/>
    <cellStyle name="Commɡ [0]_FOP1&amp;L_PLN0309_NewBrazil3007.xls Chart 2_JA_Pricing Sheet" xfId="3499"/>
    <cellStyle name="Commg [0]_FOP1&amp;L_PLN0309_NewBrazil3007.xls Chart 2_JA_Pricing Sheet 2" xfId="9935"/>
    <cellStyle name="Commɡ [0]_FOP1&amp;L_PLN0309_NewBrazil3007.xls Chart 2_JA_Pricing Sheet 2" xfId="9936"/>
    <cellStyle name="Commg [0]_FOP1&amp;L_PLN0309_NewBrazil3007.xls Chart 2_JA_Pricing Sheet_Data" xfId="3500"/>
    <cellStyle name="Commɡ [0]_FOP1&amp;L_PLN0309_NewBrazil3007.xls Chart 2_JA_Pricing Sheet_Data" xfId="3501"/>
    <cellStyle name="Commg [0]_FOP1&amp;L_PLN0309_NewBrazil3007.xls Chart 2_JA_Pricing Sheet_Data 2" xfId="9939"/>
    <cellStyle name="Commɡ [0]_FOP1&amp;L_PLN0309_NewBrazil3007.xls Chart 2_JA_Pricing Sheet_Data 2" xfId="9940"/>
    <cellStyle name="Commg [0]_FOP1&amp;L_PLN0309_NewBrazil3007.xls Chart 2_JA_Pricing Sheet_Data_Pricer" xfId="3502"/>
    <cellStyle name="Commɡ [0]_FOP1&amp;L_PLN0309_NewBrazil3007.xls Chart 2_JA_Pricing Sheet_Data_Pricer" xfId="3503"/>
    <cellStyle name="Commg [0]_FOP1&amp;L_PLN0309_NewBrazil3007.xls Chart 2_JA_Pricing Sheet_Data_Pricer 2" xfId="9943"/>
    <cellStyle name="Commɡ [0]_FOP1&amp;L_PLN0309_NewBrazil3007.xls Chart 2_JA_Pricing Sheet_Data_Pricer 2" xfId="9944"/>
    <cellStyle name="Commg [0]_FOP1&amp;L_PLN0309_NewBrazil3007.xls Chart 2_JA_Pricing Sheet_Data_Pricer_Sheet1" xfId="9941"/>
    <cellStyle name="Commɡ [0]_FOP1&amp;L_PLN0309_NewBrazil3007.xls Chart 2_JA_Pricing Sheet_Data_Pricer_Sheet1" xfId="9942"/>
    <cellStyle name="Commg [0]_FOP1&amp;L_PLN0309_NewBrazil3007.xls Chart 2_JA_Pricing Sheet_Data_Sheet1" xfId="9937"/>
    <cellStyle name="Commɡ [0]_FOP1&amp;L_PLN0309_NewBrazil3007.xls Chart 2_JA_Pricing Sheet_Data_Sheet1" xfId="9938"/>
    <cellStyle name="Commg [0]_FOP1&amp;L_PLN0309_NewBrazil3007.xls Chart 2_JA_Pricing Sheet_Data_Underlyings" xfId="3504"/>
    <cellStyle name="Commɡ [0]_FOP1&amp;L_PLN0309_NewBrazil3007.xls Chart 2_JA_Pricing Sheet_Data_Underlyings" xfId="3505"/>
    <cellStyle name="Commg [0]_FOP1&amp;L_PLN0309_NewBrazil3007.xls Chart 2_JA_Pricing Sheet_Data_Underlyings 2" xfId="9947"/>
    <cellStyle name="Commɡ [0]_FOP1&amp;L_PLN0309_NewBrazil3007.xls Chart 2_JA_Pricing Sheet_Data_Underlyings 2" xfId="9948"/>
    <cellStyle name="Commg [0]_FOP1&amp;L_PLN0309_NewBrazil3007.xls Chart 2_JA_Pricing Sheet_Data_Underlyings_Sheet1" xfId="9945"/>
    <cellStyle name="Commɡ [0]_FOP1&amp;L_PLN0309_NewBrazil3007.xls Chart 2_JA_Pricing Sheet_Data_Underlyings_Sheet1" xfId="9946"/>
    <cellStyle name="Commg [0]_FOP1&amp;L_PLN0309_NewBrazil3007.xls Chart 2_JA_Pricing Sheet_Pricer" xfId="3506"/>
    <cellStyle name="Commɡ [0]_FOP1&amp;L_PLN0309_NewBrazil3007.xls Chart 2_JA_Pricing Sheet_Pricer" xfId="3507"/>
    <cellStyle name="Commg [0]_FOP1&amp;L_PLN0309_NewBrazil3007.xls Chart 2_JA_Pricing Sheet_Pricer 2" xfId="9951"/>
    <cellStyle name="Commɡ [0]_FOP1&amp;L_PLN0309_NewBrazil3007.xls Chart 2_JA_Pricing Sheet_Pricer 2" xfId="9952"/>
    <cellStyle name="Commg [0]_FOP1&amp;L_PLN0309_NewBrazil3007.xls Chart 2_JA_Pricing Sheet_Pricer_Sheet1" xfId="9949"/>
    <cellStyle name="Commɡ [0]_FOP1&amp;L_PLN0309_NewBrazil3007.xls Chart 2_JA_Pricing Sheet_Pricer_Sheet1" xfId="9950"/>
    <cellStyle name="Commg [0]_FOP1&amp;L_PLN0309_NewBrazil3007.xls Chart 2_JA_Pricing Sheet_Sheet1" xfId="9933"/>
    <cellStyle name="Commɡ [0]_FOP1&amp;L_PLN0309_NewBrazil3007.xls Chart 2_JA_Pricing Sheet_Sheet1" xfId="9934"/>
    <cellStyle name="Commg [0]_FOP1&amp;L_PLN0309_NewBrazil3007.xls Chart 2_JA_Pricing Sheet_Underlyings" xfId="3508"/>
    <cellStyle name="Commɡ [0]_FOP1&amp;L_PLN0309_NewBrazil3007.xls Chart 2_JA_Pricing Sheet_Underlyings" xfId="3509"/>
    <cellStyle name="Commg [0]_FOP1&amp;L_PLN0309_NewBrazil3007.xls Chart 2_JA_Pricing Sheet_Underlyings 2" xfId="9955"/>
    <cellStyle name="Commɡ [0]_FOP1&amp;L_PLN0309_NewBrazil3007.xls Chart 2_JA_Pricing Sheet_Underlyings 2" xfId="9956"/>
    <cellStyle name="Commg [0]_FOP1&amp;L_PLN0309_NewBrazil3007.xls Chart 2_JA_Pricing Sheet_Underlyings_Sheet1" xfId="9953"/>
    <cellStyle name="Commɡ [0]_FOP1&amp;L_PLN0309_NewBrazil3007.xls Chart 2_JA_Pricing Sheet_Underlyings_Sheet1" xfId="9954"/>
    <cellStyle name="Commg [0]_FOP1&amp;L_PLN0309_NewBrazil3007.xls Chart 2_JA_PricingSupplement" xfId="3510"/>
    <cellStyle name="Commɡ [0]_FOP1&amp;L_PLN0309_NewBrazil3007.xls Chart 2_JA_PricingSupplement" xfId="3511"/>
    <cellStyle name="Commg [0]_FOP1&amp;L_PLN0309_NewBrazil3007.xls Chart 2_JA_PricingSupplement 2" xfId="9959"/>
    <cellStyle name="Commɡ [0]_FOP1&amp;L_PLN0309_NewBrazil3007.xls Chart 2_JA_PricingSupplement 2" xfId="9960"/>
    <cellStyle name="Commg [0]_FOP1&amp;L_PLN0309_NewBrazil3007.xls Chart 2_JA_PricingSupplement_Data" xfId="3512"/>
    <cellStyle name="Commɡ [0]_FOP1&amp;L_PLN0309_NewBrazil3007.xls Chart 2_JA_PricingSupplement_Data" xfId="3513"/>
    <cellStyle name="Commg [0]_FOP1&amp;L_PLN0309_NewBrazil3007.xls Chart 2_JA_PricingSupplement_Data 2" xfId="9963"/>
    <cellStyle name="Commɡ [0]_FOP1&amp;L_PLN0309_NewBrazil3007.xls Chart 2_JA_PricingSupplement_Data 2" xfId="9964"/>
    <cellStyle name="Commg [0]_FOP1&amp;L_PLN0309_NewBrazil3007.xls Chart 2_JA_PricingSupplement_Data_Pricer" xfId="3514"/>
    <cellStyle name="Commɡ [0]_FOP1&amp;L_PLN0309_NewBrazil3007.xls Chart 2_JA_PricingSupplement_Data_Pricer" xfId="3515"/>
    <cellStyle name="Commg [0]_FOP1&amp;L_PLN0309_NewBrazil3007.xls Chart 2_JA_PricingSupplement_Data_Pricer 2" xfId="9967"/>
    <cellStyle name="Commɡ [0]_FOP1&amp;L_PLN0309_NewBrazil3007.xls Chart 2_JA_PricingSupplement_Data_Pricer 2" xfId="9968"/>
    <cellStyle name="Commg [0]_FOP1&amp;L_PLN0309_NewBrazil3007.xls Chart 2_JA_PricingSupplement_Data_Pricer_Sheet1" xfId="9965"/>
    <cellStyle name="Commɡ [0]_FOP1&amp;L_PLN0309_NewBrazil3007.xls Chart 2_JA_PricingSupplement_Data_Pricer_Sheet1" xfId="9966"/>
    <cellStyle name="Commg [0]_FOP1&amp;L_PLN0309_NewBrazil3007.xls Chart 2_JA_PricingSupplement_Data_Sheet1" xfId="9961"/>
    <cellStyle name="Commɡ [0]_FOP1&amp;L_PLN0309_NewBrazil3007.xls Chart 2_JA_PricingSupplement_Data_Sheet1" xfId="9962"/>
    <cellStyle name="Commg [0]_FOP1&amp;L_PLN0309_NewBrazil3007.xls Chart 2_JA_PricingSupplement_Data_Underlyings" xfId="3516"/>
    <cellStyle name="Commɡ [0]_FOP1&amp;L_PLN0309_NewBrazil3007.xls Chart 2_JA_PricingSupplement_Data_Underlyings" xfId="3517"/>
    <cellStyle name="Commg [0]_FOP1&amp;L_PLN0309_NewBrazil3007.xls Chart 2_JA_PricingSupplement_Data_Underlyings 2" xfId="9971"/>
    <cellStyle name="Commɡ [0]_FOP1&amp;L_PLN0309_NewBrazil3007.xls Chart 2_JA_PricingSupplement_Data_Underlyings 2" xfId="9972"/>
    <cellStyle name="Commg [0]_FOP1&amp;L_PLN0309_NewBrazil3007.xls Chart 2_JA_PricingSupplement_Data_Underlyings_Sheet1" xfId="9969"/>
    <cellStyle name="Commɡ [0]_FOP1&amp;L_PLN0309_NewBrazil3007.xls Chart 2_JA_PricingSupplement_Data_Underlyings_Sheet1" xfId="9970"/>
    <cellStyle name="Commg [0]_FOP1&amp;L_PLN0309_NewBrazil3007.xls Chart 2_JA_PricingSupplement_Pricer" xfId="3518"/>
    <cellStyle name="Commɡ [0]_FOP1&amp;L_PLN0309_NewBrazil3007.xls Chart 2_JA_PricingSupplement_Pricer" xfId="3519"/>
    <cellStyle name="Commg [0]_FOP1&amp;L_PLN0309_NewBrazil3007.xls Chart 2_JA_PricingSupplement_Pricer 2" xfId="9975"/>
    <cellStyle name="Commɡ [0]_FOP1&amp;L_PLN0309_NewBrazil3007.xls Chart 2_JA_PricingSupplement_Pricer 2" xfId="9976"/>
    <cellStyle name="Commg [0]_FOP1&amp;L_PLN0309_NewBrazil3007.xls Chart 2_JA_PricingSupplement_Pricer_Sheet1" xfId="9973"/>
    <cellStyle name="Commɡ [0]_FOP1&amp;L_PLN0309_NewBrazil3007.xls Chart 2_JA_PricingSupplement_Pricer_Sheet1" xfId="9974"/>
    <cellStyle name="Commg [0]_FOP1&amp;L_PLN0309_NewBrazil3007.xls Chart 2_JA_PricingSupplement_Sheet1" xfId="9957"/>
    <cellStyle name="Commɡ [0]_FOP1&amp;L_PLN0309_NewBrazil3007.xls Chart 2_JA_PricingSupplement_Sheet1" xfId="9958"/>
    <cellStyle name="Commg [0]_FOP1&amp;L_PLN0309_NewBrazil3007.xls Chart 2_JA_PricingSupplement_Underlyings" xfId="3520"/>
    <cellStyle name="Commɡ [0]_FOP1&amp;L_PLN0309_NewBrazil3007.xls Chart 2_JA_PricingSupplement_Underlyings" xfId="3521"/>
    <cellStyle name="Commg [0]_FOP1&amp;L_PLN0309_NewBrazil3007.xls Chart 2_JA_PricingSupplement_Underlyings 2" xfId="9979"/>
    <cellStyle name="Commɡ [0]_FOP1&amp;L_PLN0309_NewBrazil3007.xls Chart 2_JA_PricingSupplement_Underlyings 2" xfId="9980"/>
    <cellStyle name="Commg [0]_FOP1&amp;L_PLN0309_NewBrazil3007.xls Chart 2_JA_PricingSupplement_Underlyings_Sheet1" xfId="9977"/>
    <cellStyle name="Commɡ [0]_FOP1&amp;L_PLN0309_NewBrazil3007.xls Chart 2_JA_PricingSupplement_Underlyings_Sheet1" xfId="9978"/>
    <cellStyle name="Commg [0]_FOP1&amp;L_PLN0309_NewBrazil3007.xls Chart 2_JA_RawData" xfId="3522"/>
    <cellStyle name="Commɡ [0]_FOP1&amp;L_PLN0309_NewBrazil3007.xls Chart 2_JA_RawData" xfId="3523"/>
    <cellStyle name="Commg [0]_FOP1&amp;L_PLN0309_NewBrazil3007.xls Chart 2_JA_RawData 2" xfId="9983"/>
    <cellStyle name="Commɡ [0]_FOP1&amp;L_PLN0309_NewBrazil3007.xls Chart 2_JA_RawData 2" xfId="9984"/>
    <cellStyle name="Commg [0]_FOP1&amp;L_PLN0309_NewBrazil3007.xls Chart 2_JA_RawData_1" xfId="3524"/>
    <cellStyle name="Commɡ [0]_FOP1&amp;L_PLN0309_NewBrazil3007.xls Chart 2_JA_RawData_1" xfId="3525"/>
    <cellStyle name="Commg [0]_FOP1&amp;L_PLN0309_NewBrazil3007.xls Chart 2_JA_RawData_1 2" xfId="9987"/>
    <cellStyle name="Commɡ [0]_FOP1&amp;L_PLN0309_NewBrazil3007.xls Chart 2_JA_RawData_1 2" xfId="9988"/>
    <cellStyle name="Commg [0]_FOP1&amp;L_PLN0309_NewBrazil3007.xls Chart 2_JA_RawData_1_Data" xfId="3526"/>
    <cellStyle name="Commɡ [0]_FOP1&amp;L_PLN0309_NewBrazil3007.xls Chart 2_JA_RawData_1_Data" xfId="3527"/>
    <cellStyle name="Commg [0]_FOP1&amp;L_PLN0309_NewBrazil3007.xls Chart 2_JA_RawData_1_Data 2" xfId="9991"/>
    <cellStyle name="Commɡ [0]_FOP1&amp;L_PLN0309_NewBrazil3007.xls Chart 2_JA_RawData_1_Data 2" xfId="9992"/>
    <cellStyle name="Commg [0]_FOP1&amp;L_PLN0309_NewBrazil3007.xls Chart 2_JA_RawData_1_Data_Pricer" xfId="3528"/>
    <cellStyle name="Commɡ [0]_FOP1&amp;L_PLN0309_NewBrazil3007.xls Chart 2_JA_RawData_1_Data_Pricer" xfId="3529"/>
    <cellStyle name="Commg [0]_FOP1&amp;L_PLN0309_NewBrazil3007.xls Chart 2_JA_RawData_1_Data_Pricer 2" xfId="9995"/>
    <cellStyle name="Commɡ [0]_FOP1&amp;L_PLN0309_NewBrazil3007.xls Chart 2_JA_RawData_1_Data_Pricer 2" xfId="9996"/>
    <cellStyle name="Commg [0]_FOP1&amp;L_PLN0309_NewBrazil3007.xls Chart 2_JA_RawData_1_Data_Pricer_Sheet1" xfId="9993"/>
    <cellStyle name="Commɡ [0]_FOP1&amp;L_PLN0309_NewBrazil3007.xls Chart 2_JA_RawData_1_Data_Pricer_Sheet1" xfId="9994"/>
    <cellStyle name="Commg [0]_FOP1&amp;L_PLN0309_NewBrazil3007.xls Chart 2_JA_RawData_1_Data_Sheet1" xfId="9989"/>
    <cellStyle name="Commɡ [0]_FOP1&amp;L_PLN0309_NewBrazil3007.xls Chart 2_JA_RawData_1_Data_Sheet1" xfId="9990"/>
    <cellStyle name="Commg [0]_FOP1&amp;L_PLN0309_NewBrazil3007.xls Chart 2_JA_RawData_1_Data_Underlyings" xfId="3530"/>
    <cellStyle name="Commɡ [0]_FOP1&amp;L_PLN0309_NewBrazil3007.xls Chart 2_JA_RawData_1_Data_Underlyings" xfId="3531"/>
    <cellStyle name="Commg [0]_FOP1&amp;L_PLN0309_NewBrazil3007.xls Chart 2_JA_RawData_1_Data_Underlyings 2" xfId="9999"/>
    <cellStyle name="Commɡ [0]_FOP1&amp;L_PLN0309_NewBrazil3007.xls Chart 2_JA_RawData_1_Data_Underlyings 2" xfId="10000"/>
    <cellStyle name="Commg [0]_FOP1&amp;L_PLN0309_NewBrazil3007.xls Chart 2_JA_RawData_1_Data_Underlyings_Sheet1" xfId="9997"/>
    <cellStyle name="Commɡ [0]_FOP1&amp;L_PLN0309_NewBrazil3007.xls Chart 2_JA_RawData_1_Data_Underlyings_Sheet1" xfId="9998"/>
    <cellStyle name="Commg [0]_FOP1&amp;L_PLN0309_NewBrazil3007.xls Chart 2_JA_RawData_1_Pricer" xfId="3532"/>
    <cellStyle name="Commɡ [0]_FOP1&amp;L_PLN0309_NewBrazil3007.xls Chart 2_JA_RawData_1_Pricer" xfId="3533"/>
    <cellStyle name="Commg [0]_FOP1&amp;L_PLN0309_NewBrazil3007.xls Chart 2_JA_RawData_1_Pricer 2" xfId="10003"/>
    <cellStyle name="Commɡ [0]_FOP1&amp;L_PLN0309_NewBrazil3007.xls Chart 2_JA_RawData_1_Pricer 2" xfId="10004"/>
    <cellStyle name="Commg [0]_FOP1&amp;L_PLN0309_NewBrazil3007.xls Chart 2_JA_RawData_1_Pricer_Sheet1" xfId="10001"/>
    <cellStyle name="Commɡ [0]_FOP1&amp;L_PLN0309_NewBrazil3007.xls Chart 2_JA_RawData_1_Pricer_Sheet1" xfId="10002"/>
    <cellStyle name="Commg [0]_FOP1&amp;L_PLN0309_NewBrazil3007.xls Chart 2_JA_RawData_1_Sheet1" xfId="9985"/>
    <cellStyle name="Commɡ [0]_FOP1&amp;L_PLN0309_NewBrazil3007.xls Chart 2_JA_RawData_1_Sheet1" xfId="9986"/>
    <cellStyle name="Commg [0]_FOP1&amp;L_PLN0309_NewBrazil3007.xls Chart 2_JA_RawData_1_Underlyings" xfId="3534"/>
    <cellStyle name="Commɡ [0]_FOP1&amp;L_PLN0309_NewBrazil3007.xls Chart 2_JA_RawData_1_Underlyings" xfId="3535"/>
    <cellStyle name="Commg [0]_FOP1&amp;L_PLN0309_NewBrazil3007.xls Chart 2_JA_RawData_1_Underlyings 2" xfId="10007"/>
    <cellStyle name="Commɡ [0]_FOP1&amp;L_PLN0309_NewBrazil3007.xls Chart 2_JA_RawData_1_Underlyings 2" xfId="10008"/>
    <cellStyle name="Commg [0]_FOP1&amp;L_PLN0309_NewBrazil3007.xls Chart 2_JA_RawData_1_Underlyings_Sheet1" xfId="10005"/>
    <cellStyle name="Commɡ [0]_FOP1&amp;L_PLN0309_NewBrazil3007.xls Chart 2_JA_RawData_1_Underlyings_Sheet1" xfId="10006"/>
    <cellStyle name="Commg [0]_FOP1&amp;L_PLN0309_NewBrazil3007.xls Chart 2_JA_RawData_Data" xfId="3536"/>
    <cellStyle name="Commɡ [0]_FOP1&amp;L_PLN0309_NewBrazil3007.xls Chart 2_JA_RawData_Data" xfId="3537"/>
    <cellStyle name="Commg [0]_FOP1&amp;L_PLN0309_NewBrazil3007.xls Chart 2_JA_RawData_Data 2" xfId="10011"/>
    <cellStyle name="Commɡ [0]_FOP1&amp;L_PLN0309_NewBrazil3007.xls Chart 2_JA_RawData_Data 2" xfId="10012"/>
    <cellStyle name="Commg [0]_FOP1&amp;L_PLN0309_NewBrazil3007.xls Chart 2_JA_RawData_Data_Pricer" xfId="3538"/>
    <cellStyle name="Commɡ [0]_FOP1&amp;L_PLN0309_NewBrazil3007.xls Chart 2_JA_RawData_Data_Pricer" xfId="3539"/>
    <cellStyle name="Commg [0]_FOP1&amp;L_PLN0309_NewBrazil3007.xls Chart 2_JA_RawData_Data_Pricer 2" xfId="10015"/>
    <cellStyle name="Commɡ [0]_FOP1&amp;L_PLN0309_NewBrazil3007.xls Chart 2_JA_RawData_Data_Pricer 2" xfId="10016"/>
    <cellStyle name="Commg [0]_FOP1&amp;L_PLN0309_NewBrazil3007.xls Chart 2_JA_RawData_Data_Pricer_Sheet1" xfId="10013"/>
    <cellStyle name="Commɡ [0]_FOP1&amp;L_PLN0309_NewBrazil3007.xls Chart 2_JA_RawData_Data_Pricer_Sheet1" xfId="10014"/>
    <cellStyle name="Commg [0]_FOP1&amp;L_PLN0309_NewBrazil3007.xls Chart 2_JA_RawData_Data_Sheet1" xfId="10009"/>
    <cellStyle name="Commɡ [0]_FOP1&amp;L_PLN0309_NewBrazil3007.xls Chart 2_JA_RawData_Data_Sheet1" xfId="10010"/>
    <cellStyle name="Commg [0]_FOP1&amp;L_PLN0309_NewBrazil3007.xls Chart 2_JA_RawData_Data_Underlyings" xfId="3540"/>
    <cellStyle name="Commɡ [0]_FOP1&amp;L_PLN0309_NewBrazil3007.xls Chart 2_JA_RawData_Data_Underlyings" xfId="3541"/>
    <cellStyle name="Commg [0]_FOP1&amp;L_PLN0309_NewBrazil3007.xls Chart 2_JA_RawData_Data_Underlyings 2" xfId="10019"/>
    <cellStyle name="Commɡ [0]_FOP1&amp;L_PLN0309_NewBrazil3007.xls Chart 2_JA_RawData_Data_Underlyings 2" xfId="10020"/>
    <cellStyle name="Commg [0]_FOP1&amp;L_PLN0309_NewBrazil3007.xls Chart 2_JA_RawData_Data_Underlyings_Sheet1" xfId="10017"/>
    <cellStyle name="Commɡ [0]_FOP1&amp;L_PLN0309_NewBrazil3007.xls Chart 2_JA_RawData_Data_Underlyings_Sheet1" xfId="10018"/>
    <cellStyle name="Commg [0]_FOP1&amp;L_PLN0309_NewBrazil3007.xls Chart 2_JA_RawData_Pricer" xfId="3542"/>
    <cellStyle name="Commɡ [0]_FOP1&amp;L_PLN0309_NewBrazil3007.xls Chart 2_JA_RawData_Pricer" xfId="3543"/>
    <cellStyle name="Commg [0]_FOP1&amp;L_PLN0309_NewBrazil3007.xls Chart 2_JA_RawData_Pricer 2" xfId="10023"/>
    <cellStyle name="Commɡ [0]_FOP1&amp;L_PLN0309_NewBrazil3007.xls Chart 2_JA_RawData_Pricer 2" xfId="10024"/>
    <cellStyle name="Commg [0]_FOP1&amp;L_PLN0309_NewBrazil3007.xls Chart 2_JA_RawData_Pricer_Sheet1" xfId="10021"/>
    <cellStyle name="Commɡ [0]_FOP1&amp;L_PLN0309_NewBrazil3007.xls Chart 2_JA_RawData_Pricer_Sheet1" xfId="10022"/>
    <cellStyle name="Commg [0]_FOP1&amp;L_PLN0309_NewBrazil3007.xls Chart 2_JA_RawData_Sheet1" xfId="9981"/>
    <cellStyle name="Commɡ [0]_FOP1&amp;L_PLN0309_NewBrazil3007.xls Chart 2_JA_RawData_Sheet1" xfId="9982"/>
    <cellStyle name="Commg [0]_FOP1&amp;L_PLN0309_NewBrazil3007.xls Chart 2_JA_RawData_Underlyings" xfId="3544"/>
    <cellStyle name="Commɡ [0]_FOP1&amp;L_PLN0309_NewBrazil3007.xls Chart 2_JA_RawData_Underlyings" xfId="3545"/>
    <cellStyle name="Commg [0]_FOP1&amp;L_PLN0309_NewBrazil3007.xls Chart 2_JA_RawData_Underlyings 2" xfId="10027"/>
    <cellStyle name="Commɡ [0]_FOP1&amp;L_PLN0309_NewBrazil3007.xls Chart 2_JA_RawData_Underlyings 2" xfId="10028"/>
    <cellStyle name="Commg [0]_FOP1&amp;L_PLN0309_NewBrazil3007.xls Chart 2_JA_RawData_Underlyings_Sheet1" xfId="10025"/>
    <cellStyle name="Commɡ [0]_FOP1&amp;L_PLN0309_NewBrazil3007.xls Chart 2_JA_RawData_Underlyings_Sheet1" xfId="10026"/>
    <cellStyle name="Commg [0]_FOP1&amp;L_PLN0309_NewBrazil3007.xls Chart 2_JA_Scheduler" xfId="3546"/>
    <cellStyle name="Commɡ [0]_FOP1&amp;L_PLN0309_NewBrazil3007.xls Chart 2_JA_Scheduler" xfId="3547"/>
    <cellStyle name="Commg [0]_FOP1&amp;L_PLN0309_NewBrazil3007.xls Chart 2_JA_Scheduler 2" xfId="10031"/>
    <cellStyle name="Commɡ [0]_FOP1&amp;L_PLN0309_NewBrazil3007.xls Chart 2_JA_Scheduler 2" xfId="10032"/>
    <cellStyle name="Commg [0]_FOP1&amp;L_PLN0309_NewBrazil3007.xls Chart 2_JA_Scheduler_Data" xfId="3548"/>
    <cellStyle name="Commɡ [0]_FOP1&amp;L_PLN0309_NewBrazil3007.xls Chart 2_JA_Scheduler_Data" xfId="3549"/>
    <cellStyle name="Commg [0]_FOP1&amp;L_PLN0309_NewBrazil3007.xls Chart 2_JA_Scheduler_Data 2" xfId="10035"/>
    <cellStyle name="Commɡ [0]_FOP1&amp;L_PLN0309_NewBrazil3007.xls Chart 2_JA_Scheduler_Data 2" xfId="10036"/>
    <cellStyle name="Commg [0]_FOP1&amp;L_PLN0309_NewBrazil3007.xls Chart 2_JA_Scheduler_Data_Pricer" xfId="3550"/>
    <cellStyle name="Commɡ [0]_FOP1&amp;L_PLN0309_NewBrazil3007.xls Chart 2_JA_Scheduler_Data_Pricer" xfId="3551"/>
    <cellStyle name="Commg [0]_FOP1&amp;L_PLN0309_NewBrazil3007.xls Chart 2_JA_Scheduler_Data_Pricer 2" xfId="10039"/>
    <cellStyle name="Commɡ [0]_FOP1&amp;L_PLN0309_NewBrazil3007.xls Chart 2_JA_Scheduler_Data_Pricer 2" xfId="10040"/>
    <cellStyle name="Commg [0]_FOP1&amp;L_PLN0309_NewBrazil3007.xls Chart 2_JA_Scheduler_Data_Pricer_Sheet1" xfId="10037"/>
    <cellStyle name="Commɡ [0]_FOP1&amp;L_PLN0309_NewBrazil3007.xls Chart 2_JA_Scheduler_Data_Pricer_Sheet1" xfId="10038"/>
    <cellStyle name="Commg [0]_FOP1&amp;L_PLN0309_NewBrazil3007.xls Chart 2_JA_Scheduler_Data_Sheet1" xfId="10033"/>
    <cellStyle name="Commɡ [0]_FOP1&amp;L_PLN0309_NewBrazil3007.xls Chart 2_JA_Scheduler_Data_Sheet1" xfId="10034"/>
    <cellStyle name="Commg [0]_FOP1&amp;L_PLN0309_NewBrazil3007.xls Chart 2_JA_Scheduler_Data_Underlyings" xfId="3552"/>
    <cellStyle name="Commɡ [0]_FOP1&amp;L_PLN0309_NewBrazil3007.xls Chart 2_JA_Scheduler_Data_Underlyings" xfId="3553"/>
    <cellStyle name="Commg [0]_FOP1&amp;L_PLN0309_NewBrazil3007.xls Chart 2_JA_Scheduler_Data_Underlyings 2" xfId="10043"/>
    <cellStyle name="Commɡ [0]_FOP1&amp;L_PLN0309_NewBrazil3007.xls Chart 2_JA_Scheduler_Data_Underlyings 2" xfId="10044"/>
    <cellStyle name="Commg [0]_FOP1&amp;L_PLN0309_NewBrazil3007.xls Chart 2_JA_Scheduler_Data_Underlyings_Sheet1" xfId="10041"/>
    <cellStyle name="Commɡ [0]_FOP1&amp;L_PLN0309_NewBrazil3007.xls Chart 2_JA_Scheduler_Data_Underlyings_Sheet1" xfId="10042"/>
    <cellStyle name="Commg [0]_FOP1&amp;L_PLN0309_NewBrazil3007.xls Chart 2_JA_Scheduler_Pricer" xfId="3554"/>
    <cellStyle name="Commɡ [0]_FOP1&amp;L_PLN0309_NewBrazil3007.xls Chart 2_JA_Scheduler_Pricer" xfId="3555"/>
    <cellStyle name="Commg [0]_FOP1&amp;L_PLN0309_NewBrazil3007.xls Chart 2_JA_Scheduler_Pricer 2" xfId="10047"/>
    <cellStyle name="Commɡ [0]_FOP1&amp;L_PLN0309_NewBrazil3007.xls Chart 2_JA_Scheduler_Pricer 2" xfId="10048"/>
    <cellStyle name="Commg [0]_FOP1&amp;L_PLN0309_NewBrazil3007.xls Chart 2_JA_Scheduler_Pricer_Sheet1" xfId="10045"/>
    <cellStyle name="Commɡ [0]_FOP1&amp;L_PLN0309_NewBrazil3007.xls Chart 2_JA_Scheduler_Pricer_Sheet1" xfId="10046"/>
    <cellStyle name="Commg [0]_FOP1&amp;L_PLN0309_NewBrazil3007.xls Chart 2_JA_Scheduler_Sheet1" xfId="10029"/>
    <cellStyle name="Commɡ [0]_FOP1&amp;L_PLN0309_NewBrazil3007.xls Chart 2_JA_Scheduler_Sheet1" xfId="10030"/>
    <cellStyle name="Commg [0]_FOP1&amp;L_PLN0309_NewBrazil3007.xls Chart 2_JA_Scheduler_Underlyings" xfId="3556"/>
    <cellStyle name="Commɡ [0]_FOP1&amp;L_PLN0309_NewBrazil3007.xls Chart 2_JA_Scheduler_Underlyings" xfId="3557"/>
    <cellStyle name="Commg [0]_FOP1&amp;L_PLN0309_NewBrazil3007.xls Chart 2_JA_Scheduler_Underlyings 2" xfId="10051"/>
    <cellStyle name="Commɡ [0]_FOP1&amp;L_PLN0309_NewBrazil3007.xls Chart 2_JA_Scheduler_Underlyings 2" xfId="10052"/>
    <cellStyle name="Commg [0]_FOP1&amp;L_PLN0309_NewBrazil3007.xls Chart 2_JA_Scheduler_Underlyings_Sheet1" xfId="10049"/>
    <cellStyle name="Commɡ [0]_FOP1&amp;L_PLN0309_NewBrazil3007.xls Chart 2_JA_Scheduler_Underlyings_Sheet1" xfId="10050"/>
    <cellStyle name="Commg [0]_FOP1&amp;L_PLN0309_NewBrazil3007.xls Chart 2_JA_Setup" xfId="3558"/>
    <cellStyle name="Commɡ [0]_FOP1&amp;L_PLN0309_NewBrazil3007.xls Chart 2_JA_Setup" xfId="3559"/>
    <cellStyle name="Commg [0]_FOP1&amp;L_PLN0309_NewBrazil3007.xls Chart 2_JA_Setup 2" xfId="10055"/>
    <cellStyle name="Commɡ [0]_FOP1&amp;L_PLN0309_NewBrazil3007.xls Chart 2_JA_Setup 2" xfId="10056"/>
    <cellStyle name="Commg [0]_FOP1&amp;L_PLN0309_NewBrazil3007.xls Chart 2_JA_Setup_Data" xfId="3560"/>
    <cellStyle name="Commɡ [0]_FOP1&amp;L_PLN0309_NewBrazil3007.xls Chart 2_JA_Setup_Data" xfId="3561"/>
    <cellStyle name="Commg [0]_FOP1&amp;L_PLN0309_NewBrazil3007.xls Chart 2_JA_Setup_Data 2" xfId="10059"/>
    <cellStyle name="Commɡ [0]_FOP1&amp;L_PLN0309_NewBrazil3007.xls Chart 2_JA_Setup_Data 2" xfId="10060"/>
    <cellStyle name="Commg [0]_FOP1&amp;L_PLN0309_NewBrazil3007.xls Chart 2_JA_Setup_Data_Pricer" xfId="3562"/>
    <cellStyle name="Commɡ [0]_FOP1&amp;L_PLN0309_NewBrazil3007.xls Chart 2_JA_Setup_Data_Pricer" xfId="3563"/>
    <cellStyle name="Commg [0]_FOP1&amp;L_PLN0309_NewBrazil3007.xls Chart 2_JA_Setup_Data_Pricer 2" xfId="10063"/>
    <cellStyle name="Commɡ [0]_FOP1&amp;L_PLN0309_NewBrazil3007.xls Chart 2_JA_Setup_Data_Pricer 2" xfId="10064"/>
    <cellStyle name="Commg [0]_FOP1&amp;L_PLN0309_NewBrazil3007.xls Chart 2_JA_Setup_Data_Pricer_Sheet1" xfId="10061"/>
    <cellStyle name="Commɡ [0]_FOP1&amp;L_PLN0309_NewBrazil3007.xls Chart 2_JA_Setup_Data_Pricer_Sheet1" xfId="10062"/>
    <cellStyle name="Commg [0]_FOP1&amp;L_PLN0309_NewBrazil3007.xls Chart 2_JA_Setup_Data_Sheet1" xfId="10057"/>
    <cellStyle name="Commɡ [0]_FOP1&amp;L_PLN0309_NewBrazil3007.xls Chart 2_JA_Setup_Data_Sheet1" xfId="10058"/>
    <cellStyle name="Commg [0]_FOP1&amp;L_PLN0309_NewBrazil3007.xls Chart 2_JA_Setup_Data_Underlyings" xfId="3564"/>
    <cellStyle name="Commɡ [0]_FOP1&amp;L_PLN0309_NewBrazil3007.xls Chart 2_JA_Setup_Data_Underlyings" xfId="3565"/>
    <cellStyle name="Commg [0]_FOP1&amp;L_PLN0309_NewBrazil3007.xls Chart 2_JA_Setup_Data_Underlyings 2" xfId="10067"/>
    <cellStyle name="Commɡ [0]_FOP1&amp;L_PLN0309_NewBrazil3007.xls Chart 2_JA_Setup_Data_Underlyings 2" xfId="10068"/>
    <cellStyle name="Commg [0]_FOP1&amp;L_PLN0309_NewBrazil3007.xls Chart 2_JA_Setup_Data_Underlyings_Sheet1" xfId="10065"/>
    <cellStyle name="Commɡ [0]_FOP1&amp;L_PLN0309_NewBrazil3007.xls Chart 2_JA_Setup_Data_Underlyings_Sheet1" xfId="10066"/>
    <cellStyle name="Commg [0]_FOP1&amp;L_PLN0309_NewBrazil3007.xls Chart 2_JA_Setup_Pricer" xfId="3566"/>
    <cellStyle name="Commɡ [0]_FOP1&amp;L_PLN0309_NewBrazil3007.xls Chart 2_JA_Setup_Pricer" xfId="3567"/>
    <cellStyle name="Commg [0]_FOP1&amp;L_PLN0309_NewBrazil3007.xls Chart 2_JA_Setup_Pricer 2" xfId="10071"/>
    <cellStyle name="Commɡ [0]_FOP1&amp;L_PLN0309_NewBrazil3007.xls Chart 2_JA_Setup_Pricer 2" xfId="10072"/>
    <cellStyle name="Commg [0]_FOP1&amp;L_PLN0309_NewBrazil3007.xls Chart 2_JA_Setup_Pricer_Sheet1" xfId="10069"/>
    <cellStyle name="Commɡ [0]_FOP1&amp;L_PLN0309_NewBrazil3007.xls Chart 2_JA_Setup_Pricer_Sheet1" xfId="10070"/>
    <cellStyle name="Commg [0]_FOP1&amp;L_PLN0309_NewBrazil3007.xls Chart 2_JA_Setup_Sheet1" xfId="10053"/>
    <cellStyle name="Commɡ [0]_FOP1&amp;L_PLN0309_NewBrazil3007.xls Chart 2_JA_Setup_Sheet1" xfId="10054"/>
    <cellStyle name="Commg [0]_FOP1&amp;L_PLN0309_NewBrazil3007.xls Chart 2_JA_Setup_Underlyings" xfId="3568"/>
    <cellStyle name="Commɡ [0]_FOP1&amp;L_PLN0309_NewBrazil3007.xls Chart 2_JA_Setup_Underlyings" xfId="3569"/>
    <cellStyle name="Commg [0]_FOP1&amp;L_PLN0309_NewBrazil3007.xls Chart 2_JA_Setup_Underlyings 2" xfId="10075"/>
    <cellStyle name="Commɡ [0]_FOP1&amp;L_PLN0309_NewBrazil3007.xls Chart 2_JA_Setup_Underlyings 2" xfId="10076"/>
    <cellStyle name="Commg [0]_FOP1&amp;L_PLN0309_NewBrazil3007.xls Chart 2_JA_Setup_Underlyings_Sheet1" xfId="10073"/>
    <cellStyle name="Commɡ [0]_FOP1&amp;L_PLN0309_NewBrazil3007.xls Chart 2_JA_Setup_Underlyings_Sheet1" xfId="10074"/>
    <cellStyle name="Commg [0]_FOP1&amp;L_PLN0309_NewBrazil3007.xls Chart 2_JA_Sheet1" xfId="3570"/>
    <cellStyle name="Commɡ [0]_FOP1&amp;L_PLN0309_NewBrazil3007.xls Chart 2_JA_Sheet1" xfId="3571"/>
    <cellStyle name="Commg [0]_FOP1&amp;L_PLN0309_NewBrazil3007.xls Chart 2_JA_Sheet1 2" xfId="10079"/>
    <cellStyle name="Commɡ [0]_FOP1&amp;L_PLN0309_NewBrazil3007.xls Chart 2_JA_Sheet1 2" xfId="10080"/>
    <cellStyle name="Commg [0]_FOP1&amp;L_PLN0309_NewBrazil3007.xls Chart 2_JA_Sheet1_1" xfId="3572"/>
    <cellStyle name="Commɡ [0]_FOP1&amp;L_PLN0309_NewBrazil3007.xls Chart 2_JA_Sheet1_1" xfId="3573"/>
    <cellStyle name="Commg [0]_FOP1&amp;L_PLN0309_NewBrazil3007.xls Chart 2_JA_Sheet1_1 2" xfId="10083"/>
    <cellStyle name="Commɡ [0]_FOP1&amp;L_PLN0309_NewBrazil3007.xls Chart 2_JA_Sheet1_1 2" xfId="10084"/>
    <cellStyle name="Commg [0]_FOP1&amp;L_PLN0309_NewBrazil3007.xls Chart 2_JA_Sheet1_1_Data" xfId="3574"/>
    <cellStyle name="Commɡ [0]_FOP1&amp;L_PLN0309_NewBrazil3007.xls Chart 2_JA_Sheet1_1_Data" xfId="3575"/>
    <cellStyle name="Commg [0]_FOP1&amp;L_PLN0309_NewBrazil3007.xls Chart 2_JA_Sheet1_1_Data 2" xfId="10087"/>
    <cellStyle name="Commɡ [0]_FOP1&amp;L_PLN0309_NewBrazil3007.xls Chart 2_JA_Sheet1_1_Data 2" xfId="10088"/>
    <cellStyle name="Commg [0]_FOP1&amp;L_PLN0309_NewBrazil3007.xls Chart 2_JA_Sheet1_1_Data_Pricer" xfId="3576"/>
    <cellStyle name="Commɡ [0]_FOP1&amp;L_PLN0309_NewBrazil3007.xls Chart 2_JA_Sheet1_1_Data_Pricer" xfId="3577"/>
    <cellStyle name="Commg [0]_FOP1&amp;L_PLN0309_NewBrazil3007.xls Chart 2_JA_Sheet1_1_Data_Pricer 2" xfId="10091"/>
    <cellStyle name="Commɡ [0]_FOP1&amp;L_PLN0309_NewBrazil3007.xls Chart 2_JA_Sheet1_1_Data_Pricer 2" xfId="10092"/>
    <cellStyle name="Commg [0]_FOP1&amp;L_PLN0309_NewBrazil3007.xls Chart 2_JA_Sheet1_1_Data_Pricer_Sheet1" xfId="10089"/>
    <cellStyle name="Commɡ [0]_FOP1&amp;L_PLN0309_NewBrazil3007.xls Chart 2_JA_Sheet1_1_Data_Pricer_Sheet1" xfId="10090"/>
    <cellStyle name="Commg [0]_FOP1&amp;L_PLN0309_NewBrazil3007.xls Chart 2_JA_Sheet1_1_Data_Sheet1" xfId="10085"/>
    <cellStyle name="Commɡ [0]_FOP1&amp;L_PLN0309_NewBrazil3007.xls Chart 2_JA_Sheet1_1_Data_Sheet1" xfId="10086"/>
    <cellStyle name="Commg [0]_FOP1&amp;L_PLN0309_NewBrazil3007.xls Chart 2_JA_Sheet1_1_Data_Underlyings" xfId="3578"/>
    <cellStyle name="Commɡ [0]_FOP1&amp;L_PLN0309_NewBrazil3007.xls Chart 2_JA_Sheet1_1_Data_Underlyings" xfId="3579"/>
    <cellStyle name="Commg [0]_FOP1&amp;L_PLN0309_NewBrazil3007.xls Chart 2_JA_Sheet1_1_Data_Underlyings 2" xfId="10095"/>
    <cellStyle name="Commɡ [0]_FOP1&amp;L_PLN0309_NewBrazil3007.xls Chart 2_JA_Sheet1_1_Data_Underlyings 2" xfId="10096"/>
    <cellStyle name="Commg [0]_FOP1&amp;L_PLN0309_NewBrazil3007.xls Chart 2_JA_Sheet1_1_Data_Underlyings_Sheet1" xfId="10093"/>
    <cellStyle name="Commɡ [0]_FOP1&amp;L_PLN0309_NewBrazil3007.xls Chart 2_JA_Sheet1_1_Data_Underlyings_Sheet1" xfId="10094"/>
    <cellStyle name="Commg [0]_FOP1&amp;L_PLN0309_NewBrazil3007.xls Chart 2_JA_Sheet1_1_Pricer" xfId="3580"/>
    <cellStyle name="Commɡ [0]_FOP1&amp;L_PLN0309_NewBrazil3007.xls Chart 2_JA_Sheet1_1_Pricer" xfId="3581"/>
    <cellStyle name="Commg [0]_FOP1&amp;L_PLN0309_NewBrazil3007.xls Chart 2_JA_Sheet1_1_Pricer 2" xfId="10099"/>
    <cellStyle name="Commɡ [0]_FOP1&amp;L_PLN0309_NewBrazil3007.xls Chart 2_JA_Sheet1_1_Pricer 2" xfId="10100"/>
    <cellStyle name="Commg [0]_FOP1&amp;L_PLN0309_NewBrazil3007.xls Chart 2_JA_Sheet1_1_Pricer_Sheet1" xfId="10097"/>
    <cellStyle name="Commɡ [0]_FOP1&amp;L_PLN0309_NewBrazil3007.xls Chart 2_JA_Sheet1_1_Pricer_Sheet1" xfId="10098"/>
    <cellStyle name="Commg [0]_FOP1&amp;L_PLN0309_NewBrazil3007.xls Chart 2_JA_Sheet1_1_Sheet1" xfId="10081"/>
    <cellStyle name="Commɡ [0]_FOP1&amp;L_PLN0309_NewBrazil3007.xls Chart 2_JA_Sheet1_1_Sheet1" xfId="10082"/>
    <cellStyle name="Commg [0]_FOP1&amp;L_PLN0309_NewBrazil3007.xls Chart 2_JA_Sheet1_1_Underlyings" xfId="3582"/>
    <cellStyle name="Commɡ [0]_FOP1&amp;L_PLN0309_NewBrazil3007.xls Chart 2_JA_Sheet1_1_Underlyings" xfId="3583"/>
    <cellStyle name="Commg [0]_FOP1&amp;L_PLN0309_NewBrazil3007.xls Chart 2_JA_Sheet1_1_Underlyings 2" xfId="10103"/>
    <cellStyle name="Commɡ [0]_FOP1&amp;L_PLN0309_NewBrazil3007.xls Chart 2_JA_Sheet1_1_Underlyings 2" xfId="10104"/>
    <cellStyle name="Commg [0]_FOP1&amp;L_PLN0309_NewBrazil3007.xls Chart 2_JA_Sheet1_1_Underlyings_Sheet1" xfId="10101"/>
    <cellStyle name="Commɡ [0]_FOP1&amp;L_PLN0309_NewBrazil3007.xls Chart 2_JA_Sheet1_1_Underlyings_Sheet1" xfId="10102"/>
    <cellStyle name="Commg [0]_FOP1&amp;L_PLN0309_NewBrazil3007.xls Chart 2_JA_Sheet1_2" xfId="9577"/>
    <cellStyle name="Commɡ [0]_FOP1&amp;L_PLN0309_NewBrazil3007.xls Chart 2_JA_Sheet1_2" xfId="9578"/>
    <cellStyle name="Commg [0]_FOP1&amp;L_PLN0309_NewBrazil3007.xls Chart 2_JA_Sheet1_Data" xfId="3584"/>
    <cellStyle name="Commɡ [0]_FOP1&amp;L_PLN0309_NewBrazil3007.xls Chart 2_JA_Sheet1_Data" xfId="3585"/>
    <cellStyle name="Commg [0]_FOP1&amp;L_PLN0309_NewBrazil3007.xls Chart 2_JA_Sheet1_Data 2" xfId="10107"/>
    <cellStyle name="Commɡ [0]_FOP1&amp;L_PLN0309_NewBrazil3007.xls Chart 2_JA_Sheet1_Data 2" xfId="10108"/>
    <cellStyle name="Commg [0]_FOP1&amp;L_PLN0309_NewBrazil3007.xls Chart 2_JA_Sheet1_Data_Pricer" xfId="3586"/>
    <cellStyle name="Commɡ [0]_FOP1&amp;L_PLN0309_NewBrazil3007.xls Chart 2_JA_Sheet1_Data_Pricer" xfId="3587"/>
    <cellStyle name="Commg [0]_FOP1&amp;L_PLN0309_NewBrazil3007.xls Chart 2_JA_Sheet1_Data_Pricer 2" xfId="10111"/>
    <cellStyle name="Commɡ [0]_FOP1&amp;L_PLN0309_NewBrazil3007.xls Chart 2_JA_Sheet1_Data_Pricer 2" xfId="10112"/>
    <cellStyle name="Commg [0]_FOP1&amp;L_PLN0309_NewBrazil3007.xls Chart 2_JA_Sheet1_Data_Pricer_Sheet1" xfId="10109"/>
    <cellStyle name="Commɡ [0]_FOP1&amp;L_PLN0309_NewBrazil3007.xls Chart 2_JA_Sheet1_Data_Pricer_Sheet1" xfId="10110"/>
    <cellStyle name="Commg [0]_FOP1&amp;L_PLN0309_NewBrazil3007.xls Chart 2_JA_Sheet1_Data_Sheet1" xfId="10105"/>
    <cellStyle name="Commɡ [0]_FOP1&amp;L_PLN0309_NewBrazil3007.xls Chart 2_JA_Sheet1_Data_Sheet1" xfId="10106"/>
    <cellStyle name="Commg [0]_FOP1&amp;L_PLN0309_NewBrazil3007.xls Chart 2_JA_Sheet1_Data_Underlyings" xfId="3588"/>
    <cellStyle name="Commɡ [0]_FOP1&amp;L_PLN0309_NewBrazil3007.xls Chart 2_JA_Sheet1_Data_Underlyings" xfId="3589"/>
    <cellStyle name="Commg [0]_FOP1&amp;L_PLN0309_NewBrazil3007.xls Chart 2_JA_Sheet1_Data_Underlyings 2" xfId="10115"/>
    <cellStyle name="Commɡ [0]_FOP1&amp;L_PLN0309_NewBrazil3007.xls Chart 2_JA_Sheet1_Data_Underlyings 2" xfId="10116"/>
    <cellStyle name="Commg [0]_FOP1&amp;L_PLN0309_NewBrazil3007.xls Chart 2_JA_Sheet1_Data_Underlyings_Sheet1" xfId="10113"/>
    <cellStyle name="Commɡ [0]_FOP1&amp;L_PLN0309_NewBrazil3007.xls Chart 2_JA_Sheet1_Data_Underlyings_Sheet1" xfId="10114"/>
    <cellStyle name="Commg [0]_FOP1&amp;L_PLN0309_NewBrazil3007.xls Chart 2_JA_Sheet1_Pricer" xfId="3590"/>
    <cellStyle name="Commɡ [0]_FOP1&amp;L_PLN0309_NewBrazil3007.xls Chart 2_JA_Sheet1_Pricer" xfId="3591"/>
    <cellStyle name="Commg [0]_FOP1&amp;L_PLN0309_NewBrazil3007.xls Chart 2_JA_Sheet1_Pricer 2" xfId="10119"/>
    <cellStyle name="Commɡ [0]_FOP1&amp;L_PLN0309_NewBrazil3007.xls Chart 2_JA_Sheet1_Pricer 2" xfId="10120"/>
    <cellStyle name="Commg [0]_FOP1&amp;L_PLN0309_NewBrazil3007.xls Chart 2_JA_Sheet1_Pricer_Sheet1" xfId="10117"/>
    <cellStyle name="Commɡ [0]_FOP1&amp;L_PLN0309_NewBrazil3007.xls Chart 2_JA_Sheet1_Pricer_Sheet1" xfId="10118"/>
    <cellStyle name="Commg [0]_FOP1&amp;L_PLN0309_NewBrazil3007.xls Chart 2_JA_Sheet1_Sheet1" xfId="10077"/>
    <cellStyle name="Commɡ [0]_FOP1&amp;L_PLN0309_NewBrazil3007.xls Chart 2_JA_Sheet1_Sheet1" xfId="10078"/>
    <cellStyle name="Commg [0]_FOP1&amp;L_PLN0309_NewBrazil3007.xls Chart 2_JA_Sheet1_Underlyings" xfId="3592"/>
    <cellStyle name="Commɡ [0]_FOP1&amp;L_PLN0309_NewBrazil3007.xls Chart 2_JA_Sheet1_Underlyings" xfId="3593"/>
    <cellStyle name="Commg [0]_FOP1&amp;L_PLN0309_NewBrazil3007.xls Chart 2_JA_Sheet1_Underlyings 2" xfId="10123"/>
    <cellStyle name="Commɡ [0]_FOP1&amp;L_PLN0309_NewBrazil3007.xls Chart 2_JA_Sheet1_Underlyings 2" xfId="10124"/>
    <cellStyle name="Commg [0]_FOP1&amp;L_PLN0309_NewBrazil3007.xls Chart 2_JA_Sheet1_Underlyings_Sheet1" xfId="10121"/>
    <cellStyle name="Commɡ [0]_FOP1&amp;L_PLN0309_NewBrazil3007.xls Chart 2_JA_Sheet1_Underlyings_Sheet1" xfId="10122"/>
    <cellStyle name="Commg [0]_FOP1&amp;L_PLN0309_NewBrazil3007.xls Chart 2_JA_Static Data" xfId="3594"/>
    <cellStyle name="Commɡ [0]_FOP1&amp;L_PLN0309_NewBrazil3007.xls Chart 2_JA_Static Data" xfId="3595"/>
    <cellStyle name="Commg [0]_FOP1&amp;L_PLN0309_NewBrazil3007.xls Chart 2_JA_Static Data 2" xfId="10127"/>
    <cellStyle name="Commɡ [0]_FOP1&amp;L_PLN0309_NewBrazil3007.xls Chart 2_JA_Static Data 2" xfId="10128"/>
    <cellStyle name="Commg [0]_FOP1&amp;L_PLN0309_NewBrazil3007.xls Chart 2_JA_Static Data_Data" xfId="3596"/>
    <cellStyle name="Commɡ [0]_FOP1&amp;L_PLN0309_NewBrazil3007.xls Chart 2_JA_Static Data_Data" xfId="3597"/>
    <cellStyle name="Commg [0]_FOP1&amp;L_PLN0309_NewBrazil3007.xls Chart 2_JA_Static Data_Data 2" xfId="10131"/>
    <cellStyle name="Commɡ [0]_FOP1&amp;L_PLN0309_NewBrazil3007.xls Chart 2_JA_Static Data_Data 2" xfId="10132"/>
    <cellStyle name="Commg [0]_FOP1&amp;L_PLN0309_NewBrazil3007.xls Chart 2_JA_Static Data_Data_Pricer" xfId="3598"/>
    <cellStyle name="Commɡ [0]_FOP1&amp;L_PLN0309_NewBrazil3007.xls Chart 2_JA_Static Data_Data_Pricer" xfId="3599"/>
    <cellStyle name="Commg [0]_FOP1&amp;L_PLN0309_NewBrazil3007.xls Chart 2_JA_Static Data_Data_Pricer 2" xfId="10135"/>
    <cellStyle name="Commɡ [0]_FOP1&amp;L_PLN0309_NewBrazil3007.xls Chart 2_JA_Static Data_Data_Pricer 2" xfId="10136"/>
    <cellStyle name="Commg [0]_FOP1&amp;L_PLN0309_NewBrazil3007.xls Chart 2_JA_Static Data_Data_Pricer_Sheet1" xfId="10133"/>
    <cellStyle name="Commɡ [0]_FOP1&amp;L_PLN0309_NewBrazil3007.xls Chart 2_JA_Static Data_Data_Pricer_Sheet1" xfId="10134"/>
    <cellStyle name="Commg [0]_FOP1&amp;L_PLN0309_NewBrazil3007.xls Chart 2_JA_Static Data_Data_Sheet1" xfId="10129"/>
    <cellStyle name="Commɡ [0]_FOP1&amp;L_PLN0309_NewBrazil3007.xls Chart 2_JA_Static Data_Data_Sheet1" xfId="10130"/>
    <cellStyle name="Commg [0]_FOP1&amp;L_PLN0309_NewBrazil3007.xls Chart 2_JA_Static Data_Data_Underlyings" xfId="3600"/>
    <cellStyle name="Commɡ [0]_FOP1&amp;L_PLN0309_NewBrazil3007.xls Chart 2_JA_Static Data_Data_Underlyings" xfId="3601"/>
    <cellStyle name="Commg [0]_FOP1&amp;L_PLN0309_NewBrazil3007.xls Chart 2_JA_Static Data_Data_Underlyings 2" xfId="10139"/>
    <cellStyle name="Commɡ [0]_FOP1&amp;L_PLN0309_NewBrazil3007.xls Chart 2_JA_Static Data_Data_Underlyings 2" xfId="10140"/>
    <cellStyle name="Commg [0]_FOP1&amp;L_PLN0309_NewBrazil3007.xls Chart 2_JA_Static Data_Data_Underlyings_Sheet1" xfId="10137"/>
    <cellStyle name="Commɡ [0]_FOP1&amp;L_PLN0309_NewBrazil3007.xls Chart 2_JA_Static Data_Data_Underlyings_Sheet1" xfId="10138"/>
    <cellStyle name="Commg [0]_FOP1&amp;L_PLN0309_NewBrazil3007.xls Chart 2_JA_Static Data_Pricer" xfId="3602"/>
    <cellStyle name="Commɡ [0]_FOP1&amp;L_PLN0309_NewBrazil3007.xls Chart 2_JA_Static Data_Pricer" xfId="3603"/>
    <cellStyle name="Commg [0]_FOP1&amp;L_PLN0309_NewBrazil3007.xls Chart 2_JA_Static Data_Pricer 2" xfId="10143"/>
    <cellStyle name="Commɡ [0]_FOP1&amp;L_PLN0309_NewBrazil3007.xls Chart 2_JA_Static Data_Pricer 2" xfId="10144"/>
    <cellStyle name="Commg [0]_FOP1&amp;L_PLN0309_NewBrazil3007.xls Chart 2_JA_Static Data_Pricer_Sheet1" xfId="10141"/>
    <cellStyle name="Commɡ [0]_FOP1&amp;L_PLN0309_NewBrazil3007.xls Chart 2_JA_Static Data_Pricer_Sheet1" xfId="10142"/>
    <cellStyle name="Commg [0]_FOP1&amp;L_PLN0309_NewBrazil3007.xls Chart 2_JA_Static Data_Sheet1" xfId="10125"/>
    <cellStyle name="Commɡ [0]_FOP1&amp;L_PLN0309_NewBrazil3007.xls Chart 2_JA_Static Data_Sheet1" xfId="10126"/>
    <cellStyle name="Commg [0]_FOP1&amp;L_PLN0309_NewBrazil3007.xls Chart 2_JA_Static Data_Underlyings" xfId="3604"/>
    <cellStyle name="Commɡ [0]_FOP1&amp;L_PLN0309_NewBrazil3007.xls Chart 2_JA_Static Data_Underlyings" xfId="3605"/>
    <cellStyle name="Commg [0]_FOP1&amp;L_PLN0309_NewBrazil3007.xls Chart 2_JA_Static Data_Underlyings 2" xfId="10147"/>
    <cellStyle name="Commɡ [0]_FOP1&amp;L_PLN0309_NewBrazil3007.xls Chart 2_JA_Static Data_Underlyings 2" xfId="10148"/>
    <cellStyle name="Commg [0]_FOP1&amp;L_PLN0309_NewBrazil3007.xls Chart 2_JA_Static Data_Underlyings_Sheet1" xfId="10145"/>
    <cellStyle name="Commɡ [0]_FOP1&amp;L_PLN0309_NewBrazil3007.xls Chart 2_JA_Static Data_Underlyings_Sheet1" xfId="10146"/>
    <cellStyle name="Commg [0]_FOP1&amp;L_PLN0309_NewBrazil3007.xls Chart 2_JA_Trade Summary (2)" xfId="3606"/>
    <cellStyle name="Commɡ [0]_FOP1&amp;L_PLN0309_NewBrazil3007.xls Chart 2_JA_Trade Summary (2)" xfId="3607"/>
    <cellStyle name="Commg [0]_FOP1&amp;L_PLN0309_NewBrazil3007.xls Chart 2_JA_Trade Summary (2) 2" xfId="10151"/>
    <cellStyle name="Commɡ [0]_FOP1&amp;L_PLN0309_NewBrazil3007.xls Chart 2_JA_Trade Summary (2) 2" xfId="10152"/>
    <cellStyle name="Commg [0]_FOP1&amp;L_PLN0309_NewBrazil3007.xls Chart 2_JA_Trade Summary (2)_Data" xfId="3608"/>
    <cellStyle name="Commɡ [0]_FOP1&amp;L_PLN0309_NewBrazil3007.xls Chart 2_JA_Trade Summary (2)_Data" xfId="3609"/>
    <cellStyle name="Commg [0]_FOP1&amp;L_PLN0309_NewBrazil3007.xls Chart 2_JA_Trade Summary (2)_Data 2" xfId="10155"/>
    <cellStyle name="Commɡ [0]_FOP1&amp;L_PLN0309_NewBrazil3007.xls Chart 2_JA_Trade Summary (2)_Data 2" xfId="10156"/>
    <cellStyle name="Commg [0]_FOP1&amp;L_PLN0309_NewBrazil3007.xls Chart 2_JA_Trade Summary (2)_Data_Pricer" xfId="3610"/>
    <cellStyle name="Commɡ [0]_FOP1&amp;L_PLN0309_NewBrazil3007.xls Chart 2_JA_Trade Summary (2)_Data_Pricer" xfId="3611"/>
    <cellStyle name="Commg [0]_FOP1&amp;L_PLN0309_NewBrazil3007.xls Chart 2_JA_Trade Summary (2)_Data_Pricer 2" xfId="10159"/>
    <cellStyle name="Commɡ [0]_FOP1&amp;L_PLN0309_NewBrazil3007.xls Chart 2_JA_Trade Summary (2)_Data_Pricer 2" xfId="10160"/>
    <cellStyle name="Commg [0]_FOP1&amp;L_PLN0309_NewBrazil3007.xls Chart 2_JA_Trade Summary (2)_Data_Pricer_Sheet1" xfId="10157"/>
    <cellStyle name="Commɡ [0]_FOP1&amp;L_PLN0309_NewBrazil3007.xls Chart 2_JA_Trade Summary (2)_Data_Pricer_Sheet1" xfId="10158"/>
    <cellStyle name="Commg [0]_FOP1&amp;L_PLN0309_NewBrazil3007.xls Chart 2_JA_Trade Summary (2)_Data_Sheet1" xfId="10153"/>
    <cellStyle name="Commɡ [0]_FOP1&amp;L_PLN0309_NewBrazil3007.xls Chart 2_JA_Trade Summary (2)_Data_Sheet1" xfId="10154"/>
    <cellStyle name="Commg [0]_FOP1&amp;L_PLN0309_NewBrazil3007.xls Chart 2_JA_Trade Summary (2)_Data_Underlyings" xfId="3612"/>
    <cellStyle name="Commɡ [0]_FOP1&amp;L_PLN0309_NewBrazil3007.xls Chart 2_JA_Trade Summary (2)_Data_Underlyings" xfId="3613"/>
    <cellStyle name="Commg [0]_FOP1&amp;L_PLN0309_NewBrazil3007.xls Chart 2_JA_Trade Summary (2)_Data_Underlyings 2" xfId="10163"/>
    <cellStyle name="Commɡ [0]_FOP1&amp;L_PLN0309_NewBrazil3007.xls Chart 2_JA_Trade Summary (2)_Data_Underlyings 2" xfId="10164"/>
    <cellStyle name="Commg [0]_FOP1&amp;L_PLN0309_NewBrazil3007.xls Chart 2_JA_Trade Summary (2)_Data_Underlyings_Sheet1" xfId="10161"/>
    <cellStyle name="Commɡ [0]_FOP1&amp;L_PLN0309_NewBrazil3007.xls Chart 2_JA_Trade Summary (2)_Data_Underlyings_Sheet1" xfId="10162"/>
    <cellStyle name="Commg [0]_FOP1&amp;L_PLN0309_NewBrazil3007.xls Chart 2_JA_Trade Summary (2)_Pricer" xfId="3614"/>
    <cellStyle name="Commɡ [0]_FOP1&amp;L_PLN0309_NewBrazil3007.xls Chart 2_JA_Trade Summary (2)_Pricer" xfId="3615"/>
    <cellStyle name="Commg [0]_FOP1&amp;L_PLN0309_NewBrazil3007.xls Chart 2_JA_Trade Summary (2)_Pricer 2" xfId="10167"/>
    <cellStyle name="Commɡ [0]_FOP1&amp;L_PLN0309_NewBrazil3007.xls Chart 2_JA_Trade Summary (2)_Pricer 2" xfId="10168"/>
    <cellStyle name="Commg [0]_FOP1&amp;L_PLN0309_NewBrazil3007.xls Chart 2_JA_Trade Summary (2)_Pricer_Sheet1" xfId="10165"/>
    <cellStyle name="Commɡ [0]_FOP1&amp;L_PLN0309_NewBrazil3007.xls Chart 2_JA_Trade Summary (2)_Pricer_Sheet1" xfId="10166"/>
    <cellStyle name="Commg [0]_FOP1&amp;L_PLN0309_NewBrazil3007.xls Chart 2_JA_Trade Summary (2)_Sheet1" xfId="10149"/>
    <cellStyle name="Commɡ [0]_FOP1&amp;L_PLN0309_NewBrazil3007.xls Chart 2_JA_Trade Summary (2)_Sheet1" xfId="10150"/>
    <cellStyle name="Commg [0]_FOP1&amp;L_PLN0309_NewBrazil3007.xls Chart 2_JA_Trade Summary (2)_Underlyings" xfId="3616"/>
    <cellStyle name="Commɡ [0]_FOP1&amp;L_PLN0309_NewBrazil3007.xls Chart 2_JA_Trade Summary (2)_Underlyings" xfId="3617"/>
    <cellStyle name="Commg [0]_FOP1&amp;L_PLN0309_NewBrazil3007.xls Chart 2_JA_Trade Summary (2)_Underlyings 2" xfId="10171"/>
    <cellStyle name="Commɡ [0]_FOP1&amp;L_PLN0309_NewBrazil3007.xls Chart 2_JA_Trade Summary (2)_Underlyings 2" xfId="10172"/>
    <cellStyle name="Commg [0]_FOP1&amp;L_PLN0309_NewBrazil3007.xls Chart 2_JA_Trade Summary (2)_Underlyings_Sheet1" xfId="10169"/>
    <cellStyle name="Commɡ [0]_FOP1&amp;L_PLN0309_NewBrazil3007.xls Chart 2_JA_Trade Summary (2)_Underlyings_Sheet1" xfId="10170"/>
    <cellStyle name="Commg [0]_FOP1&amp;L_PLN0309_NewBrazil3007.xls Chart 2_JA_trd_eq_DailyAccrualTrigRedm_1f" xfId="3618"/>
    <cellStyle name="Commɡ [0]_FOP1&amp;L_PLN0309_NewBrazil3007.xls Chart 2_JA_trd_eq_DailyAccrualTrigRedm_1f" xfId="3619"/>
    <cellStyle name="Commg [0]_FOP1&amp;L_PLN0309_NewBrazil3007.xls Chart 2_JA_trd_eq_DailyAccrualTrigRedm_1f 2" xfId="10175"/>
    <cellStyle name="Commɡ [0]_FOP1&amp;L_PLN0309_NewBrazil3007.xls Chart 2_JA_trd_eq_DailyAccrualTrigRedm_1f 2" xfId="10176"/>
    <cellStyle name="Commg [0]_FOP1&amp;L_PLN0309_NewBrazil3007.xls Chart 2_JA_trd_eq_DailyAccrualTrigRedm_1f_Data" xfId="3620"/>
    <cellStyle name="Commɡ [0]_FOP1&amp;L_PLN0309_NewBrazil3007.xls Chart 2_JA_trd_eq_DailyAccrualTrigRedm_1f_Data" xfId="3621"/>
    <cellStyle name="Commg [0]_FOP1&amp;L_PLN0309_NewBrazil3007.xls Chart 2_JA_trd_eq_DailyAccrualTrigRedm_1f_Data 2" xfId="10179"/>
    <cellStyle name="Commɡ [0]_FOP1&amp;L_PLN0309_NewBrazil3007.xls Chart 2_JA_trd_eq_DailyAccrualTrigRedm_1f_Data 2" xfId="10180"/>
    <cellStyle name="Commg [0]_FOP1&amp;L_PLN0309_NewBrazil3007.xls Chart 2_JA_trd_eq_DailyAccrualTrigRedm_1f_Data_Pricer" xfId="3622"/>
    <cellStyle name="Commɡ [0]_FOP1&amp;L_PLN0309_NewBrazil3007.xls Chart 2_JA_trd_eq_DailyAccrualTrigRedm_1f_Data_Pricer" xfId="3623"/>
    <cellStyle name="Commg [0]_FOP1&amp;L_PLN0309_NewBrazil3007.xls Chart 2_JA_trd_eq_DailyAccrualTrigRedm_1f_Data_Pricer 2" xfId="10183"/>
    <cellStyle name="Commɡ [0]_FOP1&amp;L_PLN0309_NewBrazil3007.xls Chart 2_JA_trd_eq_DailyAccrualTrigRedm_1f_Data_Pricer 2" xfId="10184"/>
    <cellStyle name="Commg [0]_FOP1&amp;L_PLN0309_NewBrazil3007.xls Chart 2_JA_trd_eq_DailyAccrualTrigRedm_1f_Data_Pricer_Sheet1" xfId="10181"/>
    <cellStyle name="Commɡ [0]_FOP1&amp;L_PLN0309_NewBrazil3007.xls Chart 2_JA_trd_eq_DailyAccrualTrigRedm_1f_Data_Pricer_Sheet1" xfId="10182"/>
    <cellStyle name="Commg [0]_FOP1&amp;L_PLN0309_NewBrazil3007.xls Chart 2_JA_trd_eq_DailyAccrualTrigRedm_1f_Data_Sheet1" xfId="10177"/>
    <cellStyle name="Commɡ [0]_FOP1&amp;L_PLN0309_NewBrazil3007.xls Chart 2_JA_trd_eq_DailyAccrualTrigRedm_1f_Data_Sheet1" xfId="10178"/>
    <cellStyle name="Commg [0]_FOP1&amp;L_PLN0309_NewBrazil3007.xls Chart 2_JA_trd_eq_DailyAccrualTrigRedm_1f_Data_Underlyings" xfId="3624"/>
    <cellStyle name="Commɡ [0]_FOP1&amp;L_PLN0309_NewBrazil3007.xls Chart 2_JA_trd_eq_DailyAccrualTrigRedm_1f_Data_Underlyings" xfId="3625"/>
    <cellStyle name="Commg [0]_FOP1&amp;L_PLN0309_NewBrazil3007.xls Chart 2_JA_trd_eq_DailyAccrualTrigRedm_1f_Data_Underlyings 2" xfId="10187"/>
    <cellStyle name="Commɡ [0]_FOP1&amp;L_PLN0309_NewBrazil3007.xls Chart 2_JA_trd_eq_DailyAccrualTrigRedm_1f_Data_Underlyings 2" xfId="10188"/>
    <cellStyle name="Commg [0]_FOP1&amp;L_PLN0309_NewBrazil3007.xls Chart 2_JA_trd_eq_DailyAccrualTrigRedm_1f_Data_Underlyings_Sheet1" xfId="10185"/>
    <cellStyle name="Commɡ [0]_FOP1&amp;L_PLN0309_NewBrazil3007.xls Chart 2_JA_trd_eq_DailyAccrualTrigRedm_1f_Data_Underlyings_Sheet1" xfId="10186"/>
    <cellStyle name="Commg [0]_FOP1&amp;L_PLN0309_NewBrazil3007.xls Chart 2_JA_trd_eq_DailyAccrualTrigRedm_1f_Pricer" xfId="3626"/>
    <cellStyle name="Commɡ [0]_FOP1&amp;L_PLN0309_NewBrazil3007.xls Chart 2_JA_trd_eq_DailyAccrualTrigRedm_1f_Pricer" xfId="3627"/>
    <cellStyle name="Commg [0]_FOP1&amp;L_PLN0309_NewBrazil3007.xls Chart 2_JA_trd_eq_DailyAccrualTrigRedm_1f_Pricer 2" xfId="10191"/>
    <cellStyle name="Commɡ [0]_FOP1&amp;L_PLN0309_NewBrazil3007.xls Chart 2_JA_trd_eq_DailyAccrualTrigRedm_1f_Pricer 2" xfId="10192"/>
    <cellStyle name="Commg [0]_FOP1&amp;L_PLN0309_NewBrazil3007.xls Chart 2_JA_trd_eq_DailyAccrualTrigRedm_1f_Pricer_Sheet1" xfId="10189"/>
    <cellStyle name="Commɡ [0]_FOP1&amp;L_PLN0309_NewBrazil3007.xls Chart 2_JA_trd_eq_DailyAccrualTrigRedm_1f_Pricer_Sheet1" xfId="10190"/>
    <cellStyle name="Commg [0]_FOP1&amp;L_PLN0309_NewBrazil3007.xls Chart 2_JA_trd_eq_DailyAccrualTrigRedm_1f_Sheet1" xfId="10173"/>
    <cellStyle name="Commɡ [0]_FOP1&amp;L_PLN0309_NewBrazil3007.xls Chart 2_JA_trd_eq_DailyAccrualTrigRedm_1f_Sheet1" xfId="10174"/>
    <cellStyle name="Commg [0]_FOP1&amp;L_PLN0309_NewBrazil3007.xls Chart 2_JA_trd_eq_DailyAccrualTrigRedm_1f_Underlyings" xfId="3628"/>
    <cellStyle name="Commɡ [0]_FOP1&amp;L_PLN0309_NewBrazil3007.xls Chart 2_JA_trd_eq_DailyAccrualTrigRedm_1f_Underlyings" xfId="3629"/>
    <cellStyle name="Commg [0]_FOP1&amp;L_PLN0309_NewBrazil3007.xls Chart 2_JA_trd_eq_DailyAccrualTrigRedm_1f_Underlyings 2" xfId="10195"/>
    <cellStyle name="Commɡ [0]_FOP1&amp;L_PLN0309_NewBrazil3007.xls Chart 2_JA_trd_eq_DailyAccrualTrigRedm_1f_Underlyings 2" xfId="10196"/>
    <cellStyle name="Commg [0]_FOP1&amp;L_PLN0309_NewBrazil3007.xls Chart 2_JA_trd_eq_DailyAccrualTrigRedm_1f_Underlyings_Sheet1" xfId="10193"/>
    <cellStyle name="Commɡ [0]_FOP1&amp;L_PLN0309_NewBrazil3007.xls Chart 2_JA_trd_eq_DailyAccrualTrigRedm_1f_Underlyings_Sheet1" xfId="10194"/>
    <cellStyle name="Commg [0]_FOP1&amp;L_PLN0309_NewBrazil3007.xls Chart 2_JA_Underlyings" xfId="3630"/>
    <cellStyle name="Commɡ [0]_FOP1&amp;L_PLN0309_NewBrazil3007.xls Chart 2_JA_Underlyings" xfId="3631"/>
    <cellStyle name="Commg [0]_FOP1&amp;L_PLN0309_NewBrazil3007.xls Chart 2_JA_Underlyings 2" xfId="10199"/>
    <cellStyle name="Commɡ [0]_FOP1&amp;L_PLN0309_NewBrazil3007.xls Chart 2_JA_Underlyings 2" xfId="10200"/>
    <cellStyle name="Commg [0]_FOP1&amp;L_PLN0309_NewBrazil3007.xls Chart 2_JA_Underlyings_1" xfId="3632"/>
    <cellStyle name="Commɡ [0]_FOP1&amp;L_PLN0309_NewBrazil3007.xls Chart 2_JA_Underlyings_1" xfId="3633"/>
    <cellStyle name="Commg [0]_FOP1&amp;L_PLN0309_NewBrazil3007.xls Chart 2_JA_Underlyings_1 2" xfId="10203"/>
    <cellStyle name="Commɡ [0]_FOP1&amp;L_PLN0309_NewBrazil3007.xls Chart 2_JA_Underlyings_1 2" xfId="10204"/>
    <cellStyle name="Commg [0]_FOP1&amp;L_PLN0309_NewBrazil3007.xls Chart 2_JA_Underlyings_1_Sheet1" xfId="10201"/>
    <cellStyle name="Commɡ [0]_FOP1&amp;L_PLN0309_NewBrazil3007.xls Chart 2_JA_Underlyings_1_Sheet1" xfId="10202"/>
    <cellStyle name="Commg [0]_FOP1&amp;L_PLN0309_NewBrazil3007.xls Chart 2_JA_Underlyings_Data" xfId="3634"/>
    <cellStyle name="Commɡ [0]_FOP1&amp;L_PLN0309_NewBrazil3007.xls Chart 2_JA_Underlyings_Data" xfId="3635"/>
    <cellStyle name="Commg [0]_FOP1&amp;L_PLN0309_NewBrazil3007.xls Chart 2_JA_Underlyings_Data 2" xfId="10207"/>
    <cellStyle name="Commɡ [0]_FOP1&amp;L_PLN0309_NewBrazil3007.xls Chart 2_JA_Underlyings_Data 2" xfId="10208"/>
    <cellStyle name="Commg [0]_FOP1&amp;L_PLN0309_NewBrazil3007.xls Chart 2_JA_Underlyings_Data_Pricer" xfId="3636"/>
    <cellStyle name="Commɡ [0]_FOP1&amp;L_PLN0309_NewBrazil3007.xls Chart 2_JA_Underlyings_Data_Pricer" xfId="3637"/>
    <cellStyle name="Commg [0]_FOP1&amp;L_PLN0309_NewBrazil3007.xls Chart 2_JA_Underlyings_Data_Pricer 2" xfId="10211"/>
    <cellStyle name="Commɡ [0]_FOP1&amp;L_PLN0309_NewBrazil3007.xls Chart 2_JA_Underlyings_Data_Pricer 2" xfId="10212"/>
    <cellStyle name="Commg [0]_FOP1&amp;L_PLN0309_NewBrazil3007.xls Chart 2_JA_Underlyings_Data_Pricer_Sheet1" xfId="10209"/>
    <cellStyle name="Commɡ [0]_FOP1&amp;L_PLN0309_NewBrazil3007.xls Chart 2_JA_Underlyings_Data_Pricer_Sheet1" xfId="10210"/>
    <cellStyle name="Commg [0]_FOP1&amp;L_PLN0309_NewBrazil3007.xls Chart 2_JA_Underlyings_Data_Sheet1" xfId="10205"/>
    <cellStyle name="Commɡ [0]_FOP1&amp;L_PLN0309_NewBrazil3007.xls Chart 2_JA_Underlyings_Data_Sheet1" xfId="10206"/>
    <cellStyle name="Commg [0]_FOP1&amp;L_PLN0309_NewBrazil3007.xls Chart 2_JA_Underlyings_Data_Underlyings" xfId="3638"/>
    <cellStyle name="Commɡ [0]_FOP1&amp;L_PLN0309_NewBrazil3007.xls Chart 2_JA_Underlyings_Data_Underlyings" xfId="3639"/>
    <cellStyle name="Commg [0]_FOP1&amp;L_PLN0309_NewBrazil3007.xls Chart 2_JA_Underlyings_Data_Underlyings 2" xfId="10215"/>
    <cellStyle name="Commɡ [0]_FOP1&amp;L_PLN0309_NewBrazil3007.xls Chart 2_JA_Underlyings_Data_Underlyings 2" xfId="10216"/>
    <cellStyle name="Commg [0]_FOP1&amp;L_PLN0309_NewBrazil3007.xls Chart 2_JA_Underlyings_Data_Underlyings_Sheet1" xfId="10213"/>
    <cellStyle name="Commɡ [0]_FOP1&amp;L_PLN0309_NewBrazil3007.xls Chart 2_JA_Underlyings_Data_Underlyings_Sheet1" xfId="10214"/>
    <cellStyle name="Commg [0]_FOP1&amp;L_PLN0309_NewBrazil3007.xls Chart 2_JA_Underlyings_Pricer" xfId="3640"/>
    <cellStyle name="Commɡ [0]_FOP1&amp;L_PLN0309_NewBrazil3007.xls Chart 2_JA_Underlyings_Pricer" xfId="3641"/>
    <cellStyle name="Commg [0]_FOP1&amp;L_PLN0309_NewBrazil3007.xls Chart 2_JA_Underlyings_Pricer 2" xfId="10219"/>
    <cellStyle name="Commɡ [0]_FOP1&amp;L_PLN0309_NewBrazil3007.xls Chart 2_JA_Underlyings_Pricer 2" xfId="10220"/>
    <cellStyle name="Commg [0]_FOP1&amp;L_PLN0309_NewBrazil3007.xls Chart 2_JA_Underlyings_Pricer_Sheet1" xfId="10217"/>
    <cellStyle name="Commɡ [0]_FOP1&amp;L_PLN0309_NewBrazil3007.xls Chart 2_JA_Underlyings_Pricer_Sheet1" xfId="10218"/>
    <cellStyle name="Commg [0]_FOP1&amp;L_PLN0309_NewBrazil3007.xls Chart 2_JA_Underlyings_Sheet1" xfId="10197"/>
    <cellStyle name="Commɡ [0]_FOP1&amp;L_PLN0309_NewBrazil3007.xls Chart 2_JA_Underlyings_Sheet1" xfId="10198"/>
    <cellStyle name="Commg [0]_FOP1&amp;L_PLN0309_NewBrazil3007.xls Chart 2_JA_Underlyings_Underlyings" xfId="3642"/>
    <cellStyle name="Commɡ [0]_FOP1&amp;L_PLN0309_NewBrazil3007.xls Chart 2_JA_Underlyings_Underlyings" xfId="3643"/>
    <cellStyle name="Commg [0]_FOP1&amp;L_PLN0309_NewBrazil3007.xls Chart 2_JA_Underlyings_Underlyings 2" xfId="10223"/>
    <cellStyle name="Commɡ [0]_FOP1&amp;L_PLN0309_NewBrazil3007.xls Chart 2_JA_Underlyings_Underlyings 2" xfId="10224"/>
    <cellStyle name="Commg [0]_FOP1&amp;L_PLN0309_NewBrazil3007.xls Chart 2_JA_Underlyings_Underlyings_Sheet1" xfId="10221"/>
    <cellStyle name="Commɡ [0]_FOP1&amp;L_PLN0309_NewBrazil3007.xls Chart 2_JA_Underlyings_Underlyings_Sheet1" xfId="10222"/>
    <cellStyle name="Commg [0]_FOP1&amp;L_PLN0309_NewBrazil3007.xls Chart 2_JA_Vol Table" xfId="3644"/>
    <cellStyle name="Commɡ [0]_FOP1&amp;L_PLN0309_NewBrazil3007.xls Chart 2_JA_Vol Table" xfId="3645"/>
    <cellStyle name="Commg [0]_FOP1&amp;L_PLN0309_NewBrazil3007.xls Chart 2_JA_Vol Table 2" xfId="10227"/>
    <cellStyle name="Commɡ [0]_FOP1&amp;L_PLN0309_NewBrazil3007.xls Chart 2_JA_Vol Table 2" xfId="10228"/>
    <cellStyle name="Commg [0]_FOP1&amp;L_PLN0309_NewBrazil3007.xls Chart 2_JA_Vol Table_Data" xfId="3646"/>
    <cellStyle name="Commɡ [0]_FOP1&amp;L_PLN0309_NewBrazil3007.xls Chart 2_JA_Vol Table_Data" xfId="3647"/>
    <cellStyle name="Commg [0]_FOP1&amp;L_PLN0309_NewBrazil3007.xls Chart 2_JA_Vol Table_Data 2" xfId="10231"/>
    <cellStyle name="Commɡ [0]_FOP1&amp;L_PLN0309_NewBrazil3007.xls Chart 2_JA_Vol Table_Data 2" xfId="10232"/>
    <cellStyle name="Commg [0]_FOP1&amp;L_PLN0309_NewBrazil3007.xls Chart 2_JA_Vol Table_Data_Pricer" xfId="3648"/>
    <cellStyle name="Commɡ [0]_FOP1&amp;L_PLN0309_NewBrazil3007.xls Chart 2_JA_Vol Table_Data_Pricer" xfId="3649"/>
    <cellStyle name="Commg [0]_FOP1&amp;L_PLN0309_NewBrazil3007.xls Chart 2_JA_Vol Table_Data_Pricer 2" xfId="10235"/>
    <cellStyle name="Commɡ [0]_FOP1&amp;L_PLN0309_NewBrazil3007.xls Chart 2_JA_Vol Table_Data_Pricer 2" xfId="10236"/>
    <cellStyle name="Commg [0]_FOP1&amp;L_PLN0309_NewBrazil3007.xls Chart 2_JA_Vol Table_Data_Pricer_Sheet1" xfId="10233"/>
    <cellStyle name="Commɡ [0]_FOP1&amp;L_PLN0309_NewBrazil3007.xls Chart 2_JA_Vol Table_Data_Pricer_Sheet1" xfId="10234"/>
    <cellStyle name="Commg [0]_FOP1&amp;L_PLN0309_NewBrazil3007.xls Chart 2_JA_Vol Table_Data_Sheet1" xfId="10229"/>
    <cellStyle name="Commɡ [0]_FOP1&amp;L_PLN0309_NewBrazil3007.xls Chart 2_JA_Vol Table_Data_Sheet1" xfId="10230"/>
    <cellStyle name="Commg [0]_FOP1&amp;L_PLN0309_NewBrazil3007.xls Chart 2_JA_Vol Table_Data_Underlyings" xfId="3650"/>
    <cellStyle name="Commɡ [0]_FOP1&amp;L_PLN0309_NewBrazil3007.xls Chart 2_JA_Vol Table_Data_Underlyings" xfId="3651"/>
    <cellStyle name="Commg [0]_FOP1&amp;L_PLN0309_NewBrazil3007.xls Chart 2_JA_Vol Table_Data_Underlyings 2" xfId="10239"/>
    <cellStyle name="Commɡ [0]_FOP1&amp;L_PLN0309_NewBrazil3007.xls Chart 2_JA_Vol Table_Data_Underlyings 2" xfId="10240"/>
    <cellStyle name="Commg [0]_FOP1&amp;L_PLN0309_NewBrazil3007.xls Chart 2_JA_Vol Table_Data_Underlyings_Sheet1" xfId="10237"/>
    <cellStyle name="Commɡ [0]_FOP1&amp;L_PLN0309_NewBrazil3007.xls Chart 2_JA_Vol Table_Data_Underlyings_Sheet1" xfId="10238"/>
    <cellStyle name="Commg [0]_FOP1&amp;L_PLN0309_NewBrazil3007.xls Chart 2_JA_Vol Table_Pricer" xfId="3652"/>
    <cellStyle name="Commɡ [0]_FOP1&amp;L_PLN0309_NewBrazil3007.xls Chart 2_JA_Vol Table_Pricer" xfId="3653"/>
    <cellStyle name="Commg [0]_FOP1&amp;L_PLN0309_NewBrazil3007.xls Chart 2_JA_Vol Table_Pricer 2" xfId="10243"/>
    <cellStyle name="Commɡ [0]_FOP1&amp;L_PLN0309_NewBrazil3007.xls Chart 2_JA_Vol Table_Pricer 2" xfId="10244"/>
    <cellStyle name="Commg [0]_FOP1&amp;L_PLN0309_NewBrazil3007.xls Chart 2_JA_Vol Table_Pricer_Sheet1" xfId="10241"/>
    <cellStyle name="Commɡ [0]_FOP1&amp;L_PLN0309_NewBrazil3007.xls Chart 2_JA_Vol Table_Pricer_Sheet1" xfId="10242"/>
    <cellStyle name="Commg [0]_FOP1&amp;L_PLN0309_NewBrazil3007.xls Chart 2_JA_Vol Table_Sheet1" xfId="10225"/>
    <cellStyle name="Commɡ [0]_FOP1&amp;L_PLN0309_NewBrazil3007.xls Chart 2_JA_Vol Table_Sheet1" xfId="10226"/>
    <cellStyle name="Commg [0]_FOP1&amp;L_PLN0309_NewBrazil3007.xls Chart 2_JA_Vol Table_Underlyings" xfId="3654"/>
    <cellStyle name="Commɡ [0]_FOP1&amp;L_PLN0309_NewBrazil3007.xls Chart 2_JA_Vol Table_Underlyings" xfId="3655"/>
    <cellStyle name="Commg [0]_FOP1&amp;L_PLN0309_NewBrazil3007.xls Chart 2_JA_Vol Table_Underlyings 2" xfId="10247"/>
    <cellStyle name="Commɡ [0]_FOP1&amp;L_PLN0309_NewBrazil3007.xls Chart 2_JA_Vol Table_Underlyings 2" xfId="10248"/>
    <cellStyle name="Commg [0]_FOP1&amp;L_PLN0309_NewBrazil3007.xls Chart 2_JA_Vol Table_Underlyings_Sheet1" xfId="10245"/>
    <cellStyle name="Commɡ [0]_FOP1&amp;L_PLN0309_NewBrazil3007.xls Chart 2_JA_Vol Table_Underlyings_Sheet1" xfId="10246"/>
    <cellStyle name="Commg [0]_FOP1&amp;L_PLN0309_NewBrazil3007.xls Chart 2_jpe11112am" xfId="3656"/>
    <cellStyle name="Commɡ [0]_FOP1&amp;L_PLN0309_NewBrazil3007.xls Chart 2_jpe11112am" xfId="3657"/>
    <cellStyle name="Commg [0]_FOP1&amp;L_PLN0309_NewBrazil3007.xls Chart 2_jpe11112am_Sheet1" xfId="10249"/>
    <cellStyle name="Commɡ [0]_FOP1&amp;L_PLN0309_NewBrazil3007.xls Chart 2_jpe11112am_Sheet1" xfId="10250"/>
    <cellStyle name="Commg [0]_FOP1&amp;L_PLN0309_NewBrazil3007.xls Chart 2_KA" xfId="3658"/>
    <cellStyle name="Commɡ [0]_FOP1&amp;L_PLN0309_NewBrazil3007.xls Chart 2_KA" xfId="3659"/>
    <cellStyle name="Commg [0]_FOP1&amp;L_PLN0309_NewBrazil3007.xls Chart 2_KA 2" xfId="10253"/>
    <cellStyle name="Commɡ [0]_FOP1&amp;L_PLN0309_NewBrazil3007.xls Chart 2_KA 2" xfId="10254"/>
    <cellStyle name="Commg [0]_FOP1&amp;L_PLN0309_NewBrazil3007.xls Chart 2_KA_01 Vol_Spreads" xfId="3660"/>
    <cellStyle name="Commɡ [0]_FOP1&amp;L_PLN0309_NewBrazil3007.xls Chart 2_KA_01 Vol_Spreads" xfId="3661"/>
    <cellStyle name="Commg [0]_FOP1&amp;L_PLN0309_NewBrazil3007.xls Chart 2_KA_01 Vol_Spreads 2" xfId="10257"/>
    <cellStyle name="Commɡ [0]_FOP1&amp;L_PLN0309_NewBrazil3007.xls Chart 2_KA_01 Vol_Spreads 2" xfId="10258"/>
    <cellStyle name="Commg [0]_FOP1&amp;L_PLN0309_NewBrazil3007.xls Chart 2_KA_01 Vol_Spreads_Data" xfId="3662"/>
    <cellStyle name="Commɡ [0]_FOP1&amp;L_PLN0309_NewBrazil3007.xls Chart 2_KA_01 Vol_Spreads_Data" xfId="3663"/>
    <cellStyle name="Commg [0]_FOP1&amp;L_PLN0309_NewBrazil3007.xls Chart 2_KA_01 Vol_Spreads_Data 2" xfId="10261"/>
    <cellStyle name="Commɡ [0]_FOP1&amp;L_PLN0309_NewBrazil3007.xls Chart 2_KA_01 Vol_Spreads_Data 2" xfId="10262"/>
    <cellStyle name="Commg [0]_FOP1&amp;L_PLN0309_NewBrazil3007.xls Chart 2_KA_01 Vol_Spreads_Data_Pricer" xfId="3664"/>
    <cellStyle name="Commɡ [0]_FOP1&amp;L_PLN0309_NewBrazil3007.xls Chart 2_KA_01 Vol_Spreads_Data_Pricer" xfId="3665"/>
    <cellStyle name="Commg [0]_FOP1&amp;L_PLN0309_NewBrazil3007.xls Chart 2_KA_01 Vol_Spreads_Data_Pricer 2" xfId="10265"/>
    <cellStyle name="Commɡ [0]_FOP1&amp;L_PLN0309_NewBrazil3007.xls Chart 2_KA_01 Vol_Spreads_Data_Pricer 2" xfId="10266"/>
    <cellStyle name="Commg [0]_FOP1&amp;L_PLN0309_NewBrazil3007.xls Chart 2_KA_01 Vol_Spreads_Data_Pricer_Sheet1" xfId="10263"/>
    <cellStyle name="Commɡ [0]_FOP1&amp;L_PLN0309_NewBrazil3007.xls Chart 2_KA_01 Vol_Spreads_Data_Pricer_Sheet1" xfId="10264"/>
    <cellStyle name="Commg [0]_FOP1&amp;L_PLN0309_NewBrazil3007.xls Chart 2_KA_01 Vol_Spreads_Data_Sheet1" xfId="10259"/>
    <cellStyle name="Commɡ [0]_FOP1&amp;L_PLN0309_NewBrazil3007.xls Chart 2_KA_01 Vol_Spreads_Data_Sheet1" xfId="10260"/>
    <cellStyle name="Commg [0]_FOP1&amp;L_PLN0309_NewBrazil3007.xls Chart 2_KA_01 Vol_Spreads_Data_Underlyings" xfId="3666"/>
    <cellStyle name="Commɡ [0]_FOP1&amp;L_PLN0309_NewBrazil3007.xls Chart 2_KA_01 Vol_Spreads_Data_Underlyings" xfId="3667"/>
    <cellStyle name="Commg [0]_FOP1&amp;L_PLN0309_NewBrazil3007.xls Chart 2_KA_01 Vol_Spreads_Data_Underlyings 2" xfId="10269"/>
    <cellStyle name="Commɡ [0]_FOP1&amp;L_PLN0309_NewBrazil3007.xls Chart 2_KA_01 Vol_Spreads_Data_Underlyings 2" xfId="10270"/>
    <cellStyle name="Commg [0]_FOP1&amp;L_PLN0309_NewBrazil3007.xls Chart 2_KA_01 Vol_Spreads_Data_Underlyings_Sheet1" xfId="10267"/>
    <cellStyle name="Commɡ [0]_FOP1&amp;L_PLN0309_NewBrazil3007.xls Chart 2_KA_01 Vol_Spreads_Data_Underlyings_Sheet1" xfId="10268"/>
    <cellStyle name="Commg [0]_FOP1&amp;L_PLN0309_NewBrazil3007.xls Chart 2_KA_01 Vol_Spreads_Pricer" xfId="3668"/>
    <cellStyle name="Commɡ [0]_FOP1&amp;L_PLN0309_NewBrazil3007.xls Chart 2_KA_01 Vol_Spreads_Pricer" xfId="3669"/>
    <cellStyle name="Commg [0]_FOP1&amp;L_PLN0309_NewBrazil3007.xls Chart 2_KA_01 Vol_Spreads_Pricer 2" xfId="10273"/>
    <cellStyle name="Commɡ [0]_FOP1&amp;L_PLN0309_NewBrazil3007.xls Chart 2_KA_01 Vol_Spreads_Pricer 2" xfId="10274"/>
    <cellStyle name="Commg [0]_FOP1&amp;L_PLN0309_NewBrazil3007.xls Chart 2_KA_01 Vol_Spreads_Pricer_Sheet1" xfId="10271"/>
    <cellStyle name="Commɡ [0]_FOP1&amp;L_PLN0309_NewBrazil3007.xls Chart 2_KA_01 Vol_Spreads_Pricer_Sheet1" xfId="10272"/>
    <cellStyle name="Commg [0]_FOP1&amp;L_PLN0309_NewBrazil3007.xls Chart 2_KA_01 Vol_Spreads_RawData" xfId="3670"/>
    <cellStyle name="Commɡ [0]_FOP1&amp;L_PLN0309_NewBrazil3007.xls Chart 2_KA_01 Vol_Spreads_RawData" xfId="3671"/>
    <cellStyle name="Commg [0]_FOP1&amp;L_PLN0309_NewBrazil3007.xls Chart 2_KA_01 Vol_Spreads_RawData 2" xfId="10277"/>
    <cellStyle name="Commɡ [0]_FOP1&amp;L_PLN0309_NewBrazil3007.xls Chart 2_KA_01 Vol_Spreads_RawData 2" xfId="10278"/>
    <cellStyle name="Commg [0]_FOP1&amp;L_PLN0309_NewBrazil3007.xls Chart 2_KA_01 Vol_Spreads_RawData_Data" xfId="3672"/>
    <cellStyle name="Commɡ [0]_FOP1&amp;L_PLN0309_NewBrazil3007.xls Chart 2_KA_01 Vol_Spreads_RawData_Data" xfId="3673"/>
    <cellStyle name="Commg [0]_FOP1&amp;L_PLN0309_NewBrazil3007.xls Chart 2_KA_01 Vol_Spreads_RawData_Data 2" xfId="10281"/>
    <cellStyle name="Commɡ [0]_FOP1&amp;L_PLN0309_NewBrazil3007.xls Chart 2_KA_01 Vol_Spreads_RawData_Data 2" xfId="10282"/>
    <cellStyle name="Commg [0]_FOP1&amp;L_PLN0309_NewBrazil3007.xls Chart 2_KA_01 Vol_Spreads_RawData_Data_Pricer" xfId="3674"/>
    <cellStyle name="Commɡ [0]_FOP1&amp;L_PLN0309_NewBrazil3007.xls Chart 2_KA_01 Vol_Spreads_RawData_Data_Pricer" xfId="3675"/>
    <cellStyle name="Commg [0]_FOP1&amp;L_PLN0309_NewBrazil3007.xls Chart 2_KA_01 Vol_Spreads_RawData_Data_Pricer 2" xfId="10285"/>
    <cellStyle name="Commɡ [0]_FOP1&amp;L_PLN0309_NewBrazil3007.xls Chart 2_KA_01 Vol_Spreads_RawData_Data_Pricer 2" xfId="10286"/>
    <cellStyle name="Commg [0]_FOP1&amp;L_PLN0309_NewBrazil3007.xls Chart 2_KA_01 Vol_Spreads_RawData_Data_Pricer_Sheet1" xfId="10283"/>
    <cellStyle name="Commɡ [0]_FOP1&amp;L_PLN0309_NewBrazil3007.xls Chart 2_KA_01 Vol_Spreads_RawData_Data_Pricer_Sheet1" xfId="10284"/>
    <cellStyle name="Commg [0]_FOP1&amp;L_PLN0309_NewBrazil3007.xls Chart 2_KA_01 Vol_Spreads_RawData_Data_Sheet1" xfId="10279"/>
    <cellStyle name="Commɡ [0]_FOP1&amp;L_PLN0309_NewBrazil3007.xls Chart 2_KA_01 Vol_Spreads_RawData_Data_Sheet1" xfId="10280"/>
    <cellStyle name="Commg [0]_FOP1&amp;L_PLN0309_NewBrazil3007.xls Chart 2_KA_01 Vol_Spreads_RawData_Data_Underlyings" xfId="3676"/>
    <cellStyle name="Commɡ [0]_FOP1&amp;L_PLN0309_NewBrazil3007.xls Chart 2_KA_01 Vol_Spreads_RawData_Data_Underlyings" xfId="3677"/>
    <cellStyle name="Commg [0]_FOP1&amp;L_PLN0309_NewBrazil3007.xls Chart 2_KA_01 Vol_Spreads_RawData_Data_Underlyings 2" xfId="10289"/>
    <cellStyle name="Commɡ [0]_FOP1&amp;L_PLN0309_NewBrazil3007.xls Chart 2_KA_01 Vol_Spreads_RawData_Data_Underlyings 2" xfId="10290"/>
    <cellStyle name="Commg [0]_FOP1&amp;L_PLN0309_NewBrazil3007.xls Chart 2_KA_01 Vol_Spreads_RawData_Data_Underlyings_Sheet1" xfId="10287"/>
    <cellStyle name="Commɡ [0]_FOP1&amp;L_PLN0309_NewBrazil3007.xls Chart 2_KA_01 Vol_Spreads_RawData_Data_Underlyings_Sheet1" xfId="10288"/>
    <cellStyle name="Commg [0]_FOP1&amp;L_PLN0309_NewBrazil3007.xls Chart 2_KA_01 Vol_Spreads_RawData_Pricer" xfId="3678"/>
    <cellStyle name="Commɡ [0]_FOP1&amp;L_PLN0309_NewBrazil3007.xls Chart 2_KA_01 Vol_Spreads_RawData_Pricer" xfId="3679"/>
    <cellStyle name="Commg [0]_FOP1&amp;L_PLN0309_NewBrazil3007.xls Chart 2_KA_01 Vol_Spreads_RawData_Pricer 2" xfId="10293"/>
    <cellStyle name="Commɡ [0]_FOP1&amp;L_PLN0309_NewBrazil3007.xls Chart 2_KA_01 Vol_Spreads_RawData_Pricer 2" xfId="10294"/>
    <cellStyle name="Commg [0]_FOP1&amp;L_PLN0309_NewBrazil3007.xls Chart 2_KA_01 Vol_Spreads_RawData_Pricer_Sheet1" xfId="10291"/>
    <cellStyle name="Commɡ [0]_FOP1&amp;L_PLN0309_NewBrazil3007.xls Chart 2_KA_01 Vol_Spreads_RawData_Pricer_Sheet1" xfId="10292"/>
    <cellStyle name="Commg [0]_FOP1&amp;L_PLN0309_NewBrazil3007.xls Chart 2_KA_01 Vol_Spreads_RawData_Sheet1" xfId="10275"/>
    <cellStyle name="Commɡ [0]_FOP1&amp;L_PLN0309_NewBrazil3007.xls Chart 2_KA_01 Vol_Spreads_RawData_Sheet1" xfId="10276"/>
    <cellStyle name="Commg [0]_FOP1&amp;L_PLN0309_NewBrazil3007.xls Chart 2_KA_01 Vol_Spreads_RawData_Underlyings" xfId="3680"/>
    <cellStyle name="Commɡ [0]_FOP1&amp;L_PLN0309_NewBrazil3007.xls Chart 2_KA_01 Vol_Spreads_RawData_Underlyings" xfId="3681"/>
    <cellStyle name="Commg [0]_FOP1&amp;L_PLN0309_NewBrazil3007.xls Chart 2_KA_01 Vol_Spreads_RawData_Underlyings 2" xfId="10297"/>
    <cellStyle name="Commɡ [0]_FOP1&amp;L_PLN0309_NewBrazil3007.xls Chart 2_KA_01 Vol_Spreads_RawData_Underlyings 2" xfId="10298"/>
    <cellStyle name="Commg [0]_FOP1&amp;L_PLN0309_NewBrazil3007.xls Chart 2_KA_01 Vol_Spreads_RawData_Underlyings_Sheet1" xfId="10295"/>
    <cellStyle name="Commɡ [0]_FOP1&amp;L_PLN0309_NewBrazil3007.xls Chart 2_KA_01 Vol_Spreads_RawData_Underlyings_Sheet1" xfId="10296"/>
    <cellStyle name="Commg [0]_FOP1&amp;L_PLN0309_NewBrazil3007.xls Chart 2_KA_01 Vol_Spreads_Sheet1" xfId="3682"/>
    <cellStyle name="Commɡ [0]_FOP1&amp;L_PLN0309_NewBrazil3007.xls Chart 2_KA_01 Vol_Spreads_Sheet1" xfId="3683"/>
    <cellStyle name="Commg [0]_FOP1&amp;L_PLN0309_NewBrazil3007.xls Chart 2_KA_01 Vol_Spreads_Sheet1 2" xfId="10301"/>
    <cellStyle name="Commɡ [0]_FOP1&amp;L_PLN0309_NewBrazil3007.xls Chart 2_KA_01 Vol_Spreads_Sheet1 2" xfId="10302"/>
    <cellStyle name="Commg [0]_FOP1&amp;L_PLN0309_NewBrazil3007.xls Chart 2_KA_01 Vol_Spreads_Sheet1_1" xfId="10255"/>
    <cellStyle name="Commɡ [0]_FOP1&amp;L_PLN0309_NewBrazil3007.xls Chart 2_KA_01 Vol_Spreads_Sheet1_1" xfId="10256"/>
    <cellStyle name="Commg [0]_FOP1&amp;L_PLN0309_NewBrazil3007.xls Chart 2_KA_01 Vol_Spreads_Sheet1_Data" xfId="3684"/>
    <cellStyle name="Commɡ [0]_FOP1&amp;L_PLN0309_NewBrazil3007.xls Chart 2_KA_01 Vol_Spreads_Sheet1_Data" xfId="3685"/>
    <cellStyle name="Commg [0]_FOP1&amp;L_PLN0309_NewBrazil3007.xls Chart 2_KA_01 Vol_Spreads_Sheet1_Data 2" xfId="10305"/>
    <cellStyle name="Commɡ [0]_FOP1&amp;L_PLN0309_NewBrazil3007.xls Chart 2_KA_01 Vol_Spreads_Sheet1_Data 2" xfId="10306"/>
    <cellStyle name="Commg [0]_FOP1&amp;L_PLN0309_NewBrazil3007.xls Chart 2_KA_01 Vol_Spreads_Sheet1_Data_Pricer" xfId="3686"/>
    <cellStyle name="Commɡ [0]_FOP1&amp;L_PLN0309_NewBrazil3007.xls Chart 2_KA_01 Vol_Spreads_Sheet1_Data_Pricer" xfId="3687"/>
    <cellStyle name="Commg [0]_FOP1&amp;L_PLN0309_NewBrazil3007.xls Chart 2_KA_01 Vol_Spreads_Sheet1_Data_Pricer 2" xfId="10309"/>
    <cellStyle name="Commɡ [0]_FOP1&amp;L_PLN0309_NewBrazil3007.xls Chart 2_KA_01 Vol_Spreads_Sheet1_Data_Pricer 2" xfId="10310"/>
    <cellStyle name="Commg [0]_FOP1&amp;L_PLN0309_NewBrazil3007.xls Chart 2_KA_01 Vol_Spreads_Sheet1_Data_Pricer_Sheet1" xfId="10307"/>
    <cellStyle name="Commɡ [0]_FOP1&amp;L_PLN0309_NewBrazil3007.xls Chart 2_KA_01 Vol_Spreads_Sheet1_Data_Pricer_Sheet1" xfId="10308"/>
    <cellStyle name="Commg [0]_FOP1&amp;L_PLN0309_NewBrazil3007.xls Chart 2_KA_01 Vol_Spreads_Sheet1_Data_Sheet1" xfId="10303"/>
    <cellStyle name="Commɡ [0]_FOP1&amp;L_PLN0309_NewBrazil3007.xls Chart 2_KA_01 Vol_Spreads_Sheet1_Data_Sheet1" xfId="10304"/>
    <cellStyle name="Commg [0]_FOP1&amp;L_PLN0309_NewBrazil3007.xls Chart 2_KA_01 Vol_Spreads_Sheet1_Data_Underlyings" xfId="3688"/>
    <cellStyle name="Commɡ [0]_FOP1&amp;L_PLN0309_NewBrazil3007.xls Chart 2_KA_01 Vol_Spreads_Sheet1_Data_Underlyings" xfId="3689"/>
    <cellStyle name="Commg [0]_FOP1&amp;L_PLN0309_NewBrazil3007.xls Chart 2_KA_01 Vol_Spreads_Sheet1_Data_Underlyings 2" xfId="10313"/>
    <cellStyle name="Commɡ [0]_FOP1&amp;L_PLN0309_NewBrazil3007.xls Chart 2_KA_01 Vol_Spreads_Sheet1_Data_Underlyings 2" xfId="10314"/>
    <cellStyle name="Commg [0]_FOP1&amp;L_PLN0309_NewBrazil3007.xls Chart 2_KA_01 Vol_Spreads_Sheet1_Data_Underlyings_Sheet1" xfId="10311"/>
    <cellStyle name="Commɡ [0]_FOP1&amp;L_PLN0309_NewBrazil3007.xls Chart 2_KA_01 Vol_Spreads_Sheet1_Data_Underlyings_Sheet1" xfId="10312"/>
    <cellStyle name="Commg [0]_FOP1&amp;L_PLN0309_NewBrazil3007.xls Chart 2_KA_01 Vol_Spreads_Sheet1_Pricer" xfId="3690"/>
    <cellStyle name="Commɡ [0]_FOP1&amp;L_PLN0309_NewBrazil3007.xls Chart 2_KA_01 Vol_Spreads_Sheet1_Pricer" xfId="3691"/>
    <cellStyle name="Commg [0]_FOP1&amp;L_PLN0309_NewBrazil3007.xls Chart 2_KA_01 Vol_Spreads_Sheet1_Pricer 2" xfId="10317"/>
    <cellStyle name="Commɡ [0]_FOP1&amp;L_PLN0309_NewBrazil3007.xls Chart 2_KA_01 Vol_Spreads_Sheet1_Pricer 2" xfId="10318"/>
    <cellStyle name="Commg [0]_FOP1&amp;L_PLN0309_NewBrazil3007.xls Chart 2_KA_01 Vol_Spreads_Sheet1_Pricer_Sheet1" xfId="10315"/>
    <cellStyle name="Commɡ [0]_FOP1&amp;L_PLN0309_NewBrazil3007.xls Chart 2_KA_01 Vol_Spreads_Sheet1_Pricer_Sheet1" xfId="10316"/>
    <cellStyle name="Commg [0]_FOP1&amp;L_PLN0309_NewBrazil3007.xls Chart 2_KA_01 Vol_Spreads_Sheet1_Sheet1" xfId="10299"/>
    <cellStyle name="Commɡ [0]_FOP1&amp;L_PLN0309_NewBrazil3007.xls Chart 2_KA_01 Vol_Spreads_Sheet1_Sheet1" xfId="10300"/>
    <cellStyle name="Commg [0]_FOP1&amp;L_PLN0309_NewBrazil3007.xls Chart 2_KA_01 Vol_Spreads_Sheet1_Underlyings" xfId="3692"/>
    <cellStyle name="Commɡ [0]_FOP1&amp;L_PLN0309_NewBrazil3007.xls Chart 2_KA_01 Vol_Spreads_Sheet1_Underlyings" xfId="3693"/>
    <cellStyle name="Commg [0]_FOP1&amp;L_PLN0309_NewBrazil3007.xls Chart 2_KA_01 Vol_Spreads_Sheet1_Underlyings 2" xfId="10321"/>
    <cellStyle name="Commɡ [0]_FOP1&amp;L_PLN0309_NewBrazil3007.xls Chart 2_KA_01 Vol_Spreads_Sheet1_Underlyings 2" xfId="10322"/>
    <cellStyle name="Commg [0]_FOP1&amp;L_PLN0309_NewBrazil3007.xls Chart 2_KA_01 Vol_Spreads_Sheet1_Underlyings_Sheet1" xfId="10319"/>
    <cellStyle name="Commɡ [0]_FOP1&amp;L_PLN0309_NewBrazil3007.xls Chart 2_KA_01 Vol_Spreads_Sheet1_Underlyings_Sheet1" xfId="10320"/>
    <cellStyle name="Commg [0]_FOP1&amp;L_PLN0309_NewBrazil3007.xls Chart 2_KA_01 Vol_Spreads_Underlyings" xfId="3694"/>
    <cellStyle name="Commɡ [0]_FOP1&amp;L_PLN0309_NewBrazil3007.xls Chart 2_KA_01 Vol_Spreads_Underlyings" xfId="3695"/>
    <cellStyle name="Commg [0]_FOP1&amp;L_PLN0309_NewBrazil3007.xls Chart 2_KA_01 Vol_Spreads_Underlyings 2" xfId="10325"/>
    <cellStyle name="Commɡ [0]_FOP1&amp;L_PLN0309_NewBrazil3007.xls Chart 2_KA_01 Vol_Spreads_Underlyings 2" xfId="10326"/>
    <cellStyle name="Commg [0]_FOP1&amp;L_PLN0309_NewBrazil3007.xls Chart 2_KA_01 Vol_Spreads_Underlyings_Sheet1" xfId="10323"/>
    <cellStyle name="Commɡ [0]_FOP1&amp;L_PLN0309_NewBrazil3007.xls Chart 2_KA_01 Vol_Spreads_Underlyings_Sheet1" xfId="10324"/>
    <cellStyle name="Commg [0]_FOP1&amp;L_PLN0309_NewBrazil3007.xls Chart 2_KA_303 - Trigger Eurobond 1f" xfId="3696"/>
    <cellStyle name="Commɡ [0]_FOP1&amp;L_PLN0309_NewBrazil3007.xls Chart 2_KA_303 - Trigger Eurobond 1f" xfId="3697"/>
    <cellStyle name="Commg [0]_FOP1&amp;L_PLN0309_NewBrazil3007.xls Chart 2_KA_303 - Trigger Eurobond 1f 2" xfId="10329"/>
    <cellStyle name="Commɡ [0]_FOP1&amp;L_PLN0309_NewBrazil3007.xls Chart 2_KA_303 - Trigger Eurobond 1f 2" xfId="10330"/>
    <cellStyle name="Commg [0]_FOP1&amp;L_PLN0309_NewBrazil3007.xls Chart 2_KA_303 - Trigger Eurobond 1f_Data" xfId="3698"/>
    <cellStyle name="Commɡ [0]_FOP1&amp;L_PLN0309_NewBrazil3007.xls Chart 2_KA_303 - Trigger Eurobond 1f_Data" xfId="3699"/>
    <cellStyle name="Commg [0]_FOP1&amp;L_PLN0309_NewBrazil3007.xls Chart 2_KA_303 - Trigger Eurobond 1f_Data 2" xfId="10333"/>
    <cellStyle name="Commɡ [0]_FOP1&amp;L_PLN0309_NewBrazil3007.xls Chart 2_KA_303 - Trigger Eurobond 1f_Data 2" xfId="10334"/>
    <cellStyle name="Commg [0]_FOP1&amp;L_PLN0309_NewBrazil3007.xls Chart 2_KA_303 - Trigger Eurobond 1f_Data_Pricer" xfId="3700"/>
    <cellStyle name="Commɡ [0]_FOP1&amp;L_PLN0309_NewBrazil3007.xls Chart 2_KA_303 - Trigger Eurobond 1f_Data_Pricer" xfId="3701"/>
    <cellStyle name="Commg [0]_FOP1&amp;L_PLN0309_NewBrazil3007.xls Chart 2_KA_303 - Trigger Eurobond 1f_Data_Pricer 2" xfId="10337"/>
    <cellStyle name="Commɡ [0]_FOP1&amp;L_PLN0309_NewBrazil3007.xls Chart 2_KA_303 - Trigger Eurobond 1f_Data_Pricer 2" xfId="10338"/>
    <cellStyle name="Commg [0]_FOP1&amp;L_PLN0309_NewBrazil3007.xls Chart 2_KA_303 - Trigger Eurobond 1f_Data_Pricer_Sheet1" xfId="10335"/>
    <cellStyle name="Commɡ [0]_FOP1&amp;L_PLN0309_NewBrazil3007.xls Chart 2_KA_303 - Trigger Eurobond 1f_Data_Pricer_Sheet1" xfId="10336"/>
    <cellStyle name="Commg [0]_FOP1&amp;L_PLN0309_NewBrazil3007.xls Chart 2_KA_303 - Trigger Eurobond 1f_Data_Sheet1" xfId="10331"/>
    <cellStyle name="Commɡ [0]_FOP1&amp;L_PLN0309_NewBrazil3007.xls Chart 2_KA_303 - Trigger Eurobond 1f_Data_Sheet1" xfId="10332"/>
    <cellStyle name="Commg [0]_FOP1&amp;L_PLN0309_NewBrazil3007.xls Chart 2_KA_303 - Trigger Eurobond 1f_Data_Underlyings" xfId="3702"/>
    <cellStyle name="Commɡ [0]_FOP1&amp;L_PLN0309_NewBrazil3007.xls Chart 2_KA_303 - Trigger Eurobond 1f_Data_Underlyings" xfId="3703"/>
    <cellStyle name="Commg [0]_FOP1&amp;L_PLN0309_NewBrazil3007.xls Chart 2_KA_303 - Trigger Eurobond 1f_Data_Underlyings 2" xfId="10341"/>
    <cellStyle name="Commɡ [0]_FOP1&amp;L_PLN0309_NewBrazil3007.xls Chart 2_KA_303 - Trigger Eurobond 1f_Data_Underlyings 2" xfId="10342"/>
    <cellStyle name="Commg [0]_FOP1&amp;L_PLN0309_NewBrazil3007.xls Chart 2_KA_303 - Trigger Eurobond 1f_Data_Underlyings_Sheet1" xfId="10339"/>
    <cellStyle name="Commɡ [0]_FOP1&amp;L_PLN0309_NewBrazil3007.xls Chart 2_KA_303 - Trigger Eurobond 1f_Data_Underlyings_Sheet1" xfId="10340"/>
    <cellStyle name="Commg [0]_FOP1&amp;L_PLN0309_NewBrazil3007.xls Chart 2_KA_303 - Trigger Eurobond 1f_Pricer" xfId="3704"/>
    <cellStyle name="Commɡ [0]_FOP1&amp;L_PLN0309_NewBrazil3007.xls Chart 2_KA_303 - Trigger Eurobond 1f_Pricer" xfId="3705"/>
    <cellStyle name="Commg [0]_FOP1&amp;L_PLN0309_NewBrazil3007.xls Chart 2_KA_303 - Trigger Eurobond 1f_Pricer 2" xfId="10345"/>
    <cellStyle name="Commɡ [0]_FOP1&amp;L_PLN0309_NewBrazil3007.xls Chart 2_KA_303 - Trigger Eurobond 1f_Pricer 2" xfId="10346"/>
    <cellStyle name="Commg [0]_FOP1&amp;L_PLN0309_NewBrazil3007.xls Chart 2_KA_303 - Trigger Eurobond 1f_Pricer_Sheet1" xfId="10343"/>
    <cellStyle name="Commɡ [0]_FOP1&amp;L_PLN0309_NewBrazil3007.xls Chart 2_KA_303 - Trigger Eurobond 1f_Pricer_Sheet1" xfId="10344"/>
    <cellStyle name="Commg [0]_FOP1&amp;L_PLN0309_NewBrazil3007.xls Chart 2_KA_303 - Trigger Eurobond 1f_Sheet1" xfId="10327"/>
    <cellStyle name="Commɡ [0]_FOP1&amp;L_PLN0309_NewBrazil3007.xls Chart 2_KA_303 - Trigger Eurobond 1f_Sheet1" xfId="10328"/>
    <cellStyle name="Commg [0]_FOP1&amp;L_PLN0309_NewBrazil3007.xls Chart 2_KA_303 - Trigger Eurobond 1f_Underlyings" xfId="3706"/>
    <cellStyle name="Commɡ [0]_FOP1&amp;L_PLN0309_NewBrazil3007.xls Chart 2_KA_303 - Trigger Eurobond 1f_Underlyings" xfId="3707"/>
    <cellStyle name="Commg [0]_FOP1&amp;L_PLN0309_NewBrazil3007.xls Chart 2_KA_303 - Trigger Eurobond 1f_Underlyings 2" xfId="10349"/>
    <cellStyle name="Commɡ [0]_FOP1&amp;L_PLN0309_NewBrazil3007.xls Chart 2_KA_303 - Trigger Eurobond 1f_Underlyings 2" xfId="10350"/>
    <cellStyle name="Commg [0]_FOP1&amp;L_PLN0309_NewBrazil3007.xls Chart 2_KA_303 - Trigger Eurobond 1f_Underlyings_Sheet1" xfId="10347"/>
    <cellStyle name="Commɡ [0]_FOP1&amp;L_PLN0309_NewBrazil3007.xls Chart 2_KA_303 - Trigger Eurobond 1f_Underlyings_Sheet1" xfId="10348"/>
    <cellStyle name="Commg [0]_FOP1&amp;L_PLN0309_NewBrazil3007.xls Chart 2_KA_BasicData" xfId="3708"/>
    <cellStyle name="Commɡ [0]_FOP1&amp;L_PLN0309_NewBrazil3007.xls Chart 2_KA_BasicData" xfId="3709"/>
    <cellStyle name="Commg [0]_FOP1&amp;L_PLN0309_NewBrazil3007.xls Chart 2_KA_BasicData 2" xfId="10353"/>
    <cellStyle name="Commɡ [0]_FOP1&amp;L_PLN0309_NewBrazil3007.xls Chart 2_KA_BasicData 2" xfId="10354"/>
    <cellStyle name="Commg [0]_FOP1&amp;L_PLN0309_NewBrazil3007.xls Chart 2_KA_BasicData_Data" xfId="3710"/>
    <cellStyle name="Commɡ [0]_FOP1&amp;L_PLN0309_NewBrazil3007.xls Chart 2_KA_BasicData_Data" xfId="3711"/>
    <cellStyle name="Commg [0]_FOP1&amp;L_PLN0309_NewBrazil3007.xls Chart 2_KA_BasicData_Data 2" xfId="10357"/>
    <cellStyle name="Commɡ [0]_FOP1&amp;L_PLN0309_NewBrazil3007.xls Chart 2_KA_BasicData_Data 2" xfId="10358"/>
    <cellStyle name="Commg [0]_FOP1&amp;L_PLN0309_NewBrazil3007.xls Chart 2_KA_BasicData_Data_Pricer" xfId="3712"/>
    <cellStyle name="Commɡ [0]_FOP1&amp;L_PLN0309_NewBrazil3007.xls Chart 2_KA_BasicData_Data_Pricer" xfId="3713"/>
    <cellStyle name="Commg [0]_FOP1&amp;L_PLN0309_NewBrazil3007.xls Chart 2_KA_BasicData_Data_Pricer 2" xfId="10361"/>
    <cellStyle name="Commɡ [0]_FOP1&amp;L_PLN0309_NewBrazil3007.xls Chart 2_KA_BasicData_Data_Pricer 2" xfId="10362"/>
    <cellStyle name="Commg [0]_FOP1&amp;L_PLN0309_NewBrazil3007.xls Chart 2_KA_BasicData_Data_Pricer_Sheet1" xfId="10359"/>
    <cellStyle name="Commɡ [0]_FOP1&amp;L_PLN0309_NewBrazil3007.xls Chart 2_KA_BasicData_Data_Pricer_Sheet1" xfId="10360"/>
    <cellStyle name="Commg [0]_FOP1&amp;L_PLN0309_NewBrazil3007.xls Chart 2_KA_BasicData_Data_Sheet1" xfId="10355"/>
    <cellStyle name="Commɡ [0]_FOP1&amp;L_PLN0309_NewBrazil3007.xls Chart 2_KA_BasicData_Data_Sheet1" xfId="10356"/>
    <cellStyle name="Commg [0]_FOP1&amp;L_PLN0309_NewBrazil3007.xls Chart 2_KA_BasicData_Data_Underlyings" xfId="3714"/>
    <cellStyle name="Commɡ [0]_FOP1&amp;L_PLN0309_NewBrazil3007.xls Chart 2_KA_BasicData_Data_Underlyings" xfId="3715"/>
    <cellStyle name="Commg [0]_FOP1&amp;L_PLN0309_NewBrazil3007.xls Chart 2_KA_BasicData_Data_Underlyings 2" xfId="10365"/>
    <cellStyle name="Commɡ [0]_FOP1&amp;L_PLN0309_NewBrazil3007.xls Chart 2_KA_BasicData_Data_Underlyings 2" xfId="10366"/>
    <cellStyle name="Commg [0]_FOP1&amp;L_PLN0309_NewBrazil3007.xls Chart 2_KA_BasicData_Data_Underlyings_Sheet1" xfId="10363"/>
    <cellStyle name="Commɡ [0]_FOP1&amp;L_PLN0309_NewBrazil3007.xls Chart 2_KA_BasicData_Data_Underlyings_Sheet1" xfId="10364"/>
    <cellStyle name="Commg [0]_FOP1&amp;L_PLN0309_NewBrazil3007.xls Chart 2_KA_BasicData_Pricer" xfId="3716"/>
    <cellStyle name="Commɡ [0]_FOP1&amp;L_PLN0309_NewBrazil3007.xls Chart 2_KA_BasicData_Pricer" xfId="3717"/>
    <cellStyle name="Commg [0]_FOP1&amp;L_PLN0309_NewBrazil3007.xls Chart 2_KA_BasicData_Pricer 2" xfId="10369"/>
    <cellStyle name="Commɡ [0]_FOP1&amp;L_PLN0309_NewBrazil3007.xls Chart 2_KA_BasicData_Pricer 2" xfId="10370"/>
    <cellStyle name="Commg [0]_FOP1&amp;L_PLN0309_NewBrazil3007.xls Chart 2_KA_BasicData_Pricer_Sheet1" xfId="10367"/>
    <cellStyle name="Commɡ [0]_FOP1&amp;L_PLN0309_NewBrazil3007.xls Chart 2_KA_BasicData_Pricer_Sheet1" xfId="10368"/>
    <cellStyle name="Commg [0]_FOP1&amp;L_PLN0309_NewBrazil3007.xls Chart 2_KA_BasicData_Sheet1" xfId="10351"/>
    <cellStyle name="Commɡ [0]_FOP1&amp;L_PLN0309_NewBrazil3007.xls Chart 2_KA_BasicData_Sheet1" xfId="10352"/>
    <cellStyle name="Commg [0]_FOP1&amp;L_PLN0309_NewBrazil3007.xls Chart 2_KA_BasicData_Underlyings" xfId="3718"/>
    <cellStyle name="Commɡ [0]_FOP1&amp;L_PLN0309_NewBrazil3007.xls Chart 2_KA_BasicData_Underlyings" xfId="3719"/>
    <cellStyle name="Commg [0]_FOP1&amp;L_PLN0309_NewBrazil3007.xls Chart 2_KA_BasicData_Underlyings 2" xfId="10373"/>
    <cellStyle name="Commɡ [0]_FOP1&amp;L_PLN0309_NewBrazil3007.xls Chart 2_KA_BasicData_Underlyings 2" xfId="10374"/>
    <cellStyle name="Commg [0]_FOP1&amp;L_PLN0309_NewBrazil3007.xls Chart 2_KA_BasicData_Underlyings_Sheet1" xfId="10371"/>
    <cellStyle name="Commɡ [0]_FOP1&amp;L_PLN0309_NewBrazil3007.xls Chart 2_KA_BasicData_Underlyings_Sheet1" xfId="10372"/>
    <cellStyle name="Commg [0]_FOP1&amp;L_PLN0309_NewBrazil3007.xls Chart 2_KA_Data" xfId="3720"/>
    <cellStyle name="Commɡ [0]_FOP1&amp;L_PLN0309_NewBrazil3007.xls Chart 2_KA_Data" xfId="3721"/>
    <cellStyle name="Commg [0]_FOP1&amp;L_PLN0309_NewBrazil3007.xls Chart 2_KA_Data 2" xfId="10377"/>
    <cellStyle name="Commɡ [0]_FOP1&amp;L_PLN0309_NewBrazil3007.xls Chart 2_KA_Data 2" xfId="10378"/>
    <cellStyle name="Commg [0]_FOP1&amp;L_PLN0309_NewBrazil3007.xls Chart 2_KA_Data_Pricer" xfId="3722"/>
    <cellStyle name="Commɡ [0]_FOP1&amp;L_PLN0309_NewBrazil3007.xls Chart 2_KA_Data_Pricer" xfId="3723"/>
    <cellStyle name="Commg [0]_FOP1&amp;L_PLN0309_NewBrazil3007.xls Chart 2_KA_Data_Pricer 2" xfId="10381"/>
    <cellStyle name="Commɡ [0]_FOP1&amp;L_PLN0309_NewBrazil3007.xls Chart 2_KA_Data_Pricer 2" xfId="10382"/>
    <cellStyle name="Commg [0]_FOP1&amp;L_PLN0309_NewBrazil3007.xls Chart 2_KA_Data_Pricer_Sheet1" xfId="10379"/>
    <cellStyle name="Commɡ [0]_FOP1&amp;L_PLN0309_NewBrazil3007.xls Chart 2_KA_Data_Pricer_Sheet1" xfId="10380"/>
    <cellStyle name="Commg [0]_FOP1&amp;L_PLN0309_NewBrazil3007.xls Chart 2_KA_Data_Sheet1" xfId="10375"/>
    <cellStyle name="Commɡ [0]_FOP1&amp;L_PLN0309_NewBrazil3007.xls Chart 2_KA_Data_Sheet1" xfId="10376"/>
    <cellStyle name="Commg [0]_FOP1&amp;L_PLN0309_NewBrazil3007.xls Chart 2_KA_Data_Underlyings" xfId="3724"/>
    <cellStyle name="Commɡ [0]_FOP1&amp;L_PLN0309_NewBrazil3007.xls Chart 2_KA_Data_Underlyings" xfId="3725"/>
    <cellStyle name="Commg [0]_FOP1&amp;L_PLN0309_NewBrazil3007.xls Chart 2_KA_Data_Underlyings 2" xfId="10385"/>
    <cellStyle name="Commɡ [0]_FOP1&amp;L_PLN0309_NewBrazil3007.xls Chart 2_KA_Data_Underlyings 2" xfId="10386"/>
    <cellStyle name="Commg [0]_FOP1&amp;L_PLN0309_NewBrazil3007.xls Chart 2_KA_Data_Underlyings_Sheet1" xfId="10383"/>
    <cellStyle name="Commɡ [0]_FOP1&amp;L_PLN0309_NewBrazil3007.xls Chart 2_KA_Data_Underlyings_Sheet1" xfId="10384"/>
    <cellStyle name="Commg [0]_FOP1&amp;L_PLN0309_NewBrazil3007.xls Chart 2_KA_DG Setup" xfId="3726"/>
    <cellStyle name="Commɡ [0]_FOP1&amp;L_PLN0309_NewBrazil3007.xls Chart 2_KA_DG Setup" xfId="3727"/>
    <cellStyle name="Commg [0]_FOP1&amp;L_PLN0309_NewBrazil3007.xls Chart 2_KA_DG Setup 2" xfId="10389"/>
    <cellStyle name="Commɡ [0]_FOP1&amp;L_PLN0309_NewBrazil3007.xls Chart 2_KA_DG Setup 2" xfId="10390"/>
    <cellStyle name="Commg [0]_FOP1&amp;L_PLN0309_NewBrazil3007.xls Chart 2_KA_DG Setup_Data" xfId="3728"/>
    <cellStyle name="Commɡ [0]_FOP1&amp;L_PLN0309_NewBrazil3007.xls Chart 2_KA_DG Setup_Data" xfId="3729"/>
    <cellStyle name="Commg [0]_FOP1&amp;L_PLN0309_NewBrazil3007.xls Chart 2_KA_DG Setup_Data 2" xfId="10393"/>
    <cellStyle name="Commɡ [0]_FOP1&amp;L_PLN0309_NewBrazil3007.xls Chart 2_KA_DG Setup_Data 2" xfId="10394"/>
    <cellStyle name="Commg [0]_FOP1&amp;L_PLN0309_NewBrazil3007.xls Chart 2_KA_DG Setup_Data_Pricer" xfId="3730"/>
    <cellStyle name="Commɡ [0]_FOP1&amp;L_PLN0309_NewBrazil3007.xls Chart 2_KA_DG Setup_Data_Pricer" xfId="3731"/>
    <cellStyle name="Commg [0]_FOP1&amp;L_PLN0309_NewBrazil3007.xls Chart 2_KA_DG Setup_Data_Pricer 2" xfId="10397"/>
    <cellStyle name="Commɡ [0]_FOP1&amp;L_PLN0309_NewBrazil3007.xls Chart 2_KA_DG Setup_Data_Pricer 2" xfId="10398"/>
    <cellStyle name="Commg [0]_FOP1&amp;L_PLN0309_NewBrazil3007.xls Chart 2_KA_DG Setup_Data_Pricer_Sheet1" xfId="10395"/>
    <cellStyle name="Commɡ [0]_FOP1&amp;L_PLN0309_NewBrazil3007.xls Chart 2_KA_DG Setup_Data_Pricer_Sheet1" xfId="10396"/>
    <cellStyle name="Commg [0]_FOP1&amp;L_PLN0309_NewBrazil3007.xls Chart 2_KA_DG Setup_Data_Sheet1" xfId="10391"/>
    <cellStyle name="Commɡ [0]_FOP1&amp;L_PLN0309_NewBrazil3007.xls Chart 2_KA_DG Setup_Data_Sheet1" xfId="10392"/>
    <cellStyle name="Commg [0]_FOP1&amp;L_PLN0309_NewBrazil3007.xls Chart 2_KA_DG Setup_Data_Underlyings" xfId="3732"/>
    <cellStyle name="Commɡ [0]_FOP1&amp;L_PLN0309_NewBrazil3007.xls Chart 2_KA_DG Setup_Data_Underlyings" xfId="3733"/>
    <cellStyle name="Commg [0]_FOP1&amp;L_PLN0309_NewBrazil3007.xls Chart 2_KA_DG Setup_Data_Underlyings 2" xfId="10401"/>
    <cellStyle name="Commɡ [0]_FOP1&amp;L_PLN0309_NewBrazil3007.xls Chart 2_KA_DG Setup_Data_Underlyings 2" xfId="10402"/>
    <cellStyle name="Commg [0]_FOP1&amp;L_PLN0309_NewBrazil3007.xls Chart 2_KA_DG Setup_Data_Underlyings_Sheet1" xfId="10399"/>
    <cellStyle name="Commɡ [0]_FOP1&amp;L_PLN0309_NewBrazil3007.xls Chart 2_KA_DG Setup_Data_Underlyings_Sheet1" xfId="10400"/>
    <cellStyle name="Commg [0]_FOP1&amp;L_PLN0309_NewBrazil3007.xls Chart 2_KA_DG Setup_Pricer" xfId="3734"/>
    <cellStyle name="Commɡ [0]_FOP1&amp;L_PLN0309_NewBrazil3007.xls Chart 2_KA_DG Setup_Pricer" xfId="3735"/>
    <cellStyle name="Commg [0]_FOP1&amp;L_PLN0309_NewBrazil3007.xls Chart 2_KA_DG Setup_Pricer 2" xfId="10405"/>
    <cellStyle name="Commɡ [0]_FOP1&amp;L_PLN0309_NewBrazil3007.xls Chart 2_KA_DG Setup_Pricer 2" xfId="10406"/>
    <cellStyle name="Commg [0]_FOP1&amp;L_PLN0309_NewBrazil3007.xls Chart 2_KA_DG Setup_Pricer_Sheet1" xfId="10403"/>
    <cellStyle name="Commɡ [0]_FOP1&amp;L_PLN0309_NewBrazil3007.xls Chart 2_KA_DG Setup_Pricer_Sheet1" xfId="10404"/>
    <cellStyle name="Commg [0]_FOP1&amp;L_PLN0309_NewBrazil3007.xls Chart 2_KA_DG Setup_Sheet1" xfId="10387"/>
    <cellStyle name="Commɡ [0]_FOP1&amp;L_PLN0309_NewBrazil3007.xls Chart 2_KA_DG Setup_Sheet1" xfId="10388"/>
    <cellStyle name="Commg [0]_FOP1&amp;L_PLN0309_NewBrazil3007.xls Chart 2_KA_DG Setup_Underlyings" xfId="3736"/>
    <cellStyle name="Commɡ [0]_FOP1&amp;L_PLN0309_NewBrazil3007.xls Chart 2_KA_DG Setup_Underlyings" xfId="3737"/>
    <cellStyle name="Commg [0]_FOP1&amp;L_PLN0309_NewBrazil3007.xls Chart 2_KA_DG Setup_Underlyings 2" xfId="10409"/>
    <cellStyle name="Commɡ [0]_FOP1&amp;L_PLN0309_NewBrazil3007.xls Chart 2_KA_DG Setup_Underlyings 2" xfId="10410"/>
    <cellStyle name="Commg [0]_FOP1&amp;L_PLN0309_NewBrazil3007.xls Chart 2_KA_DG Setup_Underlyings_Sheet1" xfId="10407"/>
    <cellStyle name="Commɡ [0]_FOP1&amp;L_PLN0309_NewBrazil3007.xls Chart 2_KA_DG Setup_Underlyings_Sheet1" xfId="10408"/>
    <cellStyle name="Commg [0]_FOP1&amp;L_PLN0309_NewBrazil3007.xls Chart 2_KA_HSBC (GD Biweekly)" xfId="3738"/>
    <cellStyle name="Commɡ [0]_FOP1&amp;L_PLN0309_NewBrazil3007.xls Chart 2_KA_HSBC (GD Biweekly)" xfId="3739"/>
    <cellStyle name="Commg [0]_FOP1&amp;L_PLN0309_NewBrazil3007.xls Chart 2_KA_HSBC (GD Biweekly) 2" xfId="10413"/>
    <cellStyle name="Commɡ [0]_FOP1&amp;L_PLN0309_NewBrazil3007.xls Chart 2_KA_HSBC (GD Biweekly) 2" xfId="10414"/>
    <cellStyle name="Commg [0]_FOP1&amp;L_PLN0309_NewBrazil3007.xls Chart 2_KA_HSBC (GD Biweekly)_Data" xfId="3740"/>
    <cellStyle name="Commɡ [0]_FOP1&amp;L_PLN0309_NewBrazil3007.xls Chart 2_KA_HSBC (GD Biweekly)_Data" xfId="3741"/>
    <cellStyle name="Commg [0]_FOP1&amp;L_PLN0309_NewBrazil3007.xls Chart 2_KA_HSBC (GD Biweekly)_Data 2" xfId="10417"/>
    <cellStyle name="Commɡ [0]_FOP1&amp;L_PLN0309_NewBrazil3007.xls Chart 2_KA_HSBC (GD Biweekly)_Data 2" xfId="10418"/>
    <cellStyle name="Commg [0]_FOP1&amp;L_PLN0309_NewBrazil3007.xls Chart 2_KA_HSBC (GD Biweekly)_Data_Pricer" xfId="3742"/>
    <cellStyle name="Commɡ [0]_FOP1&amp;L_PLN0309_NewBrazil3007.xls Chart 2_KA_HSBC (GD Biweekly)_Data_Pricer" xfId="3743"/>
    <cellStyle name="Commg [0]_FOP1&amp;L_PLN0309_NewBrazil3007.xls Chart 2_KA_HSBC (GD Biweekly)_Data_Pricer 2" xfId="10421"/>
    <cellStyle name="Commɡ [0]_FOP1&amp;L_PLN0309_NewBrazil3007.xls Chart 2_KA_HSBC (GD Biweekly)_Data_Pricer 2" xfId="10422"/>
    <cellStyle name="Commg [0]_FOP1&amp;L_PLN0309_NewBrazil3007.xls Chart 2_KA_HSBC (GD Biweekly)_Data_Pricer_Sheet1" xfId="10419"/>
    <cellStyle name="Commɡ [0]_FOP1&amp;L_PLN0309_NewBrazil3007.xls Chart 2_KA_HSBC (GD Biweekly)_Data_Pricer_Sheet1" xfId="10420"/>
    <cellStyle name="Commg [0]_FOP1&amp;L_PLN0309_NewBrazil3007.xls Chart 2_KA_HSBC (GD Biweekly)_Data_Sheet1" xfId="10415"/>
    <cellStyle name="Commɡ [0]_FOP1&amp;L_PLN0309_NewBrazil3007.xls Chart 2_KA_HSBC (GD Biweekly)_Data_Sheet1" xfId="10416"/>
    <cellStyle name="Commg [0]_FOP1&amp;L_PLN0309_NewBrazil3007.xls Chart 2_KA_HSBC (GD Biweekly)_Data_Underlyings" xfId="3744"/>
    <cellStyle name="Commɡ [0]_FOP1&amp;L_PLN0309_NewBrazil3007.xls Chart 2_KA_HSBC (GD Biweekly)_Data_Underlyings" xfId="3745"/>
    <cellStyle name="Commg [0]_FOP1&amp;L_PLN0309_NewBrazil3007.xls Chart 2_KA_HSBC (GD Biweekly)_Data_Underlyings 2" xfId="10425"/>
    <cellStyle name="Commɡ [0]_FOP1&amp;L_PLN0309_NewBrazil3007.xls Chart 2_KA_HSBC (GD Biweekly)_Data_Underlyings 2" xfId="10426"/>
    <cellStyle name="Commg [0]_FOP1&amp;L_PLN0309_NewBrazil3007.xls Chart 2_KA_HSBC (GD Biweekly)_Data_Underlyings_Sheet1" xfId="10423"/>
    <cellStyle name="Commɡ [0]_FOP1&amp;L_PLN0309_NewBrazil3007.xls Chart 2_KA_HSBC (GD Biweekly)_Data_Underlyings_Sheet1" xfId="10424"/>
    <cellStyle name="Commg [0]_FOP1&amp;L_PLN0309_NewBrazil3007.xls Chart 2_KA_HSBC (GD Biweekly)_Pricer" xfId="3746"/>
    <cellStyle name="Commɡ [0]_FOP1&amp;L_PLN0309_NewBrazil3007.xls Chart 2_KA_HSBC (GD Biweekly)_Pricer" xfId="3747"/>
    <cellStyle name="Commg [0]_FOP1&amp;L_PLN0309_NewBrazil3007.xls Chart 2_KA_HSBC (GD Biweekly)_Pricer 2" xfId="10429"/>
    <cellStyle name="Commɡ [0]_FOP1&amp;L_PLN0309_NewBrazil3007.xls Chart 2_KA_HSBC (GD Biweekly)_Pricer 2" xfId="10430"/>
    <cellStyle name="Commg [0]_FOP1&amp;L_PLN0309_NewBrazil3007.xls Chart 2_KA_HSBC (GD Biweekly)_Pricer_Sheet1" xfId="10427"/>
    <cellStyle name="Commɡ [0]_FOP1&amp;L_PLN0309_NewBrazil3007.xls Chart 2_KA_HSBC (GD Biweekly)_Pricer_Sheet1" xfId="10428"/>
    <cellStyle name="Commg [0]_FOP1&amp;L_PLN0309_NewBrazil3007.xls Chart 2_KA_HSBC (GD Biweekly)_Sheet1" xfId="10411"/>
    <cellStyle name="Commɡ [0]_FOP1&amp;L_PLN0309_NewBrazil3007.xls Chart 2_KA_HSBC (GD Biweekly)_Sheet1" xfId="10412"/>
    <cellStyle name="Commg [0]_FOP1&amp;L_PLN0309_NewBrazil3007.xls Chart 2_KA_HSBC (GD Biweekly)_Underlyings" xfId="3748"/>
    <cellStyle name="Commɡ [0]_FOP1&amp;L_PLN0309_NewBrazil3007.xls Chart 2_KA_HSBC (GD Biweekly)_Underlyings" xfId="3749"/>
    <cellStyle name="Commg [0]_FOP1&amp;L_PLN0309_NewBrazil3007.xls Chart 2_KA_HSBC (GD Biweekly)_Underlyings 2" xfId="10433"/>
    <cellStyle name="Commɡ [0]_FOP1&amp;L_PLN0309_NewBrazil3007.xls Chart 2_KA_HSBC (GD Biweekly)_Underlyings 2" xfId="10434"/>
    <cellStyle name="Commg [0]_FOP1&amp;L_PLN0309_NewBrazil3007.xls Chart 2_KA_HSBC (GD Biweekly)_Underlyings_Sheet1" xfId="10431"/>
    <cellStyle name="Commɡ [0]_FOP1&amp;L_PLN0309_NewBrazil3007.xls Chart 2_KA_HSBC (GD Biweekly)_Underlyings_Sheet1" xfId="10432"/>
    <cellStyle name="Commg [0]_FOP1&amp;L_PLN0309_NewBrazil3007.xls Chart 2_KA_HSBC Share Purchase Option" xfId="3750"/>
    <cellStyle name="Commɡ [0]_FOP1&amp;L_PLN0309_NewBrazil3007.xls Chart 2_KA_HSBC Share Purchase Option" xfId="3751"/>
    <cellStyle name="Commg [0]_FOP1&amp;L_PLN0309_NewBrazil3007.xls Chart 2_KA_HSBC Share Purchase Option 2" xfId="10437"/>
    <cellStyle name="Commɡ [0]_FOP1&amp;L_PLN0309_NewBrazil3007.xls Chart 2_KA_HSBC Share Purchase Option 2" xfId="10438"/>
    <cellStyle name="Commg [0]_FOP1&amp;L_PLN0309_NewBrazil3007.xls Chart 2_KA_HSBC Share Purchase Option_Data" xfId="3752"/>
    <cellStyle name="Commɡ [0]_FOP1&amp;L_PLN0309_NewBrazil3007.xls Chart 2_KA_HSBC Share Purchase Option_Data" xfId="3753"/>
    <cellStyle name="Commg [0]_FOP1&amp;L_PLN0309_NewBrazil3007.xls Chart 2_KA_HSBC Share Purchase Option_Data 2" xfId="10441"/>
    <cellStyle name="Commɡ [0]_FOP1&amp;L_PLN0309_NewBrazil3007.xls Chart 2_KA_HSBC Share Purchase Option_Data 2" xfId="10442"/>
    <cellStyle name="Commg [0]_FOP1&amp;L_PLN0309_NewBrazil3007.xls Chart 2_KA_HSBC Share Purchase Option_Data_Pricer" xfId="3754"/>
    <cellStyle name="Commɡ [0]_FOP1&amp;L_PLN0309_NewBrazil3007.xls Chart 2_KA_HSBC Share Purchase Option_Data_Pricer" xfId="3755"/>
    <cellStyle name="Commg [0]_FOP1&amp;L_PLN0309_NewBrazil3007.xls Chart 2_KA_HSBC Share Purchase Option_Data_Pricer 2" xfId="10445"/>
    <cellStyle name="Commɡ [0]_FOP1&amp;L_PLN0309_NewBrazil3007.xls Chart 2_KA_HSBC Share Purchase Option_Data_Pricer 2" xfId="10446"/>
    <cellStyle name="Commg [0]_FOP1&amp;L_PLN0309_NewBrazil3007.xls Chart 2_KA_HSBC Share Purchase Option_Data_Pricer_Sheet1" xfId="10443"/>
    <cellStyle name="Commɡ [0]_FOP1&amp;L_PLN0309_NewBrazil3007.xls Chart 2_KA_HSBC Share Purchase Option_Data_Pricer_Sheet1" xfId="10444"/>
    <cellStyle name="Commg [0]_FOP1&amp;L_PLN0309_NewBrazil3007.xls Chart 2_KA_HSBC Share Purchase Option_Data_Sheet1" xfId="10439"/>
    <cellStyle name="Commɡ [0]_FOP1&amp;L_PLN0309_NewBrazil3007.xls Chart 2_KA_HSBC Share Purchase Option_Data_Sheet1" xfId="10440"/>
    <cellStyle name="Commg [0]_FOP1&amp;L_PLN0309_NewBrazil3007.xls Chart 2_KA_HSBC Share Purchase Option_Data_Underlyings" xfId="3756"/>
    <cellStyle name="Commɡ [0]_FOP1&amp;L_PLN0309_NewBrazil3007.xls Chart 2_KA_HSBC Share Purchase Option_Data_Underlyings" xfId="3757"/>
    <cellStyle name="Commg [0]_FOP1&amp;L_PLN0309_NewBrazil3007.xls Chart 2_KA_HSBC Share Purchase Option_Data_Underlyings 2" xfId="10449"/>
    <cellStyle name="Commɡ [0]_FOP1&amp;L_PLN0309_NewBrazil3007.xls Chart 2_KA_HSBC Share Purchase Option_Data_Underlyings 2" xfId="10450"/>
    <cellStyle name="Commg [0]_FOP1&amp;L_PLN0309_NewBrazil3007.xls Chart 2_KA_HSBC Share Purchase Option_Data_Underlyings_Sheet1" xfId="10447"/>
    <cellStyle name="Commɡ [0]_FOP1&amp;L_PLN0309_NewBrazil3007.xls Chart 2_KA_HSBC Share Purchase Option_Data_Underlyings_Sheet1" xfId="10448"/>
    <cellStyle name="Commg [0]_FOP1&amp;L_PLN0309_NewBrazil3007.xls Chart 2_KA_HSBC Share Purchase Option_Pricer" xfId="3758"/>
    <cellStyle name="Commɡ [0]_FOP1&amp;L_PLN0309_NewBrazil3007.xls Chart 2_KA_HSBC Share Purchase Option_Pricer" xfId="3759"/>
    <cellStyle name="Commg [0]_FOP1&amp;L_PLN0309_NewBrazil3007.xls Chart 2_KA_HSBC Share Purchase Option_Pricer 2" xfId="10453"/>
    <cellStyle name="Commɡ [0]_FOP1&amp;L_PLN0309_NewBrazil3007.xls Chart 2_KA_HSBC Share Purchase Option_Pricer 2" xfId="10454"/>
    <cellStyle name="Commg [0]_FOP1&amp;L_PLN0309_NewBrazil3007.xls Chart 2_KA_HSBC Share Purchase Option_Pricer_Sheet1" xfId="10451"/>
    <cellStyle name="Commɡ [0]_FOP1&amp;L_PLN0309_NewBrazil3007.xls Chart 2_KA_HSBC Share Purchase Option_Pricer_Sheet1" xfId="10452"/>
    <cellStyle name="Commg [0]_FOP1&amp;L_PLN0309_NewBrazil3007.xls Chart 2_KA_HSBC Share Purchase Option_Sheet1" xfId="10435"/>
    <cellStyle name="Commɡ [0]_FOP1&amp;L_PLN0309_NewBrazil3007.xls Chart 2_KA_HSBC Share Purchase Option_Sheet1" xfId="10436"/>
    <cellStyle name="Commg [0]_FOP1&amp;L_PLN0309_NewBrazil3007.xls Chart 2_KA_HSBC Share Purchase Option_Underlyings" xfId="3760"/>
    <cellStyle name="Commɡ [0]_FOP1&amp;L_PLN0309_NewBrazil3007.xls Chart 2_KA_HSBC Share Purchase Option_Underlyings" xfId="3761"/>
    <cellStyle name="Commg [0]_FOP1&amp;L_PLN0309_NewBrazil3007.xls Chart 2_KA_HSBC Share Purchase Option_Underlyings 2" xfId="10457"/>
    <cellStyle name="Commɡ [0]_FOP1&amp;L_PLN0309_NewBrazil3007.xls Chart 2_KA_HSBC Share Purchase Option_Underlyings 2" xfId="10458"/>
    <cellStyle name="Commg [0]_FOP1&amp;L_PLN0309_NewBrazil3007.xls Chart 2_KA_HSBC Share Purchase Option_Underlyings_Sheet1" xfId="10455"/>
    <cellStyle name="Commɡ [0]_FOP1&amp;L_PLN0309_NewBrazil3007.xls Chart 2_KA_HSBC Share Purchase Option_Underlyings_Sheet1" xfId="10456"/>
    <cellStyle name="Commg [0]_FOP1&amp;L_PLN0309_NewBrazil3007.xls Chart 2_KA_KOTradesOverview" xfId="3762"/>
    <cellStyle name="Commɡ [0]_FOP1&amp;L_PLN0309_NewBrazil3007.xls Chart 2_KA_KOTradesOverview" xfId="3763"/>
    <cellStyle name="Commg [0]_FOP1&amp;L_PLN0309_NewBrazil3007.xls Chart 2_KA_KOTradesOverview 2" xfId="10461"/>
    <cellStyle name="Commɡ [0]_FOP1&amp;L_PLN0309_NewBrazil3007.xls Chart 2_KA_KOTradesOverview 2" xfId="10462"/>
    <cellStyle name="Commg [0]_FOP1&amp;L_PLN0309_NewBrazil3007.xls Chart 2_KA_KOTradesOverview_Data" xfId="3764"/>
    <cellStyle name="Commɡ [0]_FOP1&amp;L_PLN0309_NewBrazil3007.xls Chart 2_KA_KOTradesOverview_Data" xfId="3765"/>
    <cellStyle name="Commg [0]_FOP1&amp;L_PLN0309_NewBrazil3007.xls Chart 2_KA_KOTradesOverview_Data 2" xfId="10465"/>
    <cellStyle name="Commɡ [0]_FOP1&amp;L_PLN0309_NewBrazil3007.xls Chart 2_KA_KOTradesOverview_Data 2" xfId="10466"/>
    <cellStyle name="Commg [0]_FOP1&amp;L_PLN0309_NewBrazil3007.xls Chart 2_KA_KOTradesOverview_Data_Pricer" xfId="3766"/>
    <cellStyle name="Commɡ [0]_FOP1&amp;L_PLN0309_NewBrazil3007.xls Chart 2_KA_KOTradesOverview_Data_Pricer" xfId="3767"/>
    <cellStyle name="Commg [0]_FOP1&amp;L_PLN0309_NewBrazil3007.xls Chart 2_KA_KOTradesOverview_Data_Pricer 2" xfId="10469"/>
    <cellStyle name="Commɡ [0]_FOP1&amp;L_PLN0309_NewBrazil3007.xls Chart 2_KA_KOTradesOverview_Data_Pricer 2" xfId="10470"/>
    <cellStyle name="Commg [0]_FOP1&amp;L_PLN0309_NewBrazil3007.xls Chart 2_KA_KOTradesOverview_Data_Pricer_Sheet1" xfId="10467"/>
    <cellStyle name="Commɡ [0]_FOP1&amp;L_PLN0309_NewBrazil3007.xls Chart 2_KA_KOTradesOverview_Data_Pricer_Sheet1" xfId="10468"/>
    <cellStyle name="Commg [0]_FOP1&amp;L_PLN0309_NewBrazil3007.xls Chart 2_KA_KOTradesOverview_Data_Sheet1" xfId="10463"/>
    <cellStyle name="Commɡ [0]_FOP1&amp;L_PLN0309_NewBrazil3007.xls Chart 2_KA_KOTradesOverview_Data_Sheet1" xfId="10464"/>
    <cellStyle name="Commg [0]_FOP1&amp;L_PLN0309_NewBrazil3007.xls Chart 2_KA_KOTradesOverview_Data_Underlyings" xfId="3768"/>
    <cellStyle name="Commɡ [0]_FOP1&amp;L_PLN0309_NewBrazil3007.xls Chart 2_KA_KOTradesOverview_Data_Underlyings" xfId="3769"/>
    <cellStyle name="Commg [0]_FOP1&amp;L_PLN0309_NewBrazil3007.xls Chart 2_KA_KOTradesOverview_Data_Underlyings 2" xfId="10473"/>
    <cellStyle name="Commɡ [0]_FOP1&amp;L_PLN0309_NewBrazil3007.xls Chart 2_KA_KOTradesOverview_Data_Underlyings 2" xfId="10474"/>
    <cellStyle name="Commg [0]_FOP1&amp;L_PLN0309_NewBrazil3007.xls Chart 2_KA_KOTradesOverview_Data_Underlyings_Sheet1" xfId="10471"/>
    <cellStyle name="Commɡ [0]_FOP1&amp;L_PLN0309_NewBrazil3007.xls Chart 2_KA_KOTradesOverview_Data_Underlyings_Sheet1" xfId="10472"/>
    <cellStyle name="Commg [0]_FOP1&amp;L_PLN0309_NewBrazil3007.xls Chart 2_KA_KOTradesOverview_Pricer" xfId="3770"/>
    <cellStyle name="Commɡ [0]_FOP1&amp;L_PLN0309_NewBrazil3007.xls Chart 2_KA_KOTradesOverview_Pricer" xfId="3771"/>
    <cellStyle name="Commg [0]_FOP1&amp;L_PLN0309_NewBrazil3007.xls Chart 2_KA_KOTradesOverview_Pricer 2" xfId="10477"/>
    <cellStyle name="Commɡ [0]_FOP1&amp;L_PLN0309_NewBrazil3007.xls Chart 2_KA_KOTradesOverview_Pricer 2" xfId="10478"/>
    <cellStyle name="Commg [0]_FOP1&amp;L_PLN0309_NewBrazil3007.xls Chart 2_KA_KOTradesOverview_Pricer_Sheet1" xfId="10475"/>
    <cellStyle name="Commɡ [0]_FOP1&amp;L_PLN0309_NewBrazil3007.xls Chart 2_KA_KOTradesOverview_Pricer_Sheet1" xfId="10476"/>
    <cellStyle name="Commg [0]_FOP1&amp;L_PLN0309_NewBrazil3007.xls Chart 2_KA_KOTradesOverview_Sheet1" xfId="10459"/>
    <cellStyle name="Commɡ [0]_FOP1&amp;L_PLN0309_NewBrazil3007.xls Chart 2_KA_KOTradesOverview_Sheet1" xfId="10460"/>
    <cellStyle name="Commg [0]_FOP1&amp;L_PLN0309_NewBrazil3007.xls Chart 2_KA_KOTradesOverview_Underlyings" xfId="3772"/>
    <cellStyle name="Commɡ [0]_FOP1&amp;L_PLN0309_NewBrazil3007.xls Chart 2_KA_KOTradesOverview_Underlyings" xfId="3773"/>
    <cellStyle name="Commg [0]_FOP1&amp;L_PLN0309_NewBrazil3007.xls Chart 2_KA_KOTradesOverview_Underlyings 2" xfId="10481"/>
    <cellStyle name="Commɡ [0]_FOP1&amp;L_PLN0309_NewBrazil3007.xls Chart 2_KA_KOTradesOverview_Underlyings 2" xfId="10482"/>
    <cellStyle name="Commg [0]_FOP1&amp;L_PLN0309_NewBrazil3007.xls Chart 2_KA_KOTradesOverview_Underlyings_Sheet1" xfId="10479"/>
    <cellStyle name="Commɡ [0]_FOP1&amp;L_PLN0309_NewBrazil3007.xls Chart 2_KA_KOTradesOverview_Underlyings_Sheet1" xfId="10480"/>
    <cellStyle name="Commg [0]_FOP1&amp;L_PLN0309_NewBrazil3007.xls Chart 2_KA_md_fxvolobject" xfId="3774"/>
    <cellStyle name="Commɡ [0]_FOP1&amp;L_PLN0309_NewBrazil3007.xls Chart 2_KA_md_fxvolobject" xfId="3775"/>
    <cellStyle name="Commg [0]_FOP1&amp;L_PLN0309_NewBrazil3007.xls Chart 2_KA_md_fxvolobject 2" xfId="10485"/>
    <cellStyle name="Commɡ [0]_FOP1&amp;L_PLN0309_NewBrazil3007.xls Chart 2_KA_md_fxvolobject 2" xfId="10486"/>
    <cellStyle name="Commg [0]_FOP1&amp;L_PLN0309_NewBrazil3007.xls Chart 2_KA_md_fxvolobject_Data" xfId="3776"/>
    <cellStyle name="Commɡ [0]_FOP1&amp;L_PLN0309_NewBrazil3007.xls Chart 2_KA_md_fxvolobject_Data" xfId="3777"/>
    <cellStyle name="Commg [0]_FOP1&amp;L_PLN0309_NewBrazil3007.xls Chart 2_KA_md_fxvolobject_Data 2" xfId="10489"/>
    <cellStyle name="Commɡ [0]_FOP1&amp;L_PLN0309_NewBrazil3007.xls Chart 2_KA_md_fxvolobject_Data 2" xfId="10490"/>
    <cellStyle name="Commg [0]_FOP1&amp;L_PLN0309_NewBrazil3007.xls Chart 2_KA_md_fxvolobject_Data_Pricer" xfId="3778"/>
    <cellStyle name="Commɡ [0]_FOP1&amp;L_PLN0309_NewBrazil3007.xls Chart 2_KA_md_fxvolobject_Data_Pricer" xfId="3779"/>
    <cellStyle name="Commg [0]_FOP1&amp;L_PLN0309_NewBrazil3007.xls Chart 2_KA_md_fxvolobject_Data_Pricer 2" xfId="10493"/>
    <cellStyle name="Commɡ [0]_FOP1&amp;L_PLN0309_NewBrazil3007.xls Chart 2_KA_md_fxvolobject_Data_Pricer 2" xfId="10494"/>
    <cellStyle name="Commg [0]_FOP1&amp;L_PLN0309_NewBrazil3007.xls Chart 2_KA_md_fxvolobject_Data_Pricer_Sheet1" xfId="10491"/>
    <cellStyle name="Commɡ [0]_FOP1&amp;L_PLN0309_NewBrazil3007.xls Chart 2_KA_md_fxvolobject_Data_Pricer_Sheet1" xfId="10492"/>
    <cellStyle name="Commg [0]_FOP1&amp;L_PLN0309_NewBrazil3007.xls Chart 2_KA_md_fxvolobject_Data_Sheet1" xfId="10487"/>
    <cellStyle name="Commɡ [0]_FOP1&amp;L_PLN0309_NewBrazil3007.xls Chart 2_KA_md_fxvolobject_Data_Sheet1" xfId="10488"/>
    <cellStyle name="Commg [0]_FOP1&amp;L_PLN0309_NewBrazil3007.xls Chart 2_KA_md_fxvolobject_Data_Underlyings" xfId="3780"/>
    <cellStyle name="Commɡ [0]_FOP1&amp;L_PLN0309_NewBrazil3007.xls Chart 2_KA_md_fxvolobject_Data_Underlyings" xfId="3781"/>
    <cellStyle name="Commg [0]_FOP1&amp;L_PLN0309_NewBrazil3007.xls Chart 2_KA_md_fxvolobject_Data_Underlyings 2" xfId="10497"/>
    <cellStyle name="Commɡ [0]_FOP1&amp;L_PLN0309_NewBrazil3007.xls Chart 2_KA_md_fxvolobject_Data_Underlyings 2" xfId="10498"/>
    <cellStyle name="Commg [0]_FOP1&amp;L_PLN0309_NewBrazil3007.xls Chart 2_KA_md_fxvolobject_Data_Underlyings_Sheet1" xfId="10495"/>
    <cellStyle name="Commɡ [0]_FOP1&amp;L_PLN0309_NewBrazil3007.xls Chart 2_KA_md_fxvolobject_Data_Underlyings_Sheet1" xfId="10496"/>
    <cellStyle name="Commg [0]_FOP1&amp;L_PLN0309_NewBrazil3007.xls Chart 2_KA_md_fxvolobject_Pricer" xfId="3782"/>
    <cellStyle name="Commɡ [0]_FOP1&amp;L_PLN0309_NewBrazil3007.xls Chart 2_KA_md_fxvolobject_Pricer" xfId="3783"/>
    <cellStyle name="Commg [0]_FOP1&amp;L_PLN0309_NewBrazil3007.xls Chart 2_KA_md_fxvolobject_Pricer 2" xfId="10501"/>
    <cellStyle name="Commɡ [0]_FOP1&amp;L_PLN0309_NewBrazil3007.xls Chart 2_KA_md_fxvolobject_Pricer 2" xfId="10502"/>
    <cellStyle name="Commg [0]_FOP1&amp;L_PLN0309_NewBrazil3007.xls Chart 2_KA_md_fxvolobject_Pricer_Sheet1" xfId="10499"/>
    <cellStyle name="Commɡ [0]_FOP1&amp;L_PLN0309_NewBrazil3007.xls Chart 2_KA_md_fxvolobject_Pricer_Sheet1" xfId="10500"/>
    <cellStyle name="Commg [0]_FOP1&amp;L_PLN0309_NewBrazil3007.xls Chart 2_KA_md_fxvolobject_Sheet1" xfId="10483"/>
    <cellStyle name="Commɡ [0]_FOP1&amp;L_PLN0309_NewBrazil3007.xls Chart 2_KA_md_fxvolobject_Sheet1" xfId="10484"/>
    <cellStyle name="Commg [0]_FOP1&amp;L_PLN0309_NewBrazil3007.xls Chart 2_KA_md_fxvolobject_Trade Summary (2)" xfId="3784"/>
    <cellStyle name="Commɡ [0]_FOP1&amp;L_PLN0309_NewBrazil3007.xls Chart 2_KA_md_fxvolobject_Trade Summary (2)" xfId="3785"/>
    <cellStyle name="Commg [0]_FOP1&amp;L_PLN0309_NewBrazil3007.xls Chart 2_KA_md_fxvolobject_Trade Summary (2) 2" xfId="10505"/>
    <cellStyle name="Commɡ [0]_FOP1&amp;L_PLN0309_NewBrazil3007.xls Chart 2_KA_md_fxvolobject_Trade Summary (2) 2" xfId="10506"/>
    <cellStyle name="Commg [0]_FOP1&amp;L_PLN0309_NewBrazil3007.xls Chart 2_KA_md_fxvolobject_Trade Summary (2)_Data" xfId="3786"/>
    <cellStyle name="Commɡ [0]_FOP1&amp;L_PLN0309_NewBrazil3007.xls Chart 2_KA_md_fxvolobject_Trade Summary (2)_Data" xfId="3787"/>
    <cellStyle name="Commg [0]_FOP1&amp;L_PLN0309_NewBrazil3007.xls Chart 2_KA_md_fxvolobject_Trade Summary (2)_Data 2" xfId="10509"/>
    <cellStyle name="Commɡ [0]_FOP1&amp;L_PLN0309_NewBrazil3007.xls Chart 2_KA_md_fxvolobject_Trade Summary (2)_Data 2" xfId="10510"/>
    <cellStyle name="Commg [0]_FOP1&amp;L_PLN0309_NewBrazil3007.xls Chart 2_KA_md_fxvolobject_Trade Summary (2)_Data_Pricer" xfId="3788"/>
    <cellStyle name="Commɡ [0]_FOP1&amp;L_PLN0309_NewBrazil3007.xls Chart 2_KA_md_fxvolobject_Trade Summary (2)_Data_Pricer" xfId="3789"/>
    <cellStyle name="Commg [0]_FOP1&amp;L_PLN0309_NewBrazil3007.xls Chart 2_KA_md_fxvolobject_Trade Summary (2)_Data_Pricer 2" xfId="10513"/>
    <cellStyle name="Commɡ [0]_FOP1&amp;L_PLN0309_NewBrazil3007.xls Chart 2_KA_md_fxvolobject_Trade Summary (2)_Data_Pricer 2" xfId="10514"/>
    <cellStyle name="Commg [0]_FOP1&amp;L_PLN0309_NewBrazil3007.xls Chart 2_KA_md_fxvolobject_Trade Summary (2)_Data_Pricer_Sheet1" xfId="10511"/>
    <cellStyle name="Commɡ [0]_FOP1&amp;L_PLN0309_NewBrazil3007.xls Chart 2_KA_md_fxvolobject_Trade Summary (2)_Data_Pricer_Sheet1" xfId="10512"/>
    <cellStyle name="Commg [0]_FOP1&amp;L_PLN0309_NewBrazil3007.xls Chart 2_KA_md_fxvolobject_Trade Summary (2)_Data_Sheet1" xfId="10507"/>
    <cellStyle name="Commɡ [0]_FOP1&amp;L_PLN0309_NewBrazil3007.xls Chart 2_KA_md_fxvolobject_Trade Summary (2)_Data_Sheet1" xfId="10508"/>
    <cellStyle name="Commg [0]_FOP1&amp;L_PLN0309_NewBrazil3007.xls Chart 2_KA_md_fxvolobject_Trade Summary (2)_Data_Underlyings" xfId="3790"/>
    <cellStyle name="Commɡ [0]_FOP1&amp;L_PLN0309_NewBrazil3007.xls Chart 2_KA_md_fxvolobject_Trade Summary (2)_Data_Underlyings" xfId="3791"/>
    <cellStyle name="Commg [0]_FOP1&amp;L_PLN0309_NewBrazil3007.xls Chart 2_KA_md_fxvolobject_Trade Summary (2)_Data_Underlyings 2" xfId="10517"/>
    <cellStyle name="Commɡ [0]_FOP1&amp;L_PLN0309_NewBrazil3007.xls Chart 2_KA_md_fxvolobject_Trade Summary (2)_Data_Underlyings 2" xfId="10518"/>
    <cellStyle name="Commg [0]_FOP1&amp;L_PLN0309_NewBrazil3007.xls Chart 2_KA_md_fxvolobject_Trade Summary (2)_Data_Underlyings_Sheet1" xfId="10515"/>
    <cellStyle name="Commɡ [0]_FOP1&amp;L_PLN0309_NewBrazil3007.xls Chart 2_KA_md_fxvolobject_Trade Summary (2)_Data_Underlyings_Sheet1" xfId="10516"/>
    <cellStyle name="Commg [0]_FOP1&amp;L_PLN0309_NewBrazil3007.xls Chart 2_KA_md_fxvolobject_Trade Summary (2)_Pricer" xfId="3792"/>
    <cellStyle name="Commɡ [0]_FOP1&amp;L_PLN0309_NewBrazil3007.xls Chart 2_KA_md_fxvolobject_Trade Summary (2)_Pricer" xfId="3793"/>
    <cellStyle name="Commg [0]_FOP1&amp;L_PLN0309_NewBrazil3007.xls Chart 2_KA_md_fxvolobject_Trade Summary (2)_Pricer 2" xfId="10521"/>
    <cellStyle name="Commɡ [0]_FOP1&amp;L_PLN0309_NewBrazil3007.xls Chart 2_KA_md_fxvolobject_Trade Summary (2)_Pricer 2" xfId="10522"/>
    <cellStyle name="Commg [0]_FOP1&amp;L_PLN0309_NewBrazil3007.xls Chart 2_KA_md_fxvolobject_Trade Summary (2)_Pricer_Sheet1" xfId="10519"/>
    <cellStyle name="Commɡ [0]_FOP1&amp;L_PLN0309_NewBrazil3007.xls Chart 2_KA_md_fxvolobject_Trade Summary (2)_Pricer_Sheet1" xfId="10520"/>
    <cellStyle name="Commg [0]_FOP1&amp;L_PLN0309_NewBrazil3007.xls Chart 2_KA_md_fxvolobject_Trade Summary (2)_Sheet1" xfId="10503"/>
    <cellStyle name="Commɡ [0]_FOP1&amp;L_PLN0309_NewBrazil3007.xls Chart 2_KA_md_fxvolobject_Trade Summary (2)_Sheet1" xfId="10504"/>
    <cellStyle name="Commg [0]_FOP1&amp;L_PLN0309_NewBrazil3007.xls Chart 2_KA_md_fxvolobject_Trade Summary (2)_Underlyings" xfId="3794"/>
    <cellStyle name="Commɡ [0]_FOP1&amp;L_PLN0309_NewBrazil3007.xls Chart 2_KA_md_fxvolobject_Trade Summary (2)_Underlyings" xfId="3795"/>
    <cellStyle name="Commg [0]_FOP1&amp;L_PLN0309_NewBrazil3007.xls Chart 2_KA_md_fxvolobject_Trade Summary (2)_Underlyings 2" xfId="10525"/>
    <cellStyle name="Commɡ [0]_FOP1&amp;L_PLN0309_NewBrazil3007.xls Chart 2_KA_md_fxvolobject_Trade Summary (2)_Underlyings 2" xfId="10526"/>
    <cellStyle name="Commg [0]_FOP1&amp;L_PLN0309_NewBrazil3007.xls Chart 2_KA_md_fxvolobject_Trade Summary (2)_Underlyings_Sheet1" xfId="10523"/>
    <cellStyle name="Commɡ [0]_FOP1&amp;L_PLN0309_NewBrazil3007.xls Chart 2_KA_md_fxvolobject_Trade Summary (2)_Underlyings_Sheet1" xfId="10524"/>
    <cellStyle name="Commg [0]_FOP1&amp;L_PLN0309_NewBrazil3007.xls Chart 2_KA_md_fxvolobject_Underlyings" xfId="3796"/>
    <cellStyle name="Commɡ [0]_FOP1&amp;L_PLN0309_NewBrazil3007.xls Chart 2_KA_md_fxvolobject_Underlyings" xfId="3797"/>
    <cellStyle name="Commg [0]_FOP1&amp;L_PLN0309_NewBrazil3007.xls Chart 2_KA_md_fxvolobject_Underlyings 2" xfId="10529"/>
    <cellStyle name="Commɡ [0]_FOP1&amp;L_PLN0309_NewBrazil3007.xls Chart 2_KA_md_fxvolobject_Underlyings 2" xfId="10530"/>
    <cellStyle name="Commg [0]_FOP1&amp;L_PLN0309_NewBrazil3007.xls Chart 2_KA_md_fxvolobject_Underlyings_Sheet1" xfId="10527"/>
    <cellStyle name="Commɡ [0]_FOP1&amp;L_PLN0309_NewBrazil3007.xls Chart 2_KA_md_fxvolobject_Underlyings_Sheet1" xfId="10528"/>
    <cellStyle name="Commg [0]_FOP1&amp;L_PLN0309_NewBrazil3007.xls Chart 2_KA_md_yc" xfId="3798"/>
    <cellStyle name="Commɡ [0]_FOP1&amp;L_PLN0309_NewBrazil3007.xls Chart 2_KA_md_yc" xfId="3799"/>
    <cellStyle name="Commg [0]_FOP1&amp;L_PLN0309_NewBrazil3007.xls Chart 2_KA_md_yc 2" xfId="10533"/>
    <cellStyle name="Commɡ [0]_FOP1&amp;L_PLN0309_NewBrazil3007.xls Chart 2_KA_md_yc 2" xfId="10534"/>
    <cellStyle name="Commg [0]_FOP1&amp;L_PLN0309_NewBrazil3007.xls Chart 2_KA_md_yc_Data" xfId="3800"/>
    <cellStyle name="Commɡ [0]_FOP1&amp;L_PLN0309_NewBrazil3007.xls Chart 2_KA_md_yc_Data" xfId="3801"/>
    <cellStyle name="Commg [0]_FOP1&amp;L_PLN0309_NewBrazil3007.xls Chart 2_KA_md_yc_Data 2" xfId="10537"/>
    <cellStyle name="Commɡ [0]_FOP1&amp;L_PLN0309_NewBrazil3007.xls Chart 2_KA_md_yc_Data 2" xfId="10538"/>
    <cellStyle name="Commg [0]_FOP1&amp;L_PLN0309_NewBrazil3007.xls Chart 2_KA_md_yc_Data_Pricer" xfId="3802"/>
    <cellStyle name="Commɡ [0]_FOP1&amp;L_PLN0309_NewBrazil3007.xls Chart 2_KA_md_yc_Data_Pricer" xfId="3803"/>
    <cellStyle name="Commg [0]_FOP1&amp;L_PLN0309_NewBrazil3007.xls Chart 2_KA_md_yc_Data_Pricer 2" xfId="10541"/>
    <cellStyle name="Commɡ [0]_FOP1&amp;L_PLN0309_NewBrazil3007.xls Chart 2_KA_md_yc_Data_Pricer 2" xfId="10542"/>
    <cellStyle name="Commg [0]_FOP1&amp;L_PLN0309_NewBrazil3007.xls Chart 2_KA_md_yc_Data_Pricer_Sheet1" xfId="10539"/>
    <cellStyle name="Commɡ [0]_FOP1&amp;L_PLN0309_NewBrazil3007.xls Chart 2_KA_md_yc_Data_Pricer_Sheet1" xfId="10540"/>
    <cellStyle name="Commg [0]_FOP1&amp;L_PLN0309_NewBrazil3007.xls Chart 2_KA_md_yc_Data_Sheet1" xfId="10535"/>
    <cellStyle name="Commɡ [0]_FOP1&amp;L_PLN0309_NewBrazil3007.xls Chart 2_KA_md_yc_Data_Sheet1" xfId="10536"/>
    <cellStyle name="Commg [0]_FOP1&amp;L_PLN0309_NewBrazil3007.xls Chart 2_KA_md_yc_Data_Underlyings" xfId="3804"/>
    <cellStyle name="Commɡ [0]_FOP1&amp;L_PLN0309_NewBrazil3007.xls Chart 2_KA_md_yc_Data_Underlyings" xfId="3805"/>
    <cellStyle name="Commg [0]_FOP1&amp;L_PLN0309_NewBrazil3007.xls Chart 2_KA_md_yc_Data_Underlyings 2" xfId="10545"/>
    <cellStyle name="Commɡ [0]_FOP1&amp;L_PLN0309_NewBrazil3007.xls Chart 2_KA_md_yc_Data_Underlyings 2" xfId="10546"/>
    <cellStyle name="Commg [0]_FOP1&amp;L_PLN0309_NewBrazil3007.xls Chart 2_KA_md_yc_Data_Underlyings_Sheet1" xfId="10543"/>
    <cellStyle name="Commɡ [0]_FOP1&amp;L_PLN0309_NewBrazil3007.xls Chart 2_KA_md_yc_Data_Underlyings_Sheet1" xfId="10544"/>
    <cellStyle name="Commg [0]_FOP1&amp;L_PLN0309_NewBrazil3007.xls Chart 2_KA_md_yc_Pricer" xfId="3806"/>
    <cellStyle name="Commɡ [0]_FOP1&amp;L_PLN0309_NewBrazil3007.xls Chart 2_KA_md_yc_Pricer" xfId="3807"/>
    <cellStyle name="Commg [0]_FOP1&amp;L_PLN0309_NewBrazil3007.xls Chart 2_KA_md_yc_Pricer 2" xfId="10549"/>
    <cellStyle name="Commɡ [0]_FOP1&amp;L_PLN0309_NewBrazil3007.xls Chart 2_KA_md_yc_Pricer 2" xfId="10550"/>
    <cellStyle name="Commg [0]_FOP1&amp;L_PLN0309_NewBrazil3007.xls Chart 2_KA_md_yc_Pricer_Sheet1" xfId="10547"/>
    <cellStyle name="Commɡ [0]_FOP1&amp;L_PLN0309_NewBrazil3007.xls Chart 2_KA_md_yc_Pricer_Sheet1" xfId="10548"/>
    <cellStyle name="Commg [0]_FOP1&amp;L_PLN0309_NewBrazil3007.xls Chart 2_KA_md_yc_Sheet1" xfId="3808"/>
    <cellStyle name="Commɡ [0]_FOP1&amp;L_PLN0309_NewBrazil3007.xls Chart 2_KA_md_yc_Sheet1" xfId="3809"/>
    <cellStyle name="Commg [0]_FOP1&amp;L_PLN0309_NewBrazil3007.xls Chart 2_KA_md_yc_Sheet1 2" xfId="10553"/>
    <cellStyle name="Commɡ [0]_FOP1&amp;L_PLN0309_NewBrazil3007.xls Chart 2_KA_md_yc_Sheet1 2" xfId="10554"/>
    <cellStyle name="Commg [0]_FOP1&amp;L_PLN0309_NewBrazil3007.xls Chart 2_KA_md_yc_Sheet1_1" xfId="10531"/>
    <cellStyle name="Commɡ [0]_FOP1&amp;L_PLN0309_NewBrazil3007.xls Chart 2_KA_md_yc_Sheet1_1" xfId="10532"/>
    <cellStyle name="Commg [0]_FOP1&amp;L_PLN0309_NewBrazil3007.xls Chart 2_KA_md_yc_Sheet1_Data" xfId="3810"/>
    <cellStyle name="Commɡ [0]_FOP1&amp;L_PLN0309_NewBrazil3007.xls Chart 2_KA_md_yc_Sheet1_Data" xfId="3811"/>
    <cellStyle name="Commg [0]_FOP1&amp;L_PLN0309_NewBrazil3007.xls Chart 2_KA_md_yc_Sheet1_Data 2" xfId="10557"/>
    <cellStyle name="Commɡ [0]_FOP1&amp;L_PLN0309_NewBrazil3007.xls Chart 2_KA_md_yc_Sheet1_Data 2" xfId="10558"/>
    <cellStyle name="Commg [0]_FOP1&amp;L_PLN0309_NewBrazil3007.xls Chart 2_KA_md_yc_Sheet1_Data_Pricer" xfId="3812"/>
    <cellStyle name="Commɡ [0]_FOP1&amp;L_PLN0309_NewBrazil3007.xls Chart 2_KA_md_yc_Sheet1_Data_Pricer" xfId="3813"/>
    <cellStyle name="Commg [0]_FOP1&amp;L_PLN0309_NewBrazil3007.xls Chart 2_KA_md_yc_Sheet1_Data_Pricer 2" xfId="10561"/>
    <cellStyle name="Commɡ [0]_FOP1&amp;L_PLN0309_NewBrazil3007.xls Chart 2_KA_md_yc_Sheet1_Data_Pricer 2" xfId="10562"/>
    <cellStyle name="Commg [0]_FOP1&amp;L_PLN0309_NewBrazil3007.xls Chart 2_KA_md_yc_Sheet1_Data_Pricer_Sheet1" xfId="10559"/>
    <cellStyle name="Commɡ [0]_FOP1&amp;L_PLN0309_NewBrazil3007.xls Chart 2_KA_md_yc_Sheet1_Data_Pricer_Sheet1" xfId="10560"/>
    <cellStyle name="Commg [0]_FOP1&amp;L_PLN0309_NewBrazil3007.xls Chart 2_KA_md_yc_Sheet1_Data_Sheet1" xfId="10555"/>
    <cellStyle name="Commɡ [0]_FOP1&amp;L_PLN0309_NewBrazil3007.xls Chart 2_KA_md_yc_Sheet1_Data_Sheet1" xfId="10556"/>
    <cellStyle name="Commg [0]_FOP1&amp;L_PLN0309_NewBrazil3007.xls Chart 2_KA_md_yc_Sheet1_Data_Underlyings" xfId="3814"/>
    <cellStyle name="Commɡ [0]_FOP1&amp;L_PLN0309_NewBrazil3007.xls Chart 2_KA_md_yc_Sheet1_Data_Underlyings" xfId="3815"/>
    <cellStyle name="Commg [0]_FOP1&amp;L_PLN0309_NewBrazil3007.xls Chart 2_KA_md_yc_Sheet1_Data_Underlyings 2" xfId="10565"/>
    <cellStyle name="Commɡ [0]_FOP1&amp;L_PLN0309_NewBrazil3007.xls Chart 2_KA_md_yc_Sheet1_Data_Underlyings 2" xfId="10566"/>
    <cellStyle name="Commg [0]_FOP1&amp;L_PLN0309_NewBrazil3007.xls Chart 2_KA_md_yc_Sheet1_Data_Underlyings_Sheet1" xfId="10563"/>
    <cellStyle name="Commɡ [0]_FOP1&amp;L_PLN0309_NewBrazil3007.xls Chart 2_KA_md_yc_Sheet1_Data_Underlyings_Sheet1" xfId="10564"/>
    <cellStyle name="Commg [0]_FOP1&amp;L_PLN0309_NewBrazil3007.xls Chart 2_KA_md_yc_Sheet1_Pricer" xfId="3816"/>
    <cellStyle name="Commɡ [0]_FOP1&amp;L_PLN0309_NewBrazil3007.xls Chart 2_KA_md_yc_Sheet1_Pricer" xfId="3817"/>
    <cellStyle name="Commg [0]_FOP1&amp;L_PLN0309_NewBrazil3007.xls Chart 2_KA_md_yc_Sheet1_Pricer 2" xfId="10569"/>
    <cellStyle name="Commɡ [0]_FOP1&amp;L_PLN0309_NewBrazil3007.xls Chart 2_KA_md_yc_Sheet1_Pricer 2" xfId="10570"/>
    <cellStyle name="Commg [0]_FOP1&amp;L_PLN0309_NewBrazil3007.xls Chart 2_KA_md_yc_Sheet1_Pricer_Sheet1" xfId="10567"/>
    <cellStyle name="Commɡ [0]_FOP1&amp;L_PLN0309_NewBrazil3007.xls Chart 2_KA_md_yc_Sheet1_Pricer_Sheet1" xfId="10568"/>
    <cellStyle name="Commg [0]_FOP1&amp;L_PLN0309_NewBrazil3007.xls Chart 2_KA_md_yc_Sheet1_Sheet1" xfId="10551"/>
    <cellStyle name="Commɡ [0]_FOP1&amp;L_PLN0309_NewBrazil3007.xls Chart 2_KA_md_yc_Sheet1_Sheet1" xfId="10552"/>
    <cellStyle name="Commg [0]_FOP1&amp;L_PLN0309_NewBrazil3007.xls Chart 2_KA_md_yc_Sheet1_Underlyings" xfId="3818"/>
    <cellStyle name="Commɡ [0]_FOP1&amp;L_PLN0309_NewBrazil3007.xls Chart 2_KA_md_yc_Sheet1_Underlyings" xfId="3819"/>
    <cellStyle name="Commg [0]_FOP1&amp;L_PLN0309_NewBrazil3007.xls Chart 2_KA_md_yc_Sheet1_Underlyings 2" xfId="10573"/>
    <cellStyle name="Commɡ [0]_FOP1&amp;L_PLN0309_NewBrazil3007.xls Chart 2_KA_md_yc_Sheet1_Underlyings 2" xfId="10574"/>
    <cellStyle name="Commg [0]_FOP1&amp;L_PLN0309_NewBrazil3007.xls Chart 2_KA_md_yc_Sheet1_Underlyings_Sheet1" xfId="10571"/>
    <cellStyle name="Commɡ [0]_FOP1&amp;L_PLN0309_NewBrazil3007.xls Chart 2_KA_md_yc_Sheet1_Underlyings_Sheet1" xfId="10572"/>
    <cellStyle name="Commg [0]_FOP1&amp;L_PLN0309_NewBrazil3007.xls Chart 2_KA_md_yc_Trade Summary (2)" xfId="3820"/>
    <cellStyle name="Commɡ [0]_FOP1&amp;L_PLN0309_NewBrazil3007.xls Chart 2_KA_md_yc_Trade Summary (2)" xfId="3821"/>
    <cellStyle name="Commg [0]_FOP1&amp;L_PLN0309_NewBrazil3007.xls Chart 2_KA_md_yc_Trade Summary (2) 2" xfId="10577"/>
    <cellStyle name="Commɡ [0]_FOP1&amp;L_PLN0309_NewBrazil3007.xls Chart 2_KA_md_yc_Trade Summary (2) 2" xfId="10578"/>
    <cellStyle name="Commg [0]_FOP1&amp;L_PLN0309_NewBrazil3007.xls Chart 2_KA_md_yc_Trade Summary (2)_Data" xfId="3822"/>
    <cellStyle name="Commɡ [0]_FOP1&amp;L_PLN0309_NewBrazil3007.xls Chart 2_KA_md_yc_Trade Summary (2)_Data" xfId="3823"/>
    <cellStyle name="Commg [0]_FOP1&amp;L_PLN0309_NewBrazil3007.xls Chart 2_KA_md_yc_Trade Summary (2)_Data 2" xfId="10581"/>
    <cellStyle name="Commɡ [0]_FOP1&amp;L_PLN0309_NewBrazil3007.xls Chart 2_KA_md_yc_Trade Summary (2)_Data 2" xfId="10582"/>
    <cellStyle name="Commg [0]_FOP1&amp;L_PLN0309_NewBrazil3007.xls Chart 2_KA_md_yc_Trade Summary (2)_Data_Pricer" xfId="3824"/>
    <cellStyle name="Commɡ [0]_FOP1&amp;L_PLN0309_NewBrazil3007.xls Chart 2_KA_md_yc_Trade Summary (2)_Data_Pricer" xfId="3825"/>
    <cellStyle name="Commg [0]_FOP1&amp;L_PLN0309_NewBrazil3007.xls Chart 2_KA_md_yc_Trade Summary (2)_Data_Pricer 2" xfId="10585"/>
    <cellStyle name="Commɡ [0]_FOP1&amp;L_PLN0309_NewBrazil3007.xls Chart 2_KA_md_yc_Trade Summary (2)_Data_Pricer 2" xfId="10586"/>
    <cellStyle name="Commg [0]_FOP1&amp;L_PLN0309_NewBrazil3007.xls Chart 2_KA_md_yc_Trade Summary (2)_Data_Pricer_Sheet1" xfId="10583"/>
    <cellStyle name="Commɡ [0]_FOP1&amp;L_PLN0309_NewBrazil3007.xls Chart 2_KA_md_yc_Trade Summary (2)_Data_Pricer_Sheet1" xfId="10584"/>
    <cellStyle name="Commg [0]_FOP1&amp;L_PLN0309_NewBrazil3007.xls Chart 2_KA_md_yc_Trade Summary (2)_Data_Sheet1" xfId="10579"/>
    <cellStyle name="Commɡ [0]_FOP1&amp;L_PLN0309_NewBrazil3007.xls Chart 2_KA_md_yc_Trade Summary (2)_Data_Sheet1" xfId="10580"/>
    <cellStyle name="Commg [0]_FOP1&amp;L_PLN0309_NewBrazil3007.xls Chart 2_KA_md_yc_Trade Summary (2)_Data_Underlyings" xfId="3826"/>
    <cellStyle name="Commɡ [0]_FOP1&amp;L_PLN0309_NewBrazil3007.xls Chart 2_KA_md_yc_Trade Summary (2)_Data_Underlyings" xfId="3827"/>
    <cellStyle name="Commg [0]_FOP1&amp;L_PLN0309_NewBrazil3007.xls Chart 2_KA_md_yc_Trade Summary (2)_Data_Underlyings 2" xfId="10589"/>
    <cellStyle name="Commɡ [0]_FOP1&amp;L_PLN0309_NewBrazil3007.xls Chart 2_KA_md_yc_Trade Summary (2)_Data_Underlyings 2" xfId="10590"/>
    <cellStyle name="Commg [0]_FOP1&amp;L_PLN0309_NewBrazil3007.xls Chart 2_KA_md_yc_Trade Summary (2)_Data_Underlyings_Sheet1" xfId="10587"/>
    <cellStyle name="Commɡ [0]_FOP1&amp;L_PLN0309_NewBrazil3007.xls Chart 2_KA_md_yc_Trade Summary (2)_Data_Underlyings_Sheet1" xfId="10588"/>
    <cellStyle name="Commg [0]_FOP1&amp;L_PLN0309_NewBrazil3007.xls Chart 2_KA_md_yc_Trade Summary (2)_Pricer" xfId="3828"/>
    <cellStyle name="Commɡ [0]_FOP1&amp;L_PLN0309_NewBrazil3007.xls Chart 2_KA_md_yc_Trade Summary (2)_Pricer" xfId="3829"/>
    <cellStyle name="Commg [0]_FOP1&amp;L_PLN0309_NewBrazil3007.xls Chart 2_KA_md_yc_Trade Summary (2)_Pricer 2" xfId="10593"/>
    <cellStyle name="Commɡ [0]_FOP1&amp;L_PLN0309_NewBrazil3007.xls Chart 2_KA_md_yc_Trade Summary (2)_Pricer 2" xfId="10594"/>
    <cellStyle name="Commg [0]_FOP1&amp;L_PLN0309_NewBrazil3007.xls Chart 2_KA_md_yc_Trade Summary (2)_Pricer_Sheet1" xfId="10591"/>
    <cellStyle name="Commɡ [0]_FOP1&amp;L_PLN0309_NewBrazil3007.xls Chart 2_KA_md_yc_Trade Summary (2)_Pricer_Sheet1" xfId="10592"/>
    <cellStyle name="Commg [0]_FOP1&amp;L_PLN0309_NewBrazil3007.xls Chart 2_KA_md_yc_Trade Summary (2)_Sheet1" xfId="10575"/>
    <cellStyle name="Commɡ [0]_FOP1&amp;L_PLN0309_NewBrazil3007.xls Chart 2_KA_md_yc_Trade Summary (2)_Sheet1" xfId="10576"/>
    <cellStyle name="Commg [0]_FOP1&amp;L_PLN0309_NewBrazil3007.xls Chart 2_KA_md_yc_Trade Summary (2)_Underlyings" xfId="3830"/>
    <cellStyle name="Commɡ [0]_FOP1&amp;L_PLN0309_NewBrazil3007.xls Chart 2_KA_md_yc_Trade Summary (2)_Underlyings" xfId="3831"/>
    <cellStyle name="Commg [0]_FOP1&amp;L_PLN0309_NewBrazil3007.xls Chart 2_KA_md_yc_Trade Summary (2)_Underlyings 2" xfId="10597"/>
    <cellStyle name="Commɡ [0]_FOP1&amp;L_PLN0309_NewBrazil3007.xls Chart 2_KA_md_yc_Trade Summary (2)_Underlyings 2" xfId="10598"/>
    <cellStyle name="Commg [0]_FOP1&amp;L_PLN0309_NewBrazil3007.xls Chart 2_KA_md_yc_Trade Summary (2)_Underlyings_Sheet1" xfId="10595"/>
    <cellStyle name="Commɡ [0]_FOP1&amp;L_PLN0309_NewBrazil3007.xls Chart 2_KA_md_yc_Trade Summary (2)_Underlyings_Sheet1" xfId="10596"/>
    <cellStyle name="Commg [0]_FOP1&amp;L_PLN0309_NewBrazil3007.xls Chart 2_KA_md_yc_Underlyings" xfId="3832"/>
    <cellStyle name="Commɡ [0]_FOP1&amp;L_PLN0309_NewBrazil3007.xls Chart 2_KA_md_yc_Underlyings" xfId="3833"/>
    <cellStyle name="Commg [0]_FOP1&amp;L_PLN0309_NewBrazil3007.xls Chart 2_KA_md_yc_Underlyings 2" xfId="10601"/>
    <cellStyle name="Commɡ [0]_FOP1&amp;L_PLN0309_NewBrazil3007.xls Chart 2_KA_md_yc_Underlyings 2" xfId="10602"/>
    <cellStyle name="Commg [0]_FOP1&amp;L_PLN0309_NewBrazil3007.xls Chart 2_KA_md_yc_Underlyings_Sheet1" xfId="10599"/>
    <cellStyle name="Commɡ [0]_FOP1&amp;L_PLN0309_NewBrazil3007.xls Chart 2_KA_md_yc_Underlyings_Sheet1" xfId="10600"/>
    <cellStyle name="Commg [0]_FOP1&amp;L_PLN0309_NewBrazil3007.xls Chart 2_KA_Pricer" xfId="3834"/>
    <cellStyle name="Commɡ [0]_FOP1&amp;L_PLN0309_NewBrazil3007.xls Chart 2_KA_Pricer" xfId="3835"/>
    <cellStyle name="Commg [0]_FOP1&amp;L_PLN0309_NewBrazil3007.xls Chart 2_KA_Pricer 2" xfId="10605"/>
    <cellStyle name="Commɡ [0]_FOP1&amp;L_PLN0309_NewBrazil3007.xls Chart 2_KA_Pricer 2" xfId="10606"/>
    <cellStyle name="Commg [0]_FOP1&amp;L_PLN0309_NewBrazil3007.xls Chart 2_KA_Pricer_Sheet1" xfId="10603"/>
    <cellStyle name="Commɡ [0]_FOP1&amp;L_PLN0309_NewBrazil3007.xls Chart 2_KA_Pricer_Sheet1" xfId="10604"/>
    <cellStyle name="Commg [0]_FOP1&amp;L_PLN0309_NewBrazil3007.xls Chart 2_KA_Pricing Sheet" xfId="3836"/>
    <cellStyle name="Commɡ [0]_FOP1&amp;L_PLN0309_NewBrazil3007.xls Chart 2_KA_Pricing Sheet" xfId="3837"/>
    <cellStyle name="Commg [0]_FOP1&amp;L_PLN0309_NewBrazil3007.xls Chart 2_KA_Pricing Sheet 2" xfId="10609"/>
    <cellStyle name="Commɡ [0]_FOP1&amp;L_PLN0309_NewBrazil3007.xls Chart 2_KA_Pricing Sheet 2" xfId="10610"/>
    <cellStyle name="Commg [0]_FOP1&amp;L_PLN0309_NewBrazil3007.xls Chart 2_KA_Pricing Sheet_Data" xfId="3838"/>
    <cellStyle name="Commɡ [0]_FOP1&amp;L_PLN0309_NewBrazil3007.xls Chart 2_KA_Pricing Sheet_Data" xfId="3839"/>
    <cellStyle name="Commg [0]_FOP1&amp;L_PLN0309_NewBrazil3007.xls Chart 2_KA_Pricing Sheet_Data 2" xfId="10613"/>
    <cellStyle name="Commɡ [0]_FOP1&amp;L_PLN0309_NewBrazil3007.xls Chart 2_KA_Pricing Sheet_Data 2" xfId="10614"/>
    <cellStyle name="Commg [0]_FOP1&amp;L_PLN0309_NewBrazil3007.xls Chart 2_KA_Pricing Sheet_Data_Pricer" xfId="3840"/>
    <cellStyle name="Commɡ [0]_FOP1&amp;L_PLN0309_NewBrazil3007.xls Chart 2_KA_Pricing Sheet_Data_Pricer" xfId="3841"/>
    <cellStyle name="Commg [0]_FOP1&amp;L_PLN0309_NewBrazil3007.xls Chart 2_KA_Pricing Sheet_Data_Pricer 2" xfId="10617"/>
    <cellStyle name="Commɡ [0]_FOP1&amp;L_PLN0309_NewBrazil3007.xls Chart 2_KA_Pricing Sheet_Data_Pricer 2" xfId="10618"/>
    <cellStyle name="Commg [0]_FOP1&amp;L_PLN0309_NewBrazil3007.xls Chart 2_KA_Pricing Sheet_Data_Pricer_Sheet1" xfId="10615"/>
    <cellStyle name="Commɡ [0]_FOP1&amp;L_PLN0309_NewBrazil3007.xls Chart 2_KA_Pricing Sheet_Data_Pricer_Sheet1" xfId="10616"/>
    <cellStyle name="Commg [0]_FOP1&amp;L_PLN0309_NewBrazil3007.xls Chart 2_KA_Pricing Sheet_Data_Sheet1" xfId="10611"/>
    <cellStyle name="Commɡ [0]_FOP1&amp;L_PLN0309_NewBrazil3007.xls Chart 2_KA_Pricing Sheet_Data_Sheet1" xfId="10612"/>
    <cellStyle name="Commg [0]_FOP1&amp;L_PLN0309_NewBrazil3007.xls Chart 2_KA_Pricing Sheet_Data_Underlyings" xfId="3842"/>
    <cellStyle name="Commɡ [0]_FOP1&amp;L_PLN0309_NewBrazil3007.xls Chart 2_KA_Pricing Sheet_Data_Underlyings" xfId="3843"/>
    <cellStyle name="Commg [0]_FOP1&amp;L_PLN0309_NewBrazil3007.xls Chart 2_KA_Pricing Sheet_Data_Underlyings 2" xfId="10621"/>
    <cellStyle name="Commɡ [0]_FOP1&amp;L_PLN0309_NewBrazil3007.xls Chart 2_KA_Pricing Sheet_Data_Underlyings 2" xfId="10622"/>
    <cellStyle name="Commg [0]_FOP1&amp;L_PLN0309_NewBrazil3007.xls Chart 2_KA_Pricing Sheet_Data_Underlyings_Sheet1" xfId="10619"/>
    <cellStyle name="Commɡ [0]_FOP1&amp;L_PLN0309_NewBrazil3007.xls Chart 2_KA_Pricing Sheet_Data_Underlyings_Sheet1" xfId="10620"/>
    <cellStyle name="Commg [0]_FOP1&amp;L_PLN0309_NewBrazil3007.xls Chart 2_KA_Pricing Sheet_Pricer" xfId="3844"/>
    <cellStyle name="Commɡ [0]_FOP1&amp;L_PLN0309_NewBrazil3007.xls Chart 2_KA_Pricing Sheet_Pricer" xfId="3845"/>
    <cellStyle name="Commg [0]_FOP1&amp;L_PLN0309_NewBrazil3007.xls Chart 2_KA_Pricing Sheet_Pricer 2" xfId="10625"/>
    <cellStyle name="Commɡ [0]_FOP1&amp;L_PLN0309_NewBrazil3007.xls Chart 2_KA_Pricing Sheet_Pricer 2" xfId="10626"/>
    <cellStyle name="Commg [0]_FOP1&amp;L_PLN0309_NewBrazil3007.xls Chart 2_KA_Pricing Sheet_Pricer_Sheet1" xfId="10623"/>
    <cellStyle name="Commɡ [0]_FOP1&amp;L_PLN0309_NewBrazil3007.xls Chart 2_KA_Pricing Sheet_Pricer_Sheet1" xfId="10624"/>
    <cellStyle name="Commg [0]_FOP1&amp;L_PLN0309_NewBrazil3007.xls Chart 2_KA_Pricing Sheet_Sheet1" xfId="10607"/>
    <cellStyle name="Commɡ [0]_FOP1&amp;L_PLN0309_NewBrazil3007.xls Chart 2_KA_Pricing Sheet_Sheet1" xfId="10608"/>
    <cellStyle name="Commg [0]_FOP1&amp;L_PLN0309_NewBrazil3007.xls Chart 2_KA_Pricing Sheet_Underlyings" xfId="3846"/>
    <cellStyle name="Commɡ [0]_FOP1&amp;L_PLN0309_NewBrazil3007.xls Chart 2_KA_Pricing Sheet_Underlyings" xfId="3847"/>
    <cellStyle name="Commg [0]_FOP1&amp;L_PLN0309_NewBrazil3007.xls Chart 2_KA_Pricing Sheet_Underlyings 2" xfId="10629"/>
    <cellStyle name="Commɡ [0]_FOP1&amp;L_PLN0309_NewBrazil3007.xls Chart 2_KA_Pricing Sheet_Underlyings 2" xfId="10630"/>
    <cellStyle name="Commg [0]_FOP1&amp;L_PLN0309_NewBrazil3007.xls Chart 2_KA_Pricing Sheet_Underlyings_Sheet1" xfId="10627"/>
    <cellStyle name="Commɡ [0]_FOP1&amp;L_PLN0309_NewBrazil3007.xls Chart 2_KA_Pricing Sheet_Underlyings_Sheet1" xfId="10628"/>
    <cellStyle name="Commg [0]_FOP1&amp;L_PLN0309_NewBrazil3007.xls Chart 2_KA_PricingSupplement" xfId="3848"/>
    <cellStyle name="Commɡ [0]_FOP1&amp;L_PLN0309_NewBrazil3007.xls Chart 2_KA_PricingSupplement" xfId="3849"/>
    <cellStyle name="Commg [0]_FOP1&amp;L_PLN0309_NewBrazil3007.xls Chart 2_KA_PricingSupplement 2" xfId="10633"/>
    <cellStyle name="Commɡ [0]_FOP1&amp;L_PLN0309_NewBrazil3007.xls Chart 2_KA_PricingSupplement 2" xfId="10634"/>
    <cellStyle name="Commg [0]_FOP1&amp;L_PLN0309_NewBrazil3007.xls Chart 2_KA_PricingSupplement_Data" xfId="3850"/>
    <cellStyle name="Commɡ [0]_FOP1&amp;L_PLN0309_NewBrazil3007.xls Chart 2_KA_PricingSupplement_Data" xfId="3851"/>
    <cellStyle name="Commg [0]_FOP1&amp;L_PLN0309_NewBrazil3007.xls Chart 2_KA_PricingSupplement_Data 2" xfId="10637"/>
    <cellStyle name="Commɡ [0]_FOP1&amp;L_PLN0309_NewBrazil3007.xls Chart 2_KA_PricingSupplement_Data 2" xfId="10638"/>
    <cellStyle name="Commg [0]_FOP1&amp;L_PLN0309_NewBrazil3007.xls Chart 2_KA_PricingSupplement_Data_Pricer" xfId="3852"/>
    <cellStyle name="Commɡ [0]_FOP1&amp;L_PLN0309_NewBrazil3007.xls Chart 2_KA_PricingSupplement_Data_Pricer" xfId="3853"/>
    <cellStyle name="Commg [0]_FOP1&amp;L_PLN0309_NewBrazil3007.xls Chart 2_KA_PricingSupplement_Data_Pricer 2" xfId="10641"/>
    <cellStyle name="Commɡ [0]_FOP1&amp;L_PLN0309_NewBrazil3007.xls Chart 2_KA_PricingSupplement_Data_Pricer 2" xfId="10642"/>
    <cellStyle name="Commg [0]_FOP1&amp;L_PLN0309_NewBrazil3007.xls Chart 2_KA_PricingSupplement_Data_Pricer_Sheet1" xfId="10639"/>
    <cellStyle name="Commɡ [0]_FOP1&amp;L_PLN0309_NewBrazil3007.xls Chart 2_KA_PricingSupplement_Data_Pricer_Sheet1" xfId="10640"/>
    <cellStyle name="Commg [0]_FOP1&amp;L_PLN0309_NewBrazil3007.xls Chart 2_KA_PricingSupplement_Data_Sheet1" xfId="10635"/>
    <cellStyle name="Commɡ [0]_FOP1&amp;L_PLN0309_NewBrazil3007.xls Chart 2_KA_PricingSupplement_Data_Sheet1" xfId="10636"/>
    <cellStyle name="Commg [0]_FOP1&amp;L_PLN0309_NewBrazil3007.xls Chart 2_KA_PricingSupplement_Data_Underlyings" xfId="3854"/>
    <cellStyle name="Commɡ [0]_FOP1&amp;L_PLN0309_NewBrazil3007.xls Chart 2_KA_PricingSupplement_Data_Underlyings" xfId="3855"/>
    <cellStyle name="Commg [0]_FOP1&amp;L_PLN0309_NewBrazil3007.xls Chart 2_KA_PricingSupplement_Data_Underlyings 2" xfId="10645"/>
    <cellStyle name="Commɡ [0]_FOP1&amp;L_PLN0309_NewBrazil3007.xls Chart 2_KA_PricingSupplement_Data_Underlyings 2" xfId="10646"/>
    <cellStyle name="Commg [0]_FOP1&amp;L_PLN0309_NewBrazil3007.xls Chart 2_KA_PricingSupplement_Data_Underlyings_Sheet1" xfId="10643"/>
    <cellStyle name="Commɡ [0]_FOP1&amp;L_PLN0309_NewBrazil3007.xls Chart 2_KA_PricingSupplement_Data_Underlyings_Sheet1" xfId="10644"/>
    <cellStyle name="Commg [0]_FOP1&amp;L_PLN0309_NewBrazil3007.xls Chart 2_KA_PricingSupplement_Pricer" xfId="3856"/>
    <cellStyle name="Commɡ [0]_FOP1&amp;L_PLN0309_NewBrazil3007.xls Chart 2_KA_PricingSupplement_Pricer" xfId="3857"/>
    <cellStyle name="Commg [0]_FOP1&amp;L_PLN0309_NewBrazil3007.xls Chart 2_KA_PricingSupplement_Pricer 2" xfId="10649"/>
    <cellStyle name="Commɡ [0]_FOP1&amp;L_PLN0309_NewBrazil3007.xls Chart 2_KA_PricingSupplement_Pricer 2" xfId="10650"/>
    <cellStyle name="Commg [0]_FOP1&amp;L_PLN0309_NewBrazil3007.xls Chart 2_KA_PricingSupplement_Pricer_Sheet1" xfId="10647"/>
    <cellStyle name="Commɡ [0]_FOP1&amp;L_PLN0309_NewBrazil3007.xls Chart 2_KA_PricingSupplement_Pricer_Sheet1" xfId="10648"/>
    <cellStyle name="Commg [0]_FOP1&amp;L_PLN0309_NewBrazil3007.xls Chart 2_KA_PricingSupplement_Sheet1" xfId="10631"/>
    <cellStyle name="Commɡ [0]_FOP1&amp;L_PLN0309_NewBrazil3007.xls Chart 2_KA_PricingSupplement_Sheet1" xfId="10632"/>
    <cellStyle name="Commg [0]_FOP1&amp;L_PLN0309_NewBrazil3007.xls Chart 2_KA_PricingSupplement_Underlyings" xfId="3858"/>
    <cellStyle name="Commɡ [0]_FOP1&amp;L_PLN0309_NewBrazil3007.xls Chart 2_KA_PricingSupplement_Underlyings" xfId="3859"/>
    <cellStyle name="Commg [0]_FOP1&amp;L_PLN0309_NewBrazil3007.xls Chart 2_KA_PricingSupplement_Underlyings 2" xfId="10653"/>
    <cellStyle name="Commɡ [0]_FOP1&amp;L_PLN0309_NewBrazil3007.xls Chart 2_KA_PricingSupplement_Underlyings 2" xfId="10654"/>
    <cellStyle name="Commg [0]_FOP1&amp;L_PLN0309_NewBrazil3007.xls Chart 2_KA_PricingSupplement_Underlyings_Sheet1" xfId="10651"/>
    <cellStyle name="Commɡ [0]_FOP1&amp;L_PLN0309_NewBrazil3007.xls Chart 2_KA_PricingSupplement_Underlyings_Sheet1" xfId="10652"/>
    <cellStyle name="Commg [0]_FOP1&amp;L_PLN0309_NewBrazil3007.xls Chart 2_KA_RawData" xfId="3860"/>
    <cellStyle name="Commɡ [0]_FOP1&amp;L_PLN0309_NewBrazil3007.xls Chart 2_KA_RawData" xfId="3861"/>
    <cellStyle name="Commg [0]_FOP1&amp;L_PLN0309_NewBrazil3007.xls Chart 2_KA_RawData 2" xfId="10657"/>
    <cellStyle name="Commɡ [0]_FOP1&amp;L_PLN0309_NewBrazil3007.xls Chart 2_KA_RawData 2" xfId="10658"/>
    <cellStyle name="Commg [0]_FOP1&amp;L_PLN0309_NewBrazil3007.xls Chart 2_KA_RawData_1" xfId="3862"/>
    <cellStyle name="Commɡ [0]_FOP1&amp;L_PLN0309_NewBrazil3007.xls Chart 2_KA_RawData_1" xfId="3863"/>
    <cellStyle name="Commg [0]_FOP1&amp;L_PLN0309_NewBrazil3007.xls Chart 2_KA_RawData_1 2" xfId="10661"/>
    <cellStyle name="Commɡ [0]_FOP1&amp;L_PLN0309_NewBrazil3007.xls Chart 2_KA_RawData_1 2" xfId="10662"/>
    <cellStyle name="Commg [0]_FOP1&amp;L_PLN0309_NewBrazil3007.xls Chart 2_KA_RawData_1_Data" xfId="3864"/>
    <cellStyle name="Commɡ [0]_FOP1&amp;L_PLN0309_NewBrazil3007.xls Chart 2_KA_RawData_1_Data" xfId="3865"/>
    <cellStyle name="Commg [0]_FOP1&amp;L_PLN0309_NewBrazil3007.xls Chart 2_KA_RawData_1_Data 2" xfId="10665"/>
    <cellStyle name="Commɡ [0]_FOP1&amp;L_PLN0309_NewBrazil3007.xls Chart 2_KA_RawData_1_Data 2" xfId="10666"/>
    <cellStyle name="Commg [0]_FOP1&amp;L_PLN0309_NewBrazil3007.xls Chart 2_KA_RawData_1_Data_Pricer" xfId="3866"/>
    <cellStyle name="Commɡ [0]_FOP1&amp;L_PLN0309_NewBrazil3007.xls Chart 2_KA_RawData_1_Data_Pricer" xfId="3867"/>
    <cellStyle name="Commg [0]_FOP1&amp;L_PLN0309_NewBrazil3007.xls Chart 2_KA_RawData_1_Data_Pricer 2" xfId="10669"/>
    <cellStyle name="Commɡ [0]_FOP1&amp;L_PLN0309_NewBrazil3007.xls Chart 2_KA_RawData_1_Data_Pricer 2" xfId="10670"/>
    <cellStyle name="Commg [0]_FOP1&amp;L_PLN0309_NewBrazil3007.xls Chart 2_KA_RawData_1_Data_Pricer_Sheet1" xfId="10667"/>
    <cellStyle name="Commɡ [0]_FOP1&amp;L_PLN0309_NewBrazil3007.xls Chart 2_KA_RawData_1_Data_Pricer_Sheet1" xfId="10668"/>
    <cellStyle name="Commg [0]_FOP1&amp;L_PLN0309_NewBrazil3007.xls Chart 2_KA_RawData_1_Data_Sheet1" xfId="10663"/>
    <cellStyle name="Commɡ [0]_FOP1&amp;L_PLN0309_NewBrazil3007.xls Chart 2_KA_RawData_1_Data_Sheet1" xfId="10664"/>
    <cellStyle name="Commg [0]_FOP1&amp;L_PLN0309_NewBrazil3007.xls Chart 2_KA_RawData_1_Data_Underlyings" xfId="3868"/>
    <cellStyle name="Commɡ [0]_FOP1&amp;L_PLN0309_NewBrazil3007.xls Chart 2_KA_RawData_1_Data_Underlyings" xfId="3869"/>
    <cellStyle name="Commg [0]_FOP1&amp;L_PLN0309_NewBrazil3007.xls Chart 2_KA_RawData_1_Data_Underlyings 2" xfId="10673"/>
    <cellStyle name="Commɡ [0]_FOP1&amp;L_PLN0309_NewBrazil3007.xls Chart 2_KA_RawData_1_Data_Underlyings 2" xfId="10674"/>
    <cellStyle name="Commg [0]_FOP1&amp;L_PLN0309_NewBrazil3007.xls Chart 2_KA_RawData_1_Data_Underlyings_Sheet1" xfId="10671"/>
    <cellStyle name="Commɡ [0]_FOP1&amp;L_PLN0309_NewBrazil3007.xls Chart 2_KA_RawData_1_Data_Underlyings_Sheet1" xfId="10672"/>
    <cellStyle name="Commg [0]_FOP1&amp;L_PLN0309_NewBrazil3007.xls Chart 2_KA_RawData_1_Pricer" xfId="3870"/>
    <cellStyle name="Commɡ [0]_FOP1&amp;L_PLN0309_NewBrazil3007.xls Chart 2_KA_RawData_1_Pricer" xfId="3871"/>
    <cellStyle name="Commg [0]_FOP1&amp;L_PLN0309_NewBrazil3007.xls Chart 2_KA_RawData_1_Pricer 2" xfId="10677"/>
    <cellStyle name="Commɡ [0]_FOP1&amp;L_PLN0309_NewBrazil3007.xls Chart 2_KA_RawData_1_Pricer 2" xfId="10678"/>
    <cellStyle name="Commg [0]_FOP1&amp;L_PLN0309_NewBrazil3007.xls Chart 2_KA_RawData_1_Pricer_Sheet1" xfId="10675"/>
    <cellStyle name="Commɡ [0]_FOP1&amp;L_PLN0309_NewBrazil3007.xls Chart 2_KA_RawData_1_Pricer_Sheet1" xfId="10676"/>
    <cellStyle name="Commg [0]_FOP1&amp;L_PLN0309_NewBrazil3007.xls Chart 2_KA_RawData_1_Sheet1" xfId="10659"/>
    <cellStyle name="Commɡ [0]_FOP1&amp;L_PLN0309_NewBrazil3007.xls Chart 2_KA_RawData_1_Sheet1" xfId="10660"/>
    <cellStyle name="Commg [0]_FOP1&amp;L_PLN0309_NewBrazil3007.xls Chart 2_KA_RawData_1_Underlyings" xfId="3872"/>
    <cellStyle name="Commɡ [0]_FOP1&amp;L_PLN0309_NewBrazil3007.xls Chart 2_KA_RawData_1_Underlyings" xfId="3873"/>
    <cellStyle name="Commg [0]_FOP1&amp;L_PLN0309_NewBrazil3007.xls Chart 2_KA_RawData_1_Underlyings 2" xfId="10681"/>
    <cellStyle name="Commɡ [0]_FOP1&amp;L_PLN0309_NewBrazil3007.xls Chart 2_KA_RawData_1_Underlyings 2" xfId="10682"/>
    <cellStyle name="Commg [0]_FOP1&amp;L_PLN0309_NewBrazil3007.xls Chart 2_KA_RawData_1_Underlyings_Sheet1" xfId="10679"/>
    <cellStyle name="Commɡ [0]_FOP1&amp;L_PLN0309_NewBrazil3007.xls Chart 2_KA_RawData_1_Underlyings_Sheet1" xfId="10680"/>
    <cellStyle name="Commg [0]_FOP1&amp;L_PLN0309_NewBrazil3007.xls Chart 2_KA_RawData_Data" xfId="3874"/>
    <cellStyle name="Commɡ [0]_FOP1&amp;L_PLN0309_NewBrazil3007.xls Chart 2_KA_RawData_Data" xfId="3875"/>
    <cellStyle name="Commg [0]_FOP1&amp;L_PLN0309_NewBrazil3007.xls Chart 2_KA_RawData_Data 2" xfId="10685"/>
    <cellStyle name="Commɡ [0]_FOP1&amp;L_PLN0309_NewBrazil3007.xls Chart 2_KA_RawData_Data 2" xfId="10686"/>
    <cellStyle name="Commg [0]_FOP1&amp;L_PLN0309_NewBrazil3007.xls Chart 2_KA_RawData_Data_Pricer" xfId="3876"/>
    <cellStyle name="Commɡ [0]_FOP1&amp;L_PLN0309_NewBrazil3007.xls Chart 2_KA_RawData_Data_Pricer" xfId="3877"/>
    <cellStyle name="Commg [0]_FOP1&amp;L_PLN0309_NewBrazil3007.xls Chart 2_KA_RawData_Data_Pricer 2" xfId="10689"/>
    <cellStyle name="Commɡ [0]_FOP1&amp;L_PLN0309_NewBrazil3007.xls Chart 2_KA_RawData_Data_Pricer 2" xfId="10690"/>
    <cellStyle name="Commg [0]_FOP1&amp;L_PLN0309_NewBrazil3007.xls Chart 2_KA_RawData_Data_Pricer_Sheet1" xfId="10687"/>
    <cellStyle name="Commɡ [0]_FOP1&amp;L_PLN0309_NewBrazil3007.xls Chart 2_KA_RawData_Data_Pricer_Sheet1" xfId="10688"/>
    <cellStyle name="Commg [0]_FOP1&amp;L_PLN0309_NewBrazil3007.xls Chart 2_KA_RawData_Data_Sheet1" xfId="10683"/>
    <cellStyle name="Commɡ [0]_FOP1&amp;L_PLN0309_NewBrazil3007.xls Chart 2_KA_RawData_Data_Sheet1" xfId="10684"/>
    <cellStyle name="Commg [0]_FOP1&amp;L_PLN0309_NewBrazil3007.xls Chart 2_KA_RawData_Data_Underlyings" xfId="3878"/>
    <cellStyle name="Commɡ [0]_FOP1&amp;L_PLN0309_NewBrazil3007.xls Chart 2_KA_RawData_Data_Underlyings" xfId="3879"/>
    <cellStyle name="Commg [0]_FOP1&amp;L_PLN0309_NewBrazil3007.xls Chart 2_KA_RawData_Data_Underlyings 2" xfId="10693"/>
    <cellStyle name="Commɡ [0]_FOP1&amp;L_PLN0309_NewBrazil3007.xls Chart 2_KA_RawData_Data_Underlyings 2" xfId="10694"/>
    <cellStyle name="Commg [0]_FOP1&amp;L_PLN0309_NewBrazil3007.xls Chart 2_KA_RawData_Data_Underlyings_Sheet1" xfId="10691"/>
    <cellStyle name="Commɡ [0]_FOP1&amp;L_PLN0309_NewBrazil3007.xls Chart 2_KA_RawData_Data_Underlyings_Sheet1" xfId="10692"/>
    <cellStyle name="Commg [0]_FOP1&amp;L_PLN0309_NewBrazil3007.xls Chart 2_KA_RawData_Pricer" xfId="3880"/>
    <cellStyle name="Commɡ [0]_FOP1&amp;L_PLN0309_NewBrazil3007.xls Chart 2_KA_RawData_Pricer" xfId="3881"/>
    <cellStyle name="Commg [0]_FOP1&amp;L_PLN0309_NewBrazil3007.xls Chart 2_KA_RawData_Pricer 2" xfId="10697"/>
    <cellStyle name="Commɡ [0]_FOP1&amp;L_PLN0309_NewBrazil3007.xls Chart 2_KA_RawData_Pricer 2" xfId="10698"/>
    <cellStyle name="Commg [0]_FOP1&amp;L_PLN0309_NewBrazil3007.xls Chart 2_KA_RawData_Pricer_Sheet1" xfId="10695"/>
    <cellStyle name="Commɡ [0]_FOP1&amp;L_PLN0309_NewBrazil3007.xls Chart 2_KA_RawData_Pricer_Sheet1" xfId="10696"/>
    <cellStyle name="Commg [0]_FOP1&amp;L_PLN0309_NewBrazil3007.xls Chart 2_KA_RawData_Sheet1" xfId="10655"/>
    <cellStyle name="Commɡ [0]_FOP1&amp;L_PLN0309_NewBrazil3007.xls Chart 2_KA_RawData_Sheet1" xfId="10656"/>
    <cellStyle name="Commg [0]_FOP1&amp;L_PLN0309_NewBrazil3007.xls Chart 2_KA_RawData_Underlyings" xfId="3882"/>
    <cellStyle name="Commɡ [0]_FOP1&amp;L_PLN0309_NewBrazil3007.xls Chart 2_KA_RawData_Underlyings" xfId="3883"/>
    <cellStyle name="Commg [0]_FOP1&amp;L_PLN0309_NewBrazil3007.xls Chart 2_KA_RawData_Underlyings 2" xfId="10701"/>
    <cellStyle name="Commɡ [0]_FOP1&amp;L_PLN0309_NewBrazil3007.xls Chart 2_KA_RawData_Underlyings 2" xfId="10702"/>
    <cellStyle name="Commg [0]_FOP1&amp;L_PLN0309_NewBrazil3007.xls Chart 2_KA_RawData_Underlyings_Sheet1" xfId="10699"/>
    <cellStyle name="Commɡ [0]_FOP1&amp;L_PLN0309_NewBrazil3007.xls Chart 2_KA_RawData_Underlyings_Sheet1" xfId="10700"/>
    <cellStyle name="Commg [0]_FOP1&amp;L_PLN0309_NewBrazil3007.xls Chart 2_KA_Scheduler" xfId="3884"/>
    <cellStyle name="Commɡ [0]_FOP1&amp;L_PLN0309_NewBrazil3007.xls Chart 2_KA_Scheduler" xfId="3885"/>
    <cellStyle name="Commg [0]_FOP1&amp;L_PLN0309_NewBrazil3007.xls Chart 2_KA_Scheduler 2" xfId="10705"/>
    <cellStyle name="Commɡ [0]_FOP1&amp;L_PLN0309_NewBrazil3007.xls Chart 2_KA_Scheduler 2" xfId="10706"/>
    <cellStyle name="Commg [0]_FOP1&amp;L_PLN0309_NewBrazil3007.xls Chart 2_KA_Scheduler_Data" xfId="3886"/>
    <cellStyle name="Commɡ [0]_FOP1&amp;L_PLN0309_NewBrazil3007.xls Chart 2_KA_Scheduler_Data" xfId="3887"/>
    <cellStyle name="Commg [0]_FOP1&amp;L_PLN0309_NewBrazil3007.xls Chart 2_KA_Scheduler_Data 2" xfId="10709"/>
    <cellStyle name="Commɡ [0]_FOP1&amp;L_PLN0309_NewBrazil3007.xls Chart 2_KA_Scheduler_Data 2" xfId="10710"/>
    <cellStyle name="Commg [0]_FOP1&amp;L_PLN0309_NewBrazil3007.xls Chart 2_KA_Scheduler_Data_Pricer" xfId="3888"/>
    <cellStyle name="Commɡ [0]_FOP1&amp;L_PLN0309_NewBrazil3007.xls Chart 2_KA_Scheduler_Data_Pricer" xfId="3889"/>
    <cellStyle name="Commg [0]_FOP1&amp;L_PLN0309_NewBrazil3007.xls Chart 2_KA_Scheduler_Data_Pricer 2" xfId="10713"/>
    <cellStyle name="Commɡ [0]_FOP1&amp;L_PLN0309_NewBrazil3007.xls Chart 2_KA_Scheduler_Data_Pricer 2" xfId="10714"/>
    <cellStyle name="Commg [0]_FOP1&amp;L_PLN0309_NewBrazil3007.xls Chart 2_KA_Scheduler_Data_Pricer_Sheet1" xfId="10711"/>
    <cellStyle name="Commɡ [0]_FOP1&amp;L_PLN0309_NewBrazil3007.xls Chart 2_KA_Scheduler_Data_Pricer_Sheet1" xfId="10712"/>
    <cellStyle name="Commg [0]_FOP1&amp;L_PLN0309_NewBrazil3007.xls Chart 2_KA_Scheduler_Data_Sheet1" xfId="10707"/>
    <cellStyle name="Commɡ [0]_FOP1&amp;L_PLN0309_NewBrazil3007.xls Chart 2_KA_Scheduler_Data_Sheet1" xfId="10708"/>
    <cellStyle name="Commg [0]_FOP1&amp;L_PLN0309_NewBrazil3007.xls Chart 2_KA_Scheduler_Data_Underlyings" xfId="3890"/>
    <cellStyle name="Commɡ [0]_FOP1&amp;L_PLN0309_NewBrazil3007.xls Chart 2_KA_Scheduler_Data_Underlyings" xfId="3891"/>
    <cellStyle name="Commg [0]_FOP1&amp;L_PLN0309_NewBrazil3007.xls Chart 2_KA_Scheduler_Data_Underlyings 2" xfId="10717"/>
    <cellStyle name="Commɡ [0]_FOP1&amp;L_PLN0309_NewBrazil3007.xls Chart 2_KA_Scheduler_Data_Underlyings 2" xfId="10718"/>
    <cellStyle name="Commg [0]_FOP1&amp;L_PLN0309_NewBrazil3007.xls Chart 2_KA_Scheduler_Data_Underlyings_Sheet1" xfId="10715"/>
    <cellStyle name="Commɡ [0]_FOP1&amp;L_PLN0309_NewBrazil3007.xls Chart 2_KA_Scheduler_Data_Underlyings_Sheet1" xfId="10716"/>
    <cellStyle name="Commg [0]_FOP1&amp;L_PLN0309_NewBrazil3007.xls Chart 2_KA_Scheduler_Pricer" xfId="3892"/>
    <cellStyle name="Commɡ [0]_FOP1&amp;L_PLN0309_NewBrazil3007.xls Chart 2_KA_Scheduler_Pricer" xfId="3893"/>
    <cellStyle name="Commg [0]_FOP1&amp;L_PLN0309_NewBrazil3007.xls Chart 2_KA_Scheduler_Pricer 2" xfId="10721"/>
    <cellStyle name="Commɡ [0]_FOP1&amp;L_PLN0309_NewBrazil3007.xls Chart 2_KA_Scheduler_Pricer 2" xfId="10722"/>
    <cellStyle name="Commg [0]_FOP1&amp;L_PLN0309_NewBrazil3007.xls Chart 2_KA_Scheduler_Pricer_Sheet1" xfId="10719"/>
    <cellStyle name="Commɡ [0]_FOP1&amp;L_PLN0309_NewBrazil3007.xls Chart 2_KA_Scheduler_Pricer_Sheet1" xfId="10720"/>
    <cellStyle name="Commg [0]_FOP1&amp;L_PLN0309_NewBrazil3007.xls Chart 2_KA_Scheduler_Sheet1" xfId="10703"/>
    <cellStyle name="Commɡ [0]_FOP1&amp;L_PLN0309_NewBrazil3007.xls Chart 2_KA_Scheduler_Sheet1" xfId="10704"/>
    <cellStyle name="Commg [0]_FOP1&amp;L_PLN0309_NewBrazil3007.xls Chart 2_KA_Scheduler_Underlyings" xfId="3894"/>
    <cellStyle name="Commɡ [0]_FOP1&amp;L_PLN0309_NewBrazil3007.xls Chart 2_KA_Scheduler_Underlyings" xfId="3895"/>
    <cellStyle name="Commg [0]_FOP1&amp;L_PLN0309_NewBrazil3007.xls Chart 2_KA_Scheduler_Underlyings 2" xfId="10725"/>
    <cellStyle name="Commɡ [0]_FOP1&amp;L_PLN0309_NewBrazil3007.xls Chart 2_KA_Scheduler_Underlyings 2" xfId="10726"/>
    <cellStyle name="Commg [0]_FOP1&amp;L_PLN0309_NewBrazil3007.xls Chart 2_KA_Scheduler_Underlyings_Sheet1" xfId="10723"/>
    <cellStyle name="Commɡ [0]_FOP1&amp;L_PLN0309_NewBrazil3007.xls Chart 2_KA_Scheduler_Underlyings_Sheet1" xfId="10724"/>
    <cellStyle name="Commg [0]_FOP1&amp;L_PLN0309_NewBrazil3007.xls Chart 2_KA_Setup" xfId="3896"/>
    <cellStyle name="Commɡ [0]_FOP1&amp;L_PLN0309_NewBrazil3007.xls Chart 2_KA_Setup" xfId="3897"/>
    <cellStyle name="Commg [0]_FOP1&amp;L_PLN0309_NewBrazil3007.xls Chart 2_KA_Setup 2" xfId="10729"/>
    <cellStyle name="Commɡ [0]_FOP1&amp;L_PLN0309_NewBrazil3007.xls Chart 2_KA_Setup 2" xfId="10730"/>
    <cellStyle name="Commg [0]_FOP1&amp;L_PLN0309_NewBrazil3007.xls Chart 2_KA_Setup_Data" xfId="3898"/>
    <cellStyle name="Commɡ [0]_FOP1&amp;L_PLN0309_NewBrazil3007.xls Chart 2_KA_Setup_Data" xfId="3899"/>
    <cellStyle name="Commg [0]_FOP1&amp;L_PLN0309_NewBrazil3007.xls Chart 2_KA_Setup_Data 2" xfId="10733"/>
    <cellStyle name="Commɡ [0]_FOP1&amp;L_PLN0309_NewBrazil3007.xls Chart 2_KA_Setup_Data 2" xfId="10734"/>
    <cellStyle name="Commg [0]_FOP1&amp;L_PLN0309_NewBrazil3007.xls Chart 2_KA_Setup_Data_Pricer" xfId="3900"/>
    <cellStyle name="Commɡ [0]_FOP1&amp;L_PLN0309_NewBrazil3007.xls Chart 2_KA_Setup_Data_Pricer" xfId="3901"/>
    <cellStyle name="Commg [0]_FOP1&amp;L_PLN0309_NewBrazil3007.xls Chart 2_KA_Setup_Data_Pricer 2" xfId="10737"/>
    <cellStyle name="Commɡ [0]_FOP1&amp;L_PLN0309_NewBrazil3007.xls Chart 2_KA_Setup_Data_Pricer 2" xfId="10738"/>
    <cellStyle name="Commg [0]_FOP1&amp;L_PLN0309_NewBrazil3007.xls Chart 2_KA_Setup_Data_Pricer_Sheet1" xfId="10735"/>
    <cellStyle name="Commɡ [0]_FOP1&amp;L_PLN0309_NewBrazil3007.xls Chart 2_KA_Setup_Data_Pricer_Sheet1" xfId="10736"/>
    <cellStyle name="Commg [0]_FOP1&amp;L_PLN0309_NewBrazil3007.xls Chart 2_KA_Setup_Data_Sheet1" xfId="10731"/>
    <cellStyle name="Commɡ [0]_FOP1&amp;L_PLN0309_NewBrazil3007.xls Chart 2_KA_Setup_Data_Sheet1" xfId="10732"/>
    <cellStyle name="Commg [0]_FOP1&amp;L_PLN0309_NewBrazil3007.xls Chart 2_KA_Setup_Data_Underlyings" xfId="3902"/>
    <cellStyle name="Commɡ [0]_FOP1&amp;L_PLN0309_NewBrazil3007.xls Chart 2_KA_Setup_Data_Underlyings" xfId="3903"/>
    <cellStyle name="Commg [0]_FOP1&amp;L_PLN0309_NewBrazil3007.xls Chart 2_KA_Setup_Data_Underlyings 2" xfId="10741"/>
    <cellStyle name="Commɡ [0]_FOP1&amp;L_PLN0309_NewBrazil3007.xls Chart 2_KA_Setup_Data_Underlyings 2" xfId="10742"/>
    <cellStyle name="Commg [0]_FOP1&amp;L_PLN0309_NewBrazil3007.xls Chart 2_KA_Setup_Data_Underlyings_Sheet1" xfId="10739"/>
    <cellStyle name="Commɡ [0]_FOP1&amp;L_PLN0309_NewBrazil3007.xls Chart 2_KA_Setup_Data_Underlyings_Sheet1" xfId="10740"/>
    <cellStyle name="Commg [0]_FOP1&amp;L_PLN0309_NewBrazil3007.xls Chart 2_KA_Setup_Pricer" xfId="3904"/>
    <cellStyle name="Commɡ [0]_FOP1&amp;L_PLN0309_NewBrazil3007.xls Chart 2_KA_Setup_Pricer" xfId="3905"/>
    <cellStyle name="Commg [0]_FOP1&amp;L_PLN0309_NewBrazil3007.xls Chart 2_KA_Setup_Pricer 2" xfId="10745"/>
    <cellStyle name="Commɡ [0]_FOP1&amp;L_PLN0309_NewBrazil3007.xls Chart 2_KA_Setup_Pricer 2" xfId="10746"/>
    <cellStyle name="Commg [0]_FOP1&amp;L_PLN0309_NewBrazil3007.xls Chart 2_KA_Setup_Pricer_Sheet1" xfId="10743"/>
    <cellStyle name="Commɡ [0]_FOP1&amp;L_PLN0309_NewBrazil3007.xls Chart 2_KA_Setup_Pricer_Sheet1" xfId="10744"/>
    <cellStyle name="Commg [0]_FOP1&amp;L_PLN0309_NewBrazil3007.xls Chart 2_KA_Setup_Sheet1" xfId="10727"/>
    <cellStyle name="Commɡ [0]_FOP1&amp;L_PLN0309_NewBrazil3007.xls Chart 2_KA_Setup_Sheet1" xfId="10728"/>
    <cellStyle name="Commg [0]_FOP1&amp;L_PLN0309_NewBrazil3007.xls Chart 2_KA_Setup_Underlyings" xfId="3906"/>
    <cellStyle name="Commɡ [0]_FOP1&amp;L_PLN0309_NewBrazil3007.xls Chart 2_KA_Setup_Underlyings" xfId="3907"/>
    <cellStyle name="Commg [0]_FOP1&amp;L_PLN0309_NewBrazil3007.xls Chart 2_KA_Setup_Underlyings 2" xfId="10749"/>
    <cellStyle name="Commɡ [0]_FOP1&amp;L_PLN0309_NewBrazil3007.xls Chart 2_KA_Setup_Underlyings 2" xfId="10750"/>
    <cellStyle name="Commg [0]_FOP1&amp;L_PLN0309_NewBrazil3007.xls Chart 2_KA_Setup_Underlyings_Sheet1" xfId="10747"/>
    <cellStyle name="Commɡ [0]_FOP1&amp;L_PLN0309_NewBrazil3007.xls Chart 2_KA_Setup_Underlyings_Sheet1" xfId="10748"/>
    <cellStyle name="Commg [0]_FOP1&amp;L_PLN0309_NewBrazil3007.xls Chart 2_KA_Sheet1" xfId="3908"/>
    <cellStyle name="Commɡ [0]_FOP1&amp;L_PLN0309_NewBrazil3007.xls Chart 2_KA_Sheet1" xfId="3909"/>
    <cellStyle name="Commg [0]_FOP1&amp;L_PLN0309_NewBrazil3007.xls Chart 2_KA_Sheet1 2" xfId="10753"/>
    <cellStyle name="Commɡ [0]_FOP1&amp;L_PLN0309_NewBrazil3007.xls Chart 2_KA_Sheet1 2" xfId="10754"/>
    <cellStyle name="Commg [0]_FOP1&amp;L_PLN0309_NewBrazil3007.xls Chart 2_KA_Sheet1_1" xfId="3910"/>
    <cellStyle name="Commɡ [0]_FOP1&amp;L_PLN0309_NewBrazil3007.xls Chart 2_KA_Sheet1_1" xfId="3911"/>
    <cellStyle name="Commg [0]_FOP1&amp;L_PLN0309_NewBrazil3007.xls Chart 2_KA_Sheet1_1 2" xfId="10757"/>
    <cellStyle name="Commɡ [0]_FOP1&amp;L_PLN0309_NewBrazil3007.xls Chart 2_KA_Sheet1_1 2" xfId="10758"/>
    <cellStyle name="Commg [0]_FOP1&amp;L_PLN0309_NewBrazil3007.xls Chart 2_KA_Sheet1_1_Data" xfId="3912"/>
    <cellStyle name="Commɡ [0]_FOP1&amp;L_PLN0309_NewBrazil3007.xls Chart 2_KA_Sheet1_1_Data" xfId="3913"/>
    <cellStyle name="Commg [0]_FOP1&amp;L_PLN0309_NewBrazil3007.xls Chart 2_KA_Sheet1_1_Data 2" xfId="10761"/>
    <cellStyle name="Commɡ [0]_FOP1&amp;L_PLN0309_NewBrazil3007.xls Chart 2_KA_Sheet1_1_Data 2" xfId="10762"/>
    <cellStyle name="Commg [0]_FOP1&amp;L_PLN0309_NewBrazil3007.xls Chart 2_KA_Sheet1_1_Data_Pricer" xfId="3914"/>
    <cellStyle name="Commɡ [0]_FOP1&amp;L_PLN0309_NewBrazil3007.xls Chart 2_KA_Sheet1_1_Data_Pricer" xfId="3915"/>
    <cellStyle name="Commg [0]_FOP1&amp;L_PLN0309_NewBrazil3007.xls Chart 2_KA_Sheet1_1_Data_Pricer 2" xfId="10765"/>
    <cellStyle name="Commɡ [0]_FOP1&amp;L_PLN0309_NewBrazil3007.xls Chart 2_KA_Sheet1_1_Data_Pricer 2" xfId="10766"/>
    <cellStyle name="Commg [0]_FOP1&amp;L_PLN0309_NewBrazil3007.xls Chart 2_KA_Sheet1_1_Data_Pricer_Sheet1" xfId="10763"/>
    <cellStyle name="Commɡ [0]_FOP1&amp;L_PLN0309_NewBrazil3007.xls Chart 2_KA_Sheet1_1_Data_Pricer_Sheet1" xfId="10764"/>
    <cellStyle name="Commg [0]_FOP1&amp;L_PLN0309_NewBrazil3007.xls Chart 2_KA_Sheet1_1_Data_Sheet1" xfId="10759"/>
    <cellStyle name="Commɡ [0]_FOP1&amp;L_PLN0309_NewBrazil3007.xls Chart 2_KA_Sheet1_1_Data_Sheet1" xfId="10760"/>
    <cellStyle name="Commg [0]_FOP1&amp;L_PLN0309_NewBrazil3007.xls Chart 2_KA_Sheet1_1_Data_Underlyings" xfId="3916"/>
    <cellStyle name="Commɡ [0]_FOP1&amp;L_PLN0309_NewBrazil3007.xls Chart 2_KA_Sheet1_1_Data_Underlyings" xfId="3917"/>
    <cellStyle name="Commg [0]_FOP1&amp;L_PLN0309_NewBrazil3007.xls Chart 2_KA_Sheet1_1_Data_Underlyings 2" xfId="10769"/>
    <cellStyle name="Commɡ [0]_FOP1&amp;L_PLN0309_NewBrazil3007.xls Chart 2_KA_Sheet1_1_Data_Underlyings 2" xfId="10770"/>
    <cellStyle name="Commg [0]_FOP1&amp;L_PLN0309_NewBrazil3007.xls Chart 2_KA_Sheet1_1_Data_Underlyings_Sheet1" xfId="10767"/>
    <cellStyle name="Commɡ [0]_FOP1&amp;L_PLN0309_NewBrazil3007.xls Chart 2_KA_Sheet1_1_Data_Underlyings_Sheet1" xfId="10768"/>
    <cellStyle name="Commg [0]_FOP1&amp;L_PLN0309_NewBrazil3007.xls Chart 2_KA_Sheet1_1_Pricer" xfId="3918"/>
    <cellStyle name="Commɡ [0]_FOP1&amp;L_PLN0309_NewBrazil3007.xls Chart 2_KA_Sheet1_1_Pricer" xfId="3919"/>
    <cellStyle name="Commg [0]_FOP1&amp;L_PLN0309_NewBrazil3007.xls Chart 2_KA_Sheet1_1_Pricer 2" xfId="10773"/>
    <cellStyle name="Commɡ [0]_FOP1&amp;L_PLN0309_NewBrazil3007.xls Chart 2_KA_Sheet1_1_Pricer 2" xfId="10774"/>
    <cellStyle name="Commg [0]_FOP1&amp;L_PLN0309_NewBrazil3007.xls Chart 2_KA_Sheet1_1_Pricer_Sheet1" xfId="10771"/>
    <cellStyle name="Commɡ [0]_FOP1&amp;L_PLN0309_NewBrazil3007.xls Chart 2_KA_Sheet1_1_Pricer_Sheet1" xfId="10772"/>
    <cellStyle name="Commg [0]_FOP1&amp;L_PLN0309_NewBrazil3007.xls Chart 2_KA_Sheet1_1_Sheet1" xfId="10755"/>
    <cellStyle name="Commɡ [0]_FOP1&amp;L_PLN0309_NewBrazil3007.xls Chart 2_KA_Sheet1_1_Sheet1" xfId="10756"/>
    <cellStyle name="Commg [0]_FOP1&amp;L_PLN0309_NewBrazil3007.xls Chart 2_KA_Sheet1_1_Underlyings" xfId="3920"/>
    <cellStyle name="Commɡ [0]_FOP1&amp;L_PLN0309_NewBrazil3007.xls Chart 2_KA_Sheet1_1_Underlyings" xfId="3921"/>
    <cellStyle name="Commg [0]_FOP1&amp;L_PLN0309_NewBrazil3007.xls Chart 2_KA_Sheet1_1_Underlyings 2" xfId="10777"/>
    <cellStyle name="Commɡ [0]_FOP1&amp;L_PLN0309_NewBrazil3007.xls Chart 2_KA_Sheet1_1_Underlyings 2" xfId="10778"/>
    <cellStyle name="Commg [0]_FOP1&amp;L_PLN0309_NewBrazil3007.xls Chart 2_KA_Sheet1_1_Underlyings_Sheet1" xfId="10775"/>
    <cellStyle name="Commɡ [0]_FOP1&amp;L_PLN0309_NewBrazil3007.xls Chart 2_KA_Sheet1_1_Underlyings_Sheet1" xfId="10776"/>
    <cellStyle name="Commg [0]_FOP1&amp;L_PLN0309_NewBrazil3007.xls Chart 2_KA_Sheet1_2" xfId="10251"/>
    <cellStyle name="Commɡ [0]_FOP1&amp;L_PLN0309_NewBrazil3007.xls Chart 2_KA_Sheet1_2" xfId="10252"/>
    <cellStyle name="Commg [0]_FOP1&amp;L_PLN0309_NewBrazil3007.xls Chart 2_KA_Sheet1_Data" xfId="3922"/>
    <cellStyle name="Commɡ [0]_FOP1&amp;L_PLN0309_NewBrazil3007.xls Chart 2_KA_Sheet1_Data" xfId="3923"/>
    <cellStyle name="Commg [0]_FOP1&amp;L_PLN0309_NewBrazil3007.xls Chart 2_KA_Sheet1_Data 2" xfId="10781"/>
    <cellStyle name="Commɡ [0]_FOP1&amp;L_PLN0309_NewBrazil3007.xls Chart 2_KA_Sheet1_Data 2" xfId="10782"/>
    <cellStyle name="Commg [0]_FOP1&amp;L_PLN0309_NewBrazil3007.xls Chart 2_KA_Sheet1_Data_Pricer" xfId="3924"/>
    <cellStyle name="Commɡ [0]_FOP1&amp;L_PLN0309_NewBrazil3007.xls Chart 2_KA_Sheet1_Data_Pricer" xfId="3925"/>
    <cellStyle name="Commg [0]_FOP1&amp;L_PLN0309_NewBrazil3007.xls Chart 2_KA_Sheet1_Data_Pricer 2" xfId="10785"/>
    <cellStyle name="Commɡ [0]_FOP1&amp;L_PLN0309_NewBrazil3007.xls Chart 2_KA_Sheet1_Data_Pricer 2" xfId="10786"/>
    <cellStyle name="Commg [0]_FOP1&amp;L_PLN0309_NewBrazil3007.xls Chart 2_KA_Sheet1_Data_Pricer_Sheet1" xfId="10783"/>
    <cellStyle name="Commɡ [0]_FOP1&amp;L_PLN0309_NewBrazil3007.xls Chart 2_KA_Sheet1_Data_Pricer_Sheet1" xfId="10784"/>
    <cellStyle name="Commg [0]_FOP1&amp;L_PLN0309_NewBrazil3007.xls Chart 2_KA_Sheet1_Data_Sheet1" xfId="10779"/>
    <cellStyle name="Commɡ [0]_FOP1&amp;L_PLN0309_NewBrazil3007.xls Chart 2_KA_Sheet1_Data_Sheet1" xfId="10780"/>
    <cellStyle name="Commg [0]_FOP1&amp;L_PLN0309_NewBrazil3007.xls Chart 2_KA_Sheet1_Data_Underlyings" xfId="3926"/>
    <cellStyle name="Commɡ [0]_FOP1&amp;L_PLN0309_NewBrazil3007.xls Chart 2_KA_Sheet1_Data_Underlyings" xfId="3927"/>
    <cellStyle name="Commg [0]_FOP1&amp;L_PLN0309_NewBrazil3007.xls Chart 2_KA_Sheet1_Data_Underlyings 2" xfId="10789"/>
    <cellStyle name="Commɡ [0]_FOP1&amp;L_PLN0309_NewBrazil3007.xls Chart 2_KA_Sheet1_Data_Underlyings 2" xfId="10790"/>
    <cellStyle name="Commg [0]_FOP1&amp;L_PLN0309_NewBrazil3007.xls Chart 2_KA_Sheet1_Data_Underlyings_Sheet1" xfId="10787"/>
    <cellStyle name="Commɡ [0]_FOP1&amp;L_PLN0309_NewBrazil3007.xls Chart 2_KA_Sheet1_Data_Underlyings_Sheet1" xfId="10788"/>
    <cellStyle name="Commg [0]_FOP1&amp;L_PLN0309_NewBrazil3007.xls Chart 2_KA_Sheet1_Pricer" xfId="3928"/>
    <cellStyle name="Commɡ [0]_FOP1&amp;L_PLN0309_NewBrazil3007.xls Chart 2_KA_Sheet1_Pricer" xfId="3929"/>
    <cellStyle name="Commg [0]_FOP1&amp;L_PLN0309_NewBrazil3007.xls Chart 2_KA_Sheet1_Pricer 2" xfId="10793"/>
    <cellStyle name="Commɡ [0]_FOP1&amp;L_PLN0309_NewBrazil3007.xls Chart 2_KA_Sheet1_Pricer 2" xfId="10794"/>
    <cellStyle name="Commg [0]_FOP1&amp;L_PLN0309_NewBrazil3007.xls Chart 2_KA_Sheet1_Pricer_Sheet1" xfId="10791"/>
    <cellStyle name="Commɡ [0]_FOP1&amp;L_PLN0309_NewBrazil3007.xls Chart 2_KA_Sheet1_Pricer_Sheet1" xfId="10792"/>
    <cellStyle name="Commg [0]_FOP1&amp;L_PLN0309_NewBrazil3007.xls Chart 2_KA_Sheet1_Sheet1" xfId="10751"/>
    <cellStyle name="Commɡ [0]_FOP1&amp;L_PLN0309_NewBrazil3007.xls Chart 2_KA_Sheet1_Sheet1" xfId="10752"/>
    <cellStyle name="Commg [0]_FOP1&amp;L_PLN0309_NewBrazil3007.xls Chart 2_KA_Sheet1_Underlyings" xfId="3930"/>
    <cellStyle name="Commɡ [0]_FOP1&amp;L_PLN0309_NewBrazil3007.xls Chart 2_KA_Sheet1_Underlyings" xfId="3931"/>
    <cellStyle name="Commg [0]_FOP1&amp;L_PLN0309_NewBrazil3007.xls Chart 2_KA_Sheet1_Underlyings 2" xfId="10797"/>
    <cellStyle name="Commɡ [0]_FOP1&amp;L_PLN0309_NewBrazil3007.xls Chart 2_KA_Sheet1_Underlyings 2" xfId="10798"/>
    <cellStyle name="Commg [0]_FOP1&amp;L_PLN0309_NewBrazil3007.xls Chart 2_KA_Sheet1_Underlyings_Sheet1" xfId="10795"/>
    <cellStyle name="Commɡ [0]_FOP1&amp;L_PLN0309_NewBrazil3007.xls Chart 2_KA_Sheet1_Underlyings_Sheet1" xfId="10796"/>
    <cellStyle name="Commg [0]_FOP1&amp;L_PLN0309_NewBrazil3007.xls Chart 2_KA_Static Data" xfId="3932"/>
    <cellStyle name="Commɡ [0]_FOP1&amp;L_PLN0309_NewBrazil3007.xls Chart 2_KA_Static Data" xfId="3933"/>
    <cellStyle name="Commg [0]_FOP1&amp;L_PLN0309_NewBrazil3007.xls Chart 2_KA_Static Data 2" xfId="10801"/>
    <cellStyle name="Commɡ [0]_FOP1&amp;L_PLN0309_NewBrazil3007.xls Chart 2_KA_Static Data 2" xfId="10802"/>
    <cellStyle name="Commg [0]_FOP1&amp;L_PLN0309_NewBrazil3007.xls Chart 2_KA_Static Data_Data" xfId="3934"/>
    <cellStyle name="Commɡ [0]_FOP1&amp;L_PLN0309_NewBrazil3007.xls Chart 2_KA_Static Data_Data" xfId="3935"/>
    <cellStyle name="Commg [0]_FOP1&amp;L_PLN0309_NewBrazil3007.xls Chart 2_KA_Static Data_Data 2" xfId="10805"/>
    <cellStyle name="Commɡ [0]_FOP1&amp;L_PLN0309_NewBrazil3007.xls Chart 2_KA_Static Data_Data 2" xfId="10806"/>
    <cellStyle name="Commg [0]_FOP1&amp;L_PLN0309_NewBrazil3007.xls Chart 2_KA_Static Data_Data_Pricer" xfId="3936"/>
    <cellStyle name="Commɡ [0]_FOP1&amp;L_PLN0309_NewBrazil3007.xls Chart 2_KA_Static Data_Data_Pricer" xfId="3937"/>
    <cellStyle name="Commg [0]_FOP1&amp;L_PLN0309_NewBrazil3007.xls Chart 2_KA_Static Data_Data_Pricer 2" xfId="10809"/>
    <cellStyle name="Commɡ [0]_FOP1&amp;L_PLN0309_NewBrazil3007.xls Chart 2_KA_Static Data_Data_Pricer 2" xfId="10810"/>
    <cellStyle name="Commg [0]_FOP1&amp;L_PLN0309_NewBrazil3007.xls Chart 2_KA_Static Data_Data_Pricer_Sheet1" xfId="10807"/>
    <cellStyle name="Commɡ [0]_FOP1&amp;L_PLN0309_NewBrazil3007.xls Chart 2_KA_Static Data_Data_Pricer_Sheet1" xfId="10808"/>
    <cellStyle name="Commg [0]_FOP1&amp;L_PLN0309_NewBrazil3007.xls Chart 2_KA_Static Data_Data_Sheet1" xfId="10803"/>
    <cellStyle name="Commɡ [0]_FOP1&amp;L_PLN0309_NewBrazil3007.xls Chart 2_KA_Static Data_Data_Sheet1" xfId="10804"/>
    <cellStyle name="Commg [0]_FOP1&amp;L_PLN0309_NewBrazil3007.xls Chart 2_KA_Static Data_Data_Underlyings" xfId="3938"/>
    <cellStyle name="Commɡ [0]_FOP1&amp;L_PLN0309_NewBrazil3007.xls Chart 2_KA_Static Data_Data_Underlyings" xfId="3939"/>
    <cellStyle name="Commg [0]_FOP1&amp;L_PLN0309_NewBrazil3007.xls Chart 2_KA_Static Data_Data_Underlyings 2" xfId="10813"/>
    <cellStyle name="Commɡ [0]_FOP1&amp;L_PLN0309_NewBrazil3007.xls Chart 2_KA_Static Data_Data_Underlyings 2" xfId="10814"/>
    <cellStyle name="Commg [0]_FOP1&amp;L_PLN0309_NewBrazil3007.xls Chart 2_KA_Static Data_Data_Underlyings_Sheet1" xfId="10811"/>
    <cellStyle name="Commɡ [0]_FOP1&amp;L_PLN0309_NewBrazil3007.xls Chart 2_KA_Static Data_Data_Underlyings_Sheet1" xfId="10812"/>
    <cellStyle name="Commg [0]_FOP1&amp;L_PLN0309_NewBrazil3007.xls Chart 2_KA_Static Data_Pricer" xfId="3940"/>
    <cellStyle name="Commɡ [0]_FOP1&amp;L_PLN0309_NewBrazil3007.xls Chart 2_KA_Static Data_Pricer" xfId="3941"/>
    <cellStyle name="Commg [0]_FOP1&amp;L_PLN0309_NewBrazil3007.xls Chart 2_KA_Static Data_Pricer 2" xfId="10817"/>
    <cellStyle name="Commɡ [0]_FOP1&amp;L_PLN0309_NewBrazil3007.xls Chart 2_KA_Static Data_Pricer 2" xfId="10818"/>
    <cellStyle name="Commg [0]_FOP1&amp;L_PLN0309_NewBrazil3007.xls Chart 2_KA_Static Data_Pricer_Sheet1" xfId="10815"/>
    <cellStyle name="Commɡ [0]_FOP1&amp;L_PLN0309_NewBrazil3007.xls Chart 2_KA_Static Data_Pricer_Sheet1" xfId="10816"/>
    <cellStyle name="Commg [0]_FOP1&amp;L_PLN0309_NewBrazil3007.xls Chart 2_KA_Static Data_Sheet1" xfId="10799"/>
    <cellStyle name="Commɡ [0]_FOP1&amp;L_PLN0309_NewBrazil3007.xls Chart 2_KA_Static Data_Sheet1" xfId="10800"/>
    <cellStyle name="Commg [0]_FOP1&amp;L_PLN0309_NewBrazil3007.xls Chart 2_KA_Static Data_Underlyings" xfId="3942"/>
    <cellStyle name="Commɡ [0]_FOP1&amp;L_PLN0309_NewBrazil3007.xls Chart 2_KA_Static Data_Underlyings" xfId="3943"/>
    <cellStyle name="Commg [0]_FOP1&amp;L_PLN0309_NewBrazil3007.xls Chart 2_KA_Static Data_Underlyings 2" xfId="10821"/>
    <cellStyle name="Commɡ [0]_FOP1&amp;L_PLN0309_NewBrazil3007.xls Chart 2_KA_Static Data_Underlyings 2" xfId="10822"/>
    <cellStyle name="Commg [0]_FOP1&amp;L_PLN0309_NewBrazil3007.xls Chart 2_KA_Static Data_Underlyings_Sheet1" xfId="10819"/>
    <cellStyle name="Commɡ [0]_FOP1&amp;L_PLN0309_NewBrazil3007.xls Chart 2_KA_Static Data_Underlyings_Sheet1" xfId="10820"/>
    <cellStyle name="Commg [0]_FOP1&amp;L_PLN0309_NewBrazil3007.xls Chart 2_KA_Trade Summary (2)" xfId="3944"/>
    <cellStyle name="Commɡ [0]_FOP1&amp;L_PLN0309_NewBrazil3007.xls Chart 2_KA_Trade Summary (2)" xfId="3945"/>
    <cellStyle name="Commg [0]_FOP1&amp;L_PLN0309_NewBrazil3007.xls Chart 2_KA_Trade Summary (2) 2" xfId="10825"/>
    <cellStyle name="Commɡ [0]_FOP1&amp;L_PLN0309_NewBrazil3007.xls Chart 2_KA_Trade Summary (2) 2" xfId="10826"/>
    <cellStyle name="Commg [0]_FOP1&amp;L_PLN0309_NewBrazil3007.xls Chart 2_KA_Trade Summary (2)_Data" xfId="3946"/>
    <cellStyle name="Commɡ [0]_FOP1&amp;L_PLN0309_NewBrazil3007.xls Chart 2_KA_Trade Summary (2)_Data" xfId="3947"/>
    <cellStyle name="Commg [0]_FOP1&amp;L_PLN0309_NewBrazil3007.xls Chart 2_KA_Trade Summary (2)_Data 2" xfId="10829"/>
    <cellStyle name="Commɡ [0]_FOP1&amp;L_PLN0309_NewBrazil3007.xls Chart 2_KA_Trade Summary (2)_Data 2" xfId="10830"/>
    <cellStyle name="Commg [0]_FOP1&amp;L_PLN0309_NewBrazil3007.xls Chart 2_KA_Trade Summary (2)_Data_Pricer" xfId="3948"/>
    <cellStyle name="Commɡ [0]_FOP1&amp;L_PLN0309_NewBrazil3007.xls Chart 2_KA_Trade Summary (2)_Data_Pricer" xfId="3949"/>
    <cellStyle name="Commg [0]_FOP1&amp;L_PLN0309_NewBrazil3007.xls Chart 2_KA_Trade Summary (2)_Data_Pricer 2" xfId="10833"/>
    <cellStyle name="Commɡ [0]_FOP1&amp;L_PLN0309_NewBrazil3007.xls Chart 2_KA_Trade Summary (2)_Data_Pricer 2" xfId="10834"/>
    <cellStyle name="Commg [0]_FOP1&amp;L_PLN0309_NewBrazil3007.xls Chart 2_KA_Trade Summary (2)_Data_Pricer_Sheet1" xfId="10831"/>
    <cellStyle name="Commɡ [0]_FOP1&amp;L_PLN0309_NewBrazil3007.xls Chart 2_KA_Trade Summary (2)_Data_Pricer_Sheet1" xfId="10832"/>
    <cellStyle name="Commg [0]_FOP1&amp;L_PLN0309_NewBrazil3007.xls Chart 2_KA_Trade Summary (2)_Data_Sheet1" xfId="10827"/>
    <cellStyle name="Commɡ [0]_FOP1&amp;L_PLN0309_NewBrazil3007.xls Chart 2_KA_Trade Summary (2)_Data_Sheet1" xfId="10828"/>
    <cellStyle name="Commg [0]_FOP1&amp;L_PLN0309_NewBrazil3007.xls Chart 2_KA_Trade Summary (2)_Data_Underlyings" xfId="3950"/>
    <cellStyle name="Commɡ [0]_FOP1&amp;L_PLN0309_NewBrazil3007.xls Chart 2_KA_Trade Summary (2)_Data_Underlyings" xfId="3951"/>
    <cellStyle name="Commg [0]_FOP1&amp;L_PLN0309_NewBrazil3007.xls Chart 2_KA_Trade Summary (2)_Data_Underlyings 2" xfId="10837"/>
    <cellStyle name="Commɡ [0]_FOP1&amp;L_PLN0309_NewBrazil3007.xls Chart 2_KA_Trade Summary (2)_Data_Underlyings 2" xfId="10838"/>
    <cellStyle name="Commg [0]_FOP1&amp;L_PLN0309_NewBrazil3007.xls Chart 2_KA_Trade Summary (2)_Data_Underlyings_Sheet1" xfId="10835"/>
    <cellStyle name="Commɡ [0]_FOP1&amp;L_PLN0309_NewBrazil3007.xls Chart 2_KA_Trade Summary (2)_Data_Underlyings_Sheet1" xfId="10836"/>
    <cellStyle name="Commg [0]_FOP1&amp;L_PLN0309_NewBrazil3007.xls Chart 2_KA_Trade Summary (2)_Pricer" xfId="3952"/>
    <cellStyle name="Commɡ [0]_FOP1&amp;L_PLN0309_NewBrazil3007.xls Chart 2_KA_Trade Summary (2)_Pricer" xfId="3953"/>
    <cellStyle name="Commg [0]_FOP1&amp;L_PLN0309_NewBrazil3007.xls Chart 2_KA_Trade Summary (2)_Pricer 2" xfId="10841"/>
    <cellStyle name="Commɡ [0]_FOP1&amp;L_PLN0309_NewBrazil3007.xls Chart 2_KA_Trade Summary (2)_Pricer 2" xfId="10842"/>
    <cellStyle name="Commg [0]_FOP1&amp;L_PLN0309_NewBrazil3007.xls Chart 2_KA_Trade Summary (2)_Pricer_Sheet1" xfId="10839"/>
    <cellStyle name="Commɡ [0]_FOP1&amp;L_PLN0309_NewBrazil3007.xls Chart 2_KA_Trade Summary (2)_Pricer_Sheet1" xfId="10840"/>
    <cellStyle name="Commg [0]_FOP1&amp;L_PLN0309_NewBrazil3007.xls Chart 2_KA_Trade Summary (2)_Sheet1" xfId="10823"/>
    <cellStyle name="Commɡ [0]_FOP1&amp;L_PLN0309_NewBrazil3007.xls Chart 2_KA_Trade Summary (2)_Sheet1" xfId="10824"/>
    <cellStyle name="Commg [0]_FOP1&amp;L_PLN0309_NewBrazil3007.xls Chart 2_KA_Trade Summary (2)_Underlyings" xfId="3954"/>
    <cellStyle name="Commɡ [0]_FOP1&amp;L_PLN0309_NewBrazil3007.xls Chart 2_KA_Trade Summary (2)_Underlyings" xfId="3955"/>
    <cellStyle name="Commg [0]_FOP1&amp;L_PLN0309_NewBrazil3007.xls Chart 2_KA_Trade Summary (2)_Underlyings 2" xfId="10845"/>
    <cellStyle name="Commɡ [0]_FOP1&amp;L_PLN0309_NewBrazil3007.xls Chart 2_KA_Trade Summary (2)_Underlyings 2" xfId="10846"/>
    <cellStyle name="Commg [0]_FOP1&amp;L_PLN0309_NewBrazil3007.xls Chart 2_KA_Trade Summary (2)_Underlyings_Sheet1" xfId="10843"/>
    <cellStyle name="Commɡ [0]_FOP1&amp;L_PLN0309_NewBrazil3007.xls Chart 2_KA_Trade Summary (2)_Underlyings_Sheet1" xfId="10844"/>
    <cellStyle name="Commg [0]_FOP1&amp;L_PLN0309_NewBrazil3007.xls Chart 2_KA_trd_eq_DailyAccrualTrigRedm_1f" xfId="3956"/>
    <cellStyle name="Commɡ [0]_FOP1&amp;L_PLN0309_NewBrazil3007.xls Chart 2_KA_trd_eq_DailyAccrualTrigRedm_1f" xfId="3957"/>
    <cellStyle name="Commg [0]_FOP1&amp;L_PLN0309_NewBrazil3007.xls Chart 2_KA_trd_eq_DailyAccrualTrigRedm_1f 2" xfId="10849"/>
    <cellStyle name="Commɡ [0]_FOP1&amp;L_PLN0309_NewBrazil3007.xls Chart 2_KA_trd_eq_DailyAccrualTrigRedm_1f 2" xfId="10850"/>
    <cellStyle name="Commg [0]_FOP1&amp;L_PLN0309_NewBrazil3007.xls Chart 2_KA_trd_eq_DailyAccrualTrigRedm_1f_Data" xfId="3958"/>
    <cellStyle name="Commɡ [0]_FOP1&amp;L_PLN0309_NewBrazil3007.xls Chart 2_KA_trd_eq_DailyAccrualTrigRedm_1f_Data" xfId="3959"/>
    <cellStyle name="Commg [0]_FOP1&amp;L_PLN0309_NewBrazil3007.xls Chart 2_KA_trd_eq_DailyAccrualTrigRedm_1f_Data 2" xfId="10853"/>
    <cellStyle name="Commɡ [0]_FOP1&amp;L_PLN0309_NewBrazil3007.xls Chart 2_KA_trd_eq_DailyAccrualTrigRedm_1f_Data 2" xfId="10854"/>
    <cellStyle name="Commg [0]_FOP1&amp;L_PLN0309_NewBrazil3007.xls Chart 2_KA_trd_eq_DailyAccrualTrigRedm_1f_Data_Pricer" xfId="3960"/>
    <cellStyle name="Commɡ [0]_FOP1&amp;L_PLN0309_NewBrazil3007.xls Chart 2_KA_trd_eq_DailyAccrualTrigRedm_1f_Data_Pricer" xfId="3961"/>
    <cellStyle name="Commg [0]_FOP1&amp;L_PLN0309_NewBrazil3007.xls Chart 2_KA_trd_eq_DailyAccrualTrigRedm_1f_Data_Pricer 2" xfId="10857"/>
    <cellStyle name="Commɡ [0]_FOP1&amp;L_PLN0309_NewBrazil3007.xls Chart 2_KA_trd_eq_DailyAccrualTrigRedm_1f_Data_Pricer 2" xfId="10858"/>
    <cellStyle name="Commg [0]_FOP1&amp;L_PLN0309_NewBrazil3007.xls Chart 2_KA_trd_eq_DailyAccrualTrigRedm_1f_Data_Pricer_Sheet1" xfId="10855"/>
    <cellStyle name="Commɡ [0]_FOP1&amp;L_PLN0309_NewBrazil3007.xls Chart 2_KA_trd_eq_DailyAccrualTrigRedm_1f_Data_Pricer_Sheet1" xfId="10856"/>
    <cellStyle name="Commg [0]_FOP1&amp;L_PLN0309_NewBrazil3007.xls Chart 2_KA_trd_eq_DailyAccrualTrigRedm_1f_Data_Sheet1" xfId="10851"/>
    <cellStyle name="Commɡ [0]_FOP1&amp;L_PLN0309_NewBrazil3007.xls Chart 2_KA_trd_eq_DailyAccrualTrigRedm_1f_Data_Sheet1" xfId="10852"/>
    <cellStyle name="Commg [0]_FOP1&amp;L_PLN0309_NewBrazil3007.xls Chart 2_KA_trd_eq_DailyAccrualTrigRedm_1f_Data_Underlyings" xfId="3962"/>
    <cellStyle name="Commɡ [0]_FOP1&amp;L_PLN0309_NewBrazil3007.xls Chart 2_KA_trd_eq_DailyAccrualTrigRedm_1f_Data_Underlyings" xfId="3963"/>
    <cellStyle name="Commg [0]_FOP1&amp;L_PLN0309_NewBrazil3007.xls Chart 2_KA_trd_eq_DailyAccrualTrigRedm_1f_Data_Underlyings 2" xfId="10861"/>
    <cellStyle name="Commɡ [0]_FOP1&amp;L_PLN0309_NewBrazil3007.xls Chart 2_KA_trd_eq_DailyAccrualTrigRedm_1f_Data_Underlyings 2" xfId="10862"/>
    <cellStyle name="Commg [0]_FOP1&amp;L_PLN0309_NewBrazil3007.xls Chart 2_KA_trd_eq_DailyAccrualTrigRedm_1f_Data_Underlyings_Sheet1" xfId="10859"/>
    <cellStyle name="Commɡ [0]_FOP1&amp;L_PLN0309_NewBrazil3007.xls Chart 2_KA_trd_eq_DailyAccrualTrigRedm_1f_Data_Underlyings_Sheet1" xfId="10860"/>
    <cellStyle name="Commg [0]_FOP1&amp;L_PLN0309_NewBrazil3007.xls Chart 2_KA_trd_eq_DailyAccrualTrigRedm_1f_Pricer" xfId="3964"/>
    <cellStyle name="Commɡ [0]_FOP1&amp;L_PLN0309_NewBrazil3007.xls Chart 2_KA_trd_eq_DailyAccrualTrigRedm_1f_Pricer" xfId="3965"/>
    <cellStyle name="Commg [0]_FOP1&amp;L_PLN0309_NewBrazil3007.xls Chart 2_KA_trd_eq_DailyAccrualTrigRedm_1f_Pricer 2" xfId="10865"/>
    <cellStyle name="Commɡ [0]_FOP1&amp;L_PLN0309_NewBrazil3007.xls Chart 2_KA_trd_eq_DailyAccrualTrigRedm_1f_Pricer 2" xfId="10866"/>
    <cellStyle name="Commg [0]_FOP1&amp;L_PLN0309_NewBrazil3007.xls Chart 2_KA_trd_eq_DailyAccrualTrigRedm_1f_Pricer_Sheet1" xfId="10863"/>
    <cellStyle name="Commɡ [0]_FOP1&amp;L_PLN0309_NewBrazil3007.xls Chart 2_KA_trd_eq_DailyAccrualTrigRedm_1f_Pricer_Sheet1" xfId="10864"/>
    <cellStyle name="Commg [0]_FOP1&amp;L_PLN0309_NewBrazil3007.xls Chart 2_KA_trd_eq_DailyAccrualTrigRedm_1f_Sheet1" xfId="10847"/>
    <cellStyle name="Commɡ [0]_FOP1&amp;L_PLN0309_NewBrazil3007.xls Chart 2_KA_trd_eq_DailyAccrualTrigRedm_1f_Sheet1" xfId="10848"/>
    <cellStyle name="Commg [0]_FOP1&amp;L_PLN0309_NewBrazil3007.xls Chart 2_KA_trd_eq_DailyAccrualTrigRedm_1f_Underlyings" xfId="3966"/>
    <cellStyle name="Commɡ [0]_FOP1&amp;L_PLN0309_NewBrazil3007.xls Chart 2_KA_trd_eq_DailyAccrualTrigRedm_1f_Underlyings" xfId="3967"/>
    <cellStyle name="Commg [0]_FOP1&amp;L_PLN0309_NewBrazil3007.xls Chart 2_KA_trd_eq_DailyAccrualTrigRedm_1f_Underlyings 2" xfId="10869"/>
    <cellStyle name="Commɡ [0]_FOP1&amp;L_PLN0309_NewBrazil3007.xls Chart 2_KA_trd_eq_DailyAccrualTrigRedm_1f_Underlyings 2" xfId="10870"/>
    <cellStyle name="Commg [0]_FOP1&amp;L_PLN0309_NewBrazil3007.xls Chart 2_KA_trd_eq_DailyAccrualTrigRedm_1f_Underlyings_Sheet1" xfId="10867"/>
    <cellStyle name="Commɡ [0]_FOP1&amp;L_PLN0309_NewBrazil3007.xls Chart 2_KA_trd_eq_DailyAccrualTrigRedm_1f_Underlyings_Sheet1" xfId="10868"/>
    <cellStyle name="Commg [0]_FOP1&amp;L_PLN0309_NewBrazil3007.xls Chart 2_KA_Underlyings" xfId="3968"/>
    <cellStyle name="Commɡ [0]_FOP1&amp;L_PLN0309_NewBrazil3007.xls Chart 2_KA_Underlyings" xfId="3969"/>
    <cellStyle name="Commg [0]_FOP1&amp;L_PLN0309_NewBrazil3007.xls Chart 2_KA_Underlyings 2" xfId="10873"/>
    <cellStyle name="Commɡ [0]_FOP1&amp;L_PLN0309_NewBrazil3007.xls Chart 2_KA_Underlyings 2" xfId="10874"/>
    <cellStyle name="Commg [0]_FOP1&amp;L_PLN0309_NewBrazil3007.xls Chart 2_KA_Underlyings_1" xfId="3970"/>
    <cellStyle name="Commɡ [0]_FOP1&amp;L_PLN0309_NewBrazil3007.xls Chart 2_KA_Underlyings_1" xfId="3971"/>
    <cellStyle name="Commg [0]_FOP1&amp;L_PLN0309_NewBrazil3007.xls Chart 2_KA_Underlyings_1 2" xfId="10877"/>
    <cellStyle name="Commɡ [0]_FOP1&amp;L_PLN0309_NewBrazil3007.xls Chart 2_KA_Underlyings_1 2" xfId="10878"/>
    <cellStyle name="Commg [0]_FOP1&amp;L_PLN0309_NewBrazil3007.xls Chart 2_KA_Underlyings_1_Sheet1" xfId="10875"/>
    <cellStyle name="Commɡ [0]_FOP1&amp;L_PLN0309_NewBrazil3007.xls Chart 2_KA_Underlyings_1_Sheet1" xfId="10876"/>
    <cellStyle name="Commg [0]_FOP1&amp;L_PLN0309_NewBrazil3007.xls Chart 2_KA_Underlyings_Data" xfId="3972"/>
    <cellStyle name="Commɡ [0]_FOP1&amp;L_PLN0309_NewBrazil3007.xls Chart 2_KA_Underlyings_Data" xfId="3973"/>
    <cellStyle name="Commg [0]_FOP1&amp;L_PLN0309_NewBrazil3007.xls Chart 2_KA_Underlyings_Data 2" xfId="10881"/>
    <cellStyle name="Commɡ [0]_FOP1&amp;L_PLN0309_NewBrazil3007.xls Chart 2_KA_Underlyings_Data 2" xfId="10882"/>
    <cellStyle name="Commg [0]_FOP1&amp;L_PLN0309_NewBrazil3007.xls Chart 2_KA_Underlyings_Data_Pricer" xfId="3974"/>
    <cellStyle name="Commɡ [0]_FOP1&amp;L_PLN0309_NewBrazil3007.xls Chart 2_KA_Underlyings_Data_Pricer" xfId="3975"/>
    <cellStyle name="Commg [0]_FOP1&amp;L_PLN0309_NewBrazil3007.xls Chart 2_KA_Underlyings_Data_Pricer 2" xfId="10885"/>
    <cellStyle name="Commɡ [0]_FOP1&amp;L_PLN0309_NewBrazil3007.xls Chart 2_KA_Underlyings_Data_Pricer 2" xfId="10886"/>
    <cellStyle name="Commg [0]_FOP1&amp;L_PLN0309_NewBrazil3007.xls Chart 2_KA_Underlyings_Data_Pricer_Sheet1" xfId="10883"/>
    <cellStyle name="Commɡ [0]_FOP1&amp;L_PLN0309_NewBrazil3007.xls Chart 2_KA_Underlyings_Data_Pricer_Sheet1" xfId="10884"/>
    <cellStyle name="Commg [0]_FOP1&amp;L_PLN0309_NewBrazil3007.xls Chart 2_KA_Underlyings_Data_Sheet1" xfId="10879"/>
    <cellStyle name="Commɡ [0]_FOP1&amp;L_PLN0309_NewBrazil3007.xls Chart 2_KA_Underlyings_Data_Sheet1" xfId="10880"/>
    <cellStyle name="Commg [0]_FOP1&amp;L_PLN0309_NewBrazil3007.xls Chart 2_KA_Underlyings_Data_Underlyings" xfId="3976"/>
    <cellStyle name="Commɡ [0]_FOP1&amp;L_PLN0309_NewBrazil3007.xls Chart 2_KA_Underlyings_Data_Underlyings" xfId="3977"/>
    <cellStyle name="Commg [0]_FOP1&amp;L_PLN0309_NewBrazil3007.xls Chart 2_KA_Underlyings_Data_Underlyings 2" xfId="10889"/>
    <cellStyle name="Commɡ [0]_FOP1&amp;L_PLN0309_NewBrazil3007.xls Chart 2_KA_Underlyings_Data_Underlyings 2" xfId="10890"/>
    <cellStyle name="Commg [0]_FOP1&amp;L_PLN0309_NewBrazil3007.xls Chart 2_KA_Underlyings_Data_Underlyings_Sheet1" xfId="10887"/>
    <cellStyle name="Commɡ [0]_FOP1&amp;L_PLN0309_NewBrazil3007.xls Chart 2_KA_Underlyings_Data_Underlyings_Sheet1" xfId="10888"/>
    <cellStyle name="Commg [0]_FOP1&amp;L_PLN0309_NewBrazil3007.xls Chart 2_KA_Underlyings_Pricer" xfId="3978"/>
    <cellStyle name="Commɡ [0]_FOP1&amp;L_PLN0309_NewBrazil3007.xls Chart 2_KA_Underlyings_Pricer" xfId="3979"/>
    <cellStyle name="Commg [0]_FOP1&amp;L_PLN0309_NewBrazil3007.xls Chart 2_KA_Underlyings_Pricer 2" xfId="10893"/>
    <cellStyle name="Commɡ [0]_FOP1&amp;L_PLN0309_NewBrazil3007.xls Chart 2_KA_Underlyings_Pricer 2" xfId="10894"/>
    <cellStyle name="Commg [0]_FOP1&amp;L_PLN0309_NewBrazil3007.xls Chart 2_KA_Underlyings_Pricer_Sheet1" xfId="10891"/>
    <cellStyle name="Commɡ [0]_FOP1&amp;L_PLN0309_NewBrazil3007.xls Chart 2_KA_Underlyings_Pricer_Sheet1" xfId="10892"/>
    <cellStyle name="Commg [0]_FOP1&amp;L_PLN0309_NewBrazil3007.xls Chart 2_KA_Underlyings_Sheet1" xfId="10871"/>
    <cellStyle name="Commɡ [0]_FOP1&amp;L_PLN0309_NewBrazil3007.xls Chart 2_KA_Underlyings_Sheet1" xfId="10872"/>
    <cellStyle name="Commg [0]_FOP1&amp;L_PLN0309_NewBrazil3007.xls Chart 2_KA_Underlyings_Underlyings" xfId="3980"/>
    <cellStyle name="Commɡ [0]_FOP1&amp;L_PLN0309_NewBrazil3007.xls Chart 2_KA_Underlyings_Underlyings" xfId="3981"/>
    <cellStyle name="Commg [0]_FOP1&amp;L_PLN0309_NewBrazil3007.xls Chart 2_KA_Underlyings_Underlyings 2" xfId="10897"/>
    <cellStyle name="Commɡ [0]_FOP1&amp;L_PLN0309_NewBrazil3007.xls Chart 2_KA_Underlyings_Underlyings 2" xfId="10898"/>
    <cellStyle name="Commg [0]_FOP1&amp;L_PLN0309_NewBrazil3007.xls Chart 2_KA_Underlyings_Underlyings_Sheet1" xfId="10895"/>
    <cellStyle name="Commɡ [0]_FOP1&amp;L_PLN0309_NewBrazil3007.xls Chart 2_KA_Underlyings_Underlyings_Sheet1" xfId="10896"/>
    <cellStyle name="Commg [0]_FOP1&amp;L_PLN0309_NewBrazil3007.xls Chart 2_KA_Vol Table" xfId="3982"/>
    <cellStyle name="Commɡ [0]_FOP1&amp;L_PLN0309_NewBrazil3007.xls Chart 2_KA_Vol Table" xfId="3983"/>
    <cellStyle name="Commg [0]_FOP1&amp;L_PLN0309_NewBrazil3007.xls Chart 2_KA_Vol Table 2" xfId="10901"/>
    <cellStyle name="Commɡ [0]_FOP1&amp;L_PLN0309_NewBrazil3007.xls Chart 2_KA_Vol Table 2" xfId="10902"/>
    <cellStyle name="Commg [0]_FOP1&amp;L_PLN0309_NewBrazil3007.xls Chart 2_KA_Vol Table_Data" xfId="3984"/>
    <cellStyle name="Commɡ [0]_FOP1&amp;L_PLN0309_NewBrazil3007.xls Chart 2_KA_Vol Table_Data" xfId="3985"/>
    <cellStyle name="Commg [0]_FOP1&amp;L_PLN0309_NewBrazil3007.xls Chart 2_KA_Vol Table_Data 2" xfId="10905"/>
    <cellStyle name="Commɡ [0]_FOP1&amp;L_PLN0309_NewBrazil3007.xls Chart 2_KA_Vol Table_Data 2" xfId="10906"/>
    <cellStyle name="Commg [0]_FOP1&amp;L_PLN0309_NewBrazil3007.xls Chart 2_KA_Vol Table_Data_Pricer" xfId="3986"/>
    <cellStyle name="Commɡ [0]_FOP1&amp;L_PLN0309_NewBrazil3007.xls Chart 2_KA_Vol Table_Data_Pricer" xfId="3987"/>
    <cellStyle name="Commg [0]_FOP1&amp;L_PLN0309_NewBrazil3007.xls Chart 2_KA_Vol Table_Data_Pricer 2" xfId="10909"/>
    <cellStyle name="Commɡ [0]_FOP1&amp;L_PLN0309_NewBrazil3007.xls Chart 2_KA_Vol Table_Data_Pricer 2" xfId="10910"/>
    <cellStyle name="Commg [0]_FOP1&amp;L_PLN0309_NewBrazil3007.xls Chart 2_KA_Vol Table_Data_Pricer_Sheet1" xfId="10907"/>
    <cellStyle name="Commɡ [0]_FOP1&amp;L_PLN0309_NewBrazil3007.xls Chart 2_KA_Vol Table_Data_Pricer_Sheet1" xfId="10908"/>
    <cellStyle name="Commg [0]_FOP1&amp;L_PLN0309_NewBrazil3007.xls Chart 2_KA_Vol Table_Data_Sheet1" xfId="10903"/>
    <cellStyle name="Commɡ [0]_FOP1&amp;L_PLN0309_NewBrazil3007.xls Chart 2_KA_Vol Table_Data_Sheet1" xfId="10904"/>
    <cellStyle name="Commg [0]_FOP1&amp;L_PLN0309_NewBrazil3007.xls Chart 2_KA_Vol Table_Data_Underlyings" xfId="3988"/>
    <cellStyle name="Commɡ [0]_FOP1&amp;L_PLN0309_NewBrazil3007.xls Chart 2_KA_Vol Table_Data_Underlyings" xfId="3989"/>
    <cellStyle name="Commg [0]_FOP1&amp;L_PLN0309_NewBrazil3007.xls Chart 2_KA_Vol Table_Data_Underlyings 2" xfId="10913"/>
    <cellStyle name="Commɡ [0]_FOP1&amp;L_PLN0309_NewBrazil3007.xls Chart 2_KA_Vol Table_Data_Underlyings 2" xfId="10914"/>
    <cellStyle name="Commg [0]_FOP1&amp;L_PLN0309_NewBrazil3007.xls Chart 2_KA_Vol Table_Data_Underlyings_Sheet1" xfId="10911"/>
    <cellStyle name="Commɡ [0]_FOP1&amp;L_PLN0309_NewBrazil3007.xls Chart 2_KA_Vol Table_Data_Underlyings_Sheet1" xfId="10912"/>
    <cellStyle name="Commg [0]_FOP1&amp;L_PLN0309_NewBrazil3007.xls Chart 2_KA_Vol Table_Pricer" xfId="3990"/>
    <cellStyle name="Commɡ [0]_FOP1&amp;L_PLN0309_NewBrazil3007.xls Chart 2_KA_Vol Table_Pricer" xfId="3991"/>
    <cellStyle name="Commg [0]_FOP1&amp;L_PLN0309_NewBrazil3007.xls Chart 2_KA_Vol Table_Pricer 2" xfId="10917"/>
    <cellStyle name="Commɡ [0]_FOP1&amp;L_PLN0309_NewBrazil3007.xls Chart 2_KA_Vol Table_Pricer 2" xfId="10918"/>
    <cellStyle name="Commg [0]_FOP1&amp;L_PLN0309_NewBrazil3007.xls Chart 2_KA_Vol Table_Pricer_Sheet1" xfId="10915"/>
    <cellStyle name="Commɡ [0]_FOP1&amp;L_PLN0309_NewBrazil3007.xls Chart 2_KA_Vol Table_Pricer_Sheet1" xfId="10916"/>
    <cellStyle name="Commg [0]_FOP1&amp;L_PLN0309_NewBrazil3007.xls Chart 2_KA_Vol Table_Sheet1" xfId="10899"/>
    <cellStyle name="Commɡ [0]_FOP1&amp;L_PLN0309_NewBrazil3007.xls Chart 2_KA_Vol Table_Sheet1" xfId="10900"/>
    <cellStyle name="Commg [0]_FOP1&amp;L_PLN0309_NewBrazil3007.xls Chart 2_KA_Vol Table_Underlyings" xfId="3992"/>
    <cellStyle name="Commɡ [0]_FOP1&amp;L_PLN0309_NewBrazil3007.xls Chart 2_KA_Vol Table_Underlyings" xfId="3993"/>
    <cellStyle name="Commg [0]_FOP1&amp;L_PLN0309_NewBrazil3007.xls Chart 2_KA_Vol Table_Underlyings 2" xfId="10921"/>
    <cellStyle name="Commɡ [0]_FOP1&amp;L_PLN0309_NewBrazil3007.xls Chart 2_KA_Vol Table_Underlyings 2" xfId="10922"/>
    <cellStyle name="Commg [0]_FOP1&amp;L_PLN0309_NewBrazil3007.xls Chart 2_KA_Vol Table_Underlyings_Sheet1" xfId="10919"/>
    <cellStyle name="Commɡ [0]_FOP1&amp;L_PLN0309_NewBrazil3007.xls Chart 2_KA_Vol Table_Underlyings_Sheet1" xfId="10920"/>
    <cellStyle name="Commg [0]_FOP1&amp;L_PLN0309_NewBrazil3007.xls Chart 2_KC" xfId="3994"/>
    <cellStyle name="Commɡ [0]_FOP1&amp;L_PLN0309_NewBrazil3007.xls Chart 2_KC" xfId="3995"/>
    <cellStyle name="Commg [0]_FOP1&amp;L_PLN0309_NewBrazil3007.xls Chart 2_KC 2" xfId="10925"/>
    <cellStyle name="Commɡ [0]_FOP1&amp;L_PLN0309_NewBrazil3007.xls Chart 2_KC 2" xfId="10926"/>
    <cellStyle name="Commg [0]_FOP1&amp;L_PLN0309_NewBrazil3007.xls Chart 2_KC_01 Vol_Spreads" xfId="3996"/>
    <cellStyle name="Commɡ [0]_FOP1&amp;L_PLN0309_NewBrazil3007.xls Chart 2_KC_01 Vol_Spreads" xfId="3997"/>
    <cellStyle name="Commg [0]_FOP1&amp;L_PLN0309_NewBrazil3007.xls Chart 2_KC_01 Vol_Spreads 2" xfId="10929"/>
    <cellStyle name="Commɡ [0]_FOP1&amp;L_PLN0309_NewBrazil3007.xls Chart 2_KC_01 Vol_Spreads 2" xfId="10930"/>
    <cellStyle name="Commg [0]_FOP1&amp;L_PLN0309_NewBrazil3007.xls Chart 2_KC_01 Vol_Spreads_Data" xfId="3998"/>
    <cellStyle name="Commɡ [0]_FOP1&amp;L_PLN0309_NewBrazil3007.xls Chart 2_KC_01 Vol_Spreads_Data" xfId="3999"/>
    <cellStyle name="Commg [0]_FOP1&amp;L_PLN0309_NewBrazil3007.xls Chart 2_KC_01 Vol_Spreads_Data 2" xfId="10933"/>
    <cellStyle name="Commɡ [0]_FOP1&amp;L_PLN0309_NewBrazil3007.xls Chart 2_KC_01 Vol_Spreads_Data 2" xfId="10934"/>
    <cellStyle name="Commg [0]_FOP1&amp;L_PLN0309_NewBrazil3007.xls Chart 2_KC_01 Vol_Spreads_Data_Pricer" xfId="4000"/>
    <cellStyle name="Commɡ [0]_FOP1&amp;L_PLN0309_NewBrazil3007.xls Chart 2_KC_01 Vol_Spreads_Data_Pricer" xfId="4001"/>
    <cellStyle name="Commg [0]_FOP1&amp;L_PLN0309_NewBrazil3007.xls Chart 2_KC_01 Vol_Spreads_Data_Pricer 2" xfId="10937"/>
    <cellStyle name="Commɡ [0]_FOP1&amp;L_PLN0309_NewBrazil3007.xls Chart 2_KC_01 Vol_Spreads_Data_Pricer 2" xfId="10938"/>
    <cellStyle name="Commg [0]_FOP1&amp;L_PLN0309_NewBrazil3007.xls Chart 2_KC_01 Vol_Spreads_Data_Pricer_Sheet1" xfId="10935"/>
    <cellStyle name="Commɡ [0]_FOP1&amp;L_PLN0309_NewBrazil3007.xls Chart 2_KC_01 Vol_Spreads_Data_Pricer_Sheet1" xfId="10936"/>
    <cellStyle name="Commg [0]_FOP1&amp;L_PLN0309_NewBrazil3007.xls Chart 2_KC_01 Vol_Spreads_Data_Sheet1" xfId="10931"/>
    <cellStyle name="Commɡ [0]_FOP1&amp;L_PLN0309_NewBrazil3007.xls Chart 2_KC_01 Vol_Spreads_Data_Sheet1" xfId="10932"/>
    <cellStyle name="Commg [0]_FOP1&amp;L_PLN0309_NewBrazil3007.xls Chart 2_KC_01 Vol_Spreads_Data_Underlyings" xfId="4002"/>
    <cellStyle name="Commɡ [0]_FOP1&amp;L_PLN0309_NewBrazil3007.xls Chart 2_KC_01 Vol_Spreads_Data_Underlyings" xfId="4003"/>
    <cellStyle name="Commg [0]_FOP1&amp;L_PLN0309_NewBrazil3007.xls Chart 2_KC_01 Vol_Spreads_Data_Underlyings 2" xfId="10941"/>
    <cellStyle name="Commɡ [0]_FOP1&amp;L_PLN0309_NewBrazil3007.xls Chart 2_KC_01 Vol_Spreads_Data_Underlyings 2" xfId="10942"/>
    <cellStyle name="Commg [0]_FOP1&amp;L_PLN0309_NewBrazil3007.xls Chart 2_KC_01 Vol_Spreads_Data_Underlyings_Sheet1" xfId="10939"/>
    <cellStyle name="Commɡ [0]_FOP1&amp;L_PLN0309_NewBrazil3007.xls Chart 2_KC_01 Vol_Spreads_Data_Underlyings_Sheet1" xfId="10940"/>
    <cellStyle name="Commg [0]_FOP1&amp;L_PLN0309_NewBrazil3007.xls Chart 2_KC_01 Vol_Spreads_Pricer" xfId="4004"/>
    <cellStyle name="Commɡ [0]_FOP1&amp;L_PLN0309_NewBrazil3007.xls Chart 2_KC_01 Vol_Spreads_Pricer" xfId="4005"/>
    <cellStyle name="Commg [0]_FOP1&amp;L_PLN0309_NewBrazil3007.xls Chart 2_KC_01 Vol_Spreads_Pricer 2" xfId="10945"/>
    <cellStyle name="Commɡ [0]_FOP1&amp;L_PLN0309_NewBrazil3007.xls Chart 2_KC_01 Vol_Spreads_Pricer 2" xfId="10946"/>
    <cellStyle name="Commg [0]_FOP1&amp;L_PLN0309_NewBrazil3007.xls Chart 2_KC_01 Vol_Spreads_Pricer_Sheet1" xfId="10943"/>
    <cellStyle name="Commɡ [0]_FOP1&amp;L_PLN0309_NewBrazil3007.xls Chart 2_KC_01 Vol_Spreads_Pricer_Sheet1" xfId="10944"/>
    <cellStyle name="Commg [0]_FOP1&amp;L_PLN0309_NewBrazil3007.xls Chart 2_KC_01 Vol_Spreads_RawData" xfId="4006"/>
    <cellStyle name="Commɡ [0]_FOP1&amp;L_PLN0309_NewBrazil3007.xls Chart 2_KC_01 Vol_Spreads_RawData" xfId="4007"/>
    <cellStyle name="Commg [0]_FOP1&amp;L_PLN0309_NewBrazil3007.xls Chart 2_KC_01 Vol_Spreads_RawData 2" xfId="10947"/>
    <cellStyle name="Commɡ [0]_FOP1&amp;L_PLN0309_NewBrazil3007.xls Chart 2_KC_01 Vol_Spreads_RawData 2" xfId="10948"/>
    <cellStyle name="Commg [0]_FOP1&amp;L_PLN0309_NewBrazil3007.xls Chart 2_KC_01 Vol_Spreads_RawData_Data" xfId="4008"/>
    <cellStyle name="Commɡ [0]_FOP1&amp;L_PLN0309_NewBrazil3007.xls Chart 2_KC_01 Vol_Spreads_RawData_Data" xfId="4009"/>
    <cellStyle name="Commg [0]_FOP1&amp;L_PLN0309_NewBrazil3007.xls Chart 2_KC_01 Vol_Spreads_RawData_Data 2" xfId="10949"/>
    <cellStyle name="Commɡ [0]_FOP1&amp;L_PLN0309_NewBrazil3007.xls Chart 2_KC_01 Vol_Spreads_RawData_Data 2" xfId="10950"/>
    <cellStyle name="Commg [0]_FOP1&amp;L_PLN0309_NewBrazil3007.xls Chart 2_KC_01 Vol_Spreads_RawData_Data_Pricer" xfId="4010"/>
    <cellStyle name="Commɡ [0]_FOP1&amp;L_PLN0309_NewBrazil3007.xls Chart 2_KC_01 Vol_Spreads_RawData_Data_Pricer" xfId="4011"/>
    <cellStyle name="Commg [0]_FOP1&amp;L_PLN0309_NewBrazil3007.xls Chart 2_KC_01 Vol_Spreads_RawData_Data_Pricer 2" xfId="10951"/>
    <cellStyle name="Commɡ [0]_FOP1&amp;L_PLN0309_NewBrazil3007.xls Chart 2_KC_01 Vol_Spreads_RawData_Data_Pricer 2" xfId="10952"/>
    <cellStyle name="Commg [0]_FOP1&amp;L_PLN0309_NewBrazil3007.xls Chart 2_KC_01 Vol_Spreads_RawData_Data_Pricer_Sheet1" xfId="5841"/>
    <cellStyle name="Commɡ [0]_FOP1&amp;L_PLN0309_NewBrazil3007.xls Chart 2_KC_01 Vol_Spreads_RawData_Data_Pricer_Sheet1" xfId="5842"/>
    <cellStyle name="Commg [0]_FOP1&amp;L_PLN0309_NewBrazil3007.xls Chart 2_KC_01 Vol_Spreads_RawData_Data_Sheet1" xfId="5839"/>
    <cellStyle name="Commɡ [0]_FOP1&amp;L_PLN0309_NewBrazil3007.xls Chart 2_KC_01 Vol_Spreads_RawData_Data_Sheet1" xfId="5840"/>
    <cellStyle name="Commg [0]_FOP1&amp;L_PLN0309_NewBrazil3007.xls Chart 2_KC_01 Vol_Spreads_RawData_Data_Underlyings" xfId="4012"/>
    <cellStyle name="Commɡ [0]_FOP1&amp;L_PLN0309_NewBrazil3007.xls Chart 2_KC_01 Vol_Spreads_RawData_Data_Underlyings" xfId="4013"/>
    <cellStyle name="Commg [0]_FOP1&amp;L_PLN0309_NewBrazil3007.xls Chart 2_KC_01 Vol_Spreads_RawData_Data_Underlyings 2" xfId="10953"/>
    <cellStyle name="Commɡ [0]_FOP1&amp;L_PLN0309_NewBrazil3007.xls Chart 2_KC_01 Vol_Spreads_RawData_Data_Underlyings 2" xfId="10954"/>
    <cellStyle name="Commg [0]_FOP1&amp;L_PLN0309_NewBrazil3007.xls Chart 2_KC_01 Vol_Spreads_RawData_Data_Underlyings_Sheet1" xfId="5843"/>
    <cellStyle name="Commɡ [0]_FOP1&amp;L_PLN0309_NewBrazil3007.xls Chart 2_KC_01 Vol_Spreads_RawData_Data_Underlyings_Sheet1" xfId="5844"/>
    <cellStyle name="Commg [0]_FOP1&amp;L_PLN0309_NewBrazil3007.xls Chart 2_KC_01 Vol_Spreads_RawData_Pricer" xfId="4014"/>
    <cellStyle name="Commɡ [0]_FOP1&amp;L_PLN0309_NewBrazil3007.xls Chart 2_KC_01 Vol_Spreads_RawData_Pricer" xfId="4015"/>
    <cellStyle name="Commg [0]_FOP1&amp;L_PLN0309_NewBrazil3007.xls Chart 2_KC_01 Vol_Spreads_RawData_Pricer 2" xfId="10955"/>
    <cellStyle name="Commɡ [0]_FOP1&amp;L_PLN0309_NewBrazil3007.xls Chart 2_KC_01 Vol_Spreads_RawData_Pricer 2" xfId="10956"/>
    <cellStyle name="Commg [0]_FOP1&amp;L_PLN0309_NewBrazil3007.xls Chart 2_KC_01 Vol_Spreads_RawData_Pricer_Sheet1" xfId="5845"/>
    <cellStyle name="Commɡ [0]_FOP1&amp;L_PLN0309_NewBrazil3007.xls Chart 2_KC_01 Vol_Spreads_RawData_Pricer_Sheet1" xfId="5846"/>
    <cellStyle name="Commg [0]_FOP1&amp;L_PLN0309_NewBrazil3007.xls Chart 2_KC_01 Vol_Spreads_RawData_Sheet1" xfId="5837"/>
    <cellStyle name="Commɡ [0]_FOP1&amp;L_PLN0309_NewBrazil3007.xls Chart 2_KC_01 Vol_Spreads_RawData_Sheet1" xfId="5838"/>
    <cellStyle name="Commg [0]_FOP1&amp;L_PLN0309_NewBrazil3007.xls Chart 2_KC_01 Vol_Spreads_RawData_Underlyings" xfId="4016"/>
    <cellStyle name="Commɡ [0]_FOP1&amp;L_PLN0309_NewBrazil3007.xls Chart 2_KC_01 Vol_Spreads_RawData_Underlyings" xfId="4017"/>
    <cellStyle name="Commg [0]_FOP1&amp;L_PLN0309_NewBrazil3007.xls Chart 2_KC_01 Vol_Spreads_RawData_Underlyings 2" xfId="10957"/>
    <cellStyle name="Commɡ [0]_FOP1&amp;L_PLN0309_NewBrazil3007.xls Chart 2_KC_01 Vol_Spreads_RawData_Underlyings 2" xfId="10958"/>
    <cellStyle name="Commg [0]_FOP1&amp;L_PLN0309_NewBrazil3007.xls Chart 2_KC_01 Vol_Spreads_RawData_Underlyings_Sheet1" xfId="5847"/>
    <cellStyle name="Commɡ [0]_FOP1&amp;L_PLN0309_NewBrazil3007.xls Chart 2_KC_01 Vol_Spreads_RawData_Underlyings_Sheet1" xfId="5848"/>
    <cellStyle name="Commg [0]_FOP1&amp;L_PLN0309_NewBrazil3007.xls Chart 2_KC_01 Vol_Spreads_Sheet1" xfId="4018"/>
    <cellStyle name="Commɡ [0]_FOP1&amp;L_PLN0309_NewBrazil3007.xls Chart 2_KC_01 Vol_Spreads_Sheet1" xfId="4019"/>
    <cellStyle name="Commg [0]_FOP1&amp;L_PLN0309_NewBrazil3007.xls Chart 2_KC_01 Vol_Spreads_Sheet1 2" xfId="10959"/>
    <cellStyle name="Commɡ [0]_FOP1&amp;L_PLN0309_NewBrazil3007.xls Chart 2_KC_01 Vol_Spreads_Sheet1 2" xfId="10960"/>
    <cellStyle name="Commg [0]_FOP1&amp;L_PLN0309_NewBrazil3007.xls Chart 2_KC_01 Vol_Spreads_Sheet1_1" xfId="10927"/>
    <cellStyle name="Commɡ [0]_FOP1&amp;L_PLN0309_NewBrazil3007.xls Chart 2_KC_01 Vol_Spreads_Sheet1_1" xfId="10928"/>
    <cellStyle name="Commg [0]_FOP1&amp;L_PLN0309_NewBrazil3007.xls Chart 2_KC_01 Vol_Spreads_Sheet1_Data" xfId="4020"/>
    <cellStyle name="Commɡ [0]_FOP1&amp;L_PLN0309_NewBrazil3007.xls Chart 2_KC_01 Vol_Spreads_Sheet1_Data" xfId="4021"/>
    <cellStyle name="Commg [0]_FOP1&amp;L_PLN0309_NewBrazil3007.xls Chart 2_KC_01 Vol_Spreads_Sheet1_Data 2" xfId="10961"/>
    <cellStyle name="Commɡ [0]_FOP1&amp;L_PLN0309_NewBrazil3007.xls Chart 2_KC_01 Vol_Spreads_Sheet1_Data 2" xfId="10962"/>
    <cellStyle name="Commg [0]_FOP1&amp;L_PLN0309_NewBrazil3007.xls Chart 2_KC_01 Vol_Spreads_Sheet1_Data_Pricer" xfId="4022"/>
    <cellStyle name="Commɡ [0]_FOP1&amp;L_PLN0309_NewBrazil3007.xls Chart 2_KC_01 Vol_Spreads_Sheet1_Data_Pricer" xfId="4023"/>
    <cellStyle name="Commg [0]_FOP1&amp;L_PLN0309_NewBrazil3007.xls Chart 2_KC_01 Vol_Spreads_Sheet1_Data_Pricer 2" xfId="10963"/>
    <cellStyle name="Commɡ [0]_FOP1&amp;L_PLN0309_NewBrazil3007.xls Chart 2_KC_01 Vol_Spreads_Sheet1_Data_Pricer 2" xfId="10964"/>
    <cellStyle name="Commg [0]_FOP1&amp;L_PLN0309_NewBrazil3007.xls Chart 2_KC_01 Vol_Spreads_Sheet1_Data_Pricer_Sheet1" xfId="5853"/>
    <cellStyle name="Commɡ [0]_FOP1&amp;L_PLN0309_NewBrazil3007.xls Chart 2_KC_01 Vol_Spreads_Sheet1_Data_Pricer_Sheet1" xfId="5854"/>
    <cellStyle name="Commg [0]_FOP1&amp;L_PLN0309_NewBrazil3007.xls Chart 2_KC_01 Vol_Spreads_Sheet1_Data_Sheet1" xfId="5851"/>
    <cellStyle name="Commɡ [0]_FOP1&amp;L_PLN0309_NewBrazil3007.xls Chart 2_KC_01 Vol_Spreads_Sheet1_Data_Sheet1" xfId="5852"/>
    <cellStyle name="Commg [0]_FOP1&amp;L_PLN0309_NewBrazil3007.xls Chart 2_KC_01 Vol_Spreads_Sheet1_Data_Underlyings" xfId="4024"/>
    <cellStyle name="Commɡ [0]_FOP1&amp;L_PLN0309_NewBrazil3007.xls Chart 2_KC_01 Vol_Spreads_Sheet1_Data_Underlyings" xfId="4025"/>
    <cellStyle name="Commg [0]_FOP1&amp;L_PLN0309_NewBrazil3007.xls Chart 2_KC_01 Vol_Spreads_Sheet1_Data_Underlyings 2" xfId="10965"/>
    <cellStyle name="Commɡ [0]_FOP1&amp;L_PLN0309_NewBrazil3007.xls Chart 2_KC_01 Vol_Spreads_Sheet1_Data_Underlyings 2" xfId="10966"/>
    <cellStyle name="Commg [0]_FOP1&amp;L_PLN0309_NewBrazil3007.xls Chart 2_KC_01 Vol_Spreads_Sheet1_Data_Underlyings_Sheet1" xfId="5855"/>
    <cellStyle name="Commɡ [0]_FOP1&amp;L_PLN0309_NewBrazil3007.xls Chart 2_KC_01 Vol_Spreads_Sheet1_Data_Underlyings_Sheet1" xfId="5856"/>
    <cellStyle name="Commg [0]_FOP1&amp;L_PLN0309_NewBrazil3007.xls Chart 2_KC_01 Vol_Spreads_Sheet1_Pricer" xfId="4026"/>
    <cellStyle name="Commɡ [0]_FOP1&amp;L_PLN0309_NewBrazil3007.xls Chart 2_KC_01 Vol_Spreads_Sheet1_Pricer" xfId="4027"/>
    <cellStyle name="Commg [0]_FOP1&amp;L_PLN0309_NewBrazil3007.xls Chart 2_KC_01 Vol_Spreads_Sheet1_Pricer 2" xfId="10967"/>
    <cellStyle name="Commɡ [0]_FOP1&amp;L_PLN0309_NewBrazil3007.xls Chart 2_KC_01 Vol_Spreads_Sheet1_Pricer 2" xfId="10968"/>
    <cellStyle name="Commg [0]_FOP1&amp;L_PLN0309_NewBrazil3007.xls Chart 2_KC_01 Vol_Spreads_Sheet1_Pricer_Sheet1" xfId="5857"/>
    <cellStyle name="Commɡ [0]_FOP1&amp;L_PLN0309_NewBrazil3007.xls Chart 2_KC_01 Vol_Spreads_Sheet1_Pricer_Sheet1" xfId="5858"/>
    <cellStyle name="Commg [0]_FOP1&amp;L_PLN0309_NewBrazil3007.xls Chart 2_KC_01 Vol_Spreads_Sheet1_Sheet1" xfId="5849"/>
    <cellStyle name="Commɡ [0]_FOP1&amp;L_PLN0309_NewBrazil3007.xls Chart 2_KC_01 Vol_Spreads_Sheet1_Sheet1" xfId="5850"/>
    <cellStyle name="Commg [0]_FOP1&amp;L_PLN0309_NewBrazil3007.xls Chart 2_KC_01 Vol_Spreads_Sheet1_Underlyings" xfId="4028"/>
    <cellStyle name="Commɡ [0]_FOP1&amp;L_PLN0309_NewBrazil3007.xls Chart 2_KC_01 Vol_Spreads_Sheet1_Underlyings" xfId="4029"/>
    <cellStyle name="Commg [0]_FOP1&amp;L_PLN0309_NewBrazil3007.xls Chart 2_KC_01 Vol_Spreads_Sheet1_Underlyings 2" xfId="10969"/>
    <cellStyle name="Commɡ [0]_FOP1&amp;L_PLN0309_NewBrazil3007.xls Chart 2_KC_01 Vol_Spreads_Sheet1_Underlyings 2" xfId="10970"/>
    <cellStyle name="Commg [0]_FOP1&amp;L_PLN0309_NewBrazil3007.xls Chart 2_KC_01 Vol_Spreads_Sheet1_Underlyings_Sheet1" xfId="5859"/>
    <cellStyle name="Commɡ [0]_FOP1&amp;L_PLN0309_NewBrazil3007.xls Chart 2_KC_01 Vol_Spreads_Sheet1_Underlyings_Sheet1" xfId="5860"/>
    <cellStyle name="Commg [0]_FOP1&amp;L_PLN0309_NewBrazil3007.xls Chart 2_KC_01 Vol_Spreads_Underlyings" xfId="4030"/>
    <cellStyle name="Commɡ [0]_FOP1&amp;L_PLN0309_NewBrazil3007.xls Chart 2_KC_01 Vol_Spreads_Underlyings" xfId="4031"/>
    <cellStyle name="Commg [0]_FOP1&amp;L_PLN0309_NewBrazil3007.xls Chart 2_KC_01 Vol_Spreads_Underlyings 2" xfId="10971"/>
    <cellStyle name="Commɡ [0]_FOP1&amp;L_PLN0309_NewBrazil3007.xls Chart 2_KC_01 Vol_Spreads_Underlyings 2" xfId="10972"/>
    <cellStyle name="Commg [0]_FOP1&amp;L_PLN0309_NewBrazil3007.xls Chart 2_KC_01 Vol_Spreads_Underlyings_Sheet1" xfId="5861"/>
    <cellStyle name="Commɡ [0]_FOP1&amp;L_PLN0309_NewBrazil3007.xls Chart 2_KC_01 Vol_Spreads_Underlyings_Sheet1" xfId="5862"/>
    <cellStyle name="Commg [0]_FOP1&amp;L_PLN0309_NewBrazil3007.xls Chart 2_KC_303 - Trigger Eurobond 1f" xfId="4032"/>
    <cellStyle name="Commɡ [0]_FOP1&amp;L_PLN0309_NewBrazil3007.xls Chart 2_KC_303 - Trigger Eurobond 1f" xfId="4033"/>
    <cellStyle name="Commg [0]_FOP1&amp;L_PLN0309_NewBrazil3007.xls Chart 2_KC_303 - Trigger Eurobond 1f 2" xfId="10973"/>
    <cellStyle name="Commɡ [0]_FOP1&amp;L_PLN0309_NewBrazil3007.xls Chart 2_KC_303 - Trigger Eurobond 1f 2" xfId="10974"/>
    <cellStyle name="Commg [0]_FOP1&amp;L_PLN0309_NewBrazil3007.xls Chart 2_KC_303 - Trigger Eurobond 1f_Data" xfId="4034"/>
    <cellStyle name="Commɡ [0]_FOP1&amp;L_PLN0309_NewBrazil3007.xls Chart 2_KC_303 - Trigger Eurobond 1f_Data" xfId="4035"/>
    <cellStyle name="Commg [0]_FOP1&amp;L_PLN0309_NewBrazil3007.xls Chart 2_KC_303 - Trigger Eurobond 1f_Data 2" xfId="10975"/>
    <cellStyle name="Commɡ [0]_FOP1&amp;L_PLN0309_NewBrazil3007.xls Chart 2_KC_303 - Trigger Eurobond 1f_Data 2" xfId="10976"/>
    <cellStyle name="Commg [0]_FOP1&amp;L_PLN0309_NewBrazil3007.xls Chart 2_KC_303 - Trigger Eurobond 1f_Data_Pricer" xfId="4036"/>
    <cellStyle name="Commɡ [0]_FOP1&amp;L_PLN0309_NewBrazil3007.xls Chart 2_KC_303 - Trigger Eurobond 1f_Data_Pricer" xfId="4037"/>
    <cellStyle name="Commg [0]_FOP1&amp;L_PLN0309_NewBrazil3007.xls Chart 2_KC_303 - Trigger Eurobond 1f_Data_Pricer 2" xfId="10977"/>
    <cellStyle name="Commɡ [0]_FOP1&amp;L_PLN0309_NewBrazil3007.xls Chart 2_KC_303 - Trigger Eurobond 1f_Data_Pricer 2" xfId="10978"/>
    <cellStyle name="Commg [0]_FOP1&amp;L_PLN0309_NewBrazil3007.xls Chart 2_KC_303 - Trigger Eurobond 1f_Data_Pricer_Sheet1" xfId="5867"/>
    <cellStyle name="Commɡ [0]_FOP1&amp;L_PLN0309_NewBrazil3007.xls Chart 2_KC_303 - Trigger Eurobond 1f_Data_Pricer_Sheet1" xfId="5868"/>
    <cellStyle name="Commg [0]_FOP1&amp;L_PLN0309_NewBrazil3007.xls Chart 2_KC_303 - Trigger Eurobond 1f_Data_Sheet1" xfId="5865"/>
    <cellStyle name="Commɡ [0]_FOP1&amp;L_PLN0309_NewBrazil3007.xls Chart 2_KC_303 - Trigger Eurobond 1f_Data_Sheet1" xfId="5866"/>
    <cellStyle name="Commg [0]_FOP1&amp;L_PLN0309_NewBrazil3007.xls Chart 2_KC_303 - Trigger Eurobond 1f_Data_Underlyings" xfId="4038"/>
    <cellStyle name="Commɡ [0]_FOP1&amp;L_PLN0309_NewBrazil3007.xls Chart 2_KC_303 - Trigger Eurobond 1f_Data_Underlyings" xfId="4039"/>
    <cellStyle name="Commg [0]_FOP1&amp;L_PLN0309_NewBrazil3007.xls Chart 2_KC_303 - Trigger Eurobond 1f_Data_Underlyings 2" xfId="10979"/>
    <cellStyle name="Commɡ [0]_FOP1&amp;L_PLN0309_NewBrazil3007.xls Chart 2_KC_303 - Trigger Eurobond 1f_Data_Underlyings 2" xfId="10980"/>
    <cellStyle name="Commg [0]_FOP1&amp;L_PLN0309_NewBrazil3007.xls Chart 2_KC_303 - Trigger Eurobond 1f_Data_Underlyings_Sheet1" xfId="5869"/>
    <cellStyle name="Commɡ [0]_FOP1&amp;L_PLN0309_NewBrazil3007.xls Chart 2_KC_303 - Trigger Eurobond 1f_Data_Underlyings_Sheet1" xfId="5870"/>
    <cellStyle name="Commg [0]_FOP1&amp;L_PLN0309_NewBrazil3007.xls Chart 2_KC_303 - Trigger Eurobond 1f_Pricer" xfId="4040"/>
    <cellStyle name="Commɡ [0]_FOP1&amp;L_PLN0309_NewBrazil3007.xls Chart 2_KC_303 - Trigger Eurobond 1f_Pricer" xfId="4041"/>
    <cellStyle name="Commg [0]_FOP1&amp;L_PLN0309_NewBrazil3007.xls Chart 2_KC_303 - Trigger Eurobond 1f_Pricer 2" xfId="10981"/>
    <cellStyle name="Commɡ [0]_FOP1&amp;L_PLN0309_NewBrazil3007.xls Chart 2_KC_303 - Trigger Eurobond 1f_Pricer 2" xfId="10982"/>
    <cellStyle name="Commg [0]_FOP1&amp;L_PLN0309_NewBrazil3007.xls Chart 2_KC_303 - Trigger Eurobond 1f_Pricer_Sheet1" xfId="5871"/>
    <cellStyle name="Commɡ [0]_FOP1&amp;L_PLN0309_NewBrazil3007.xls Chart 2_KC_303 - Trigger Eurobond 1f_Pricer_Sheet1" xfId="5872"/>
    <cellStyle name="Commg [0]_FOP1&amp;L_PLN0309_NewBrazil3007.xls Chart 2_KC_303 - Trigger Eurobond 1f_Sheet1" xfId="5863"/>
    <cellStyle name="Commɡ [0]_FOP1&amp;L_PLN0309_NewBrazil3007.xls Chart 2_KC_303 - Trigger Eurobond 1f_Sheet1" xfId="5864"/>
    <cellStyle name="Commg [0]_FOP1&amp;L_PLN0309_NewBrazil3007.xls Chart 2_KC_303 - Trigger Eurobond 1f_Underlyings" xfId="4042"/>
    <cellStyle name="Commɡ [0]_FOP1&amp;L_PLN0309_NewBrazil3007.xls Chart 2_KC_303 - Trigger Eurobond 1f_Underlyings" xfId="4043"/>
    <cellStyle name="Commg [0]_FOP1&amp;L_PLN0309_NewBrazil3007.xls Chart 2_KC_303 - Trigger Eurobond 1f_Underlyings 2" xfId="10983"/>
    <cellStyle name="Commɡ [0]_FOP1&amp;L_PLN0309_NewBrazil3007.xls Chart 2_KC_303 - Trigger Eurobond 1f_Underlyings 2" xfId="10984"/>
    <cellStyle name="Commg [0]_FOP1&amp;L_PLN0309_NewBrazil3007.xls Chart 2_KC_303 - Trigger Eurobond 1f_Underlyings_Sheet1" xfId="5873"/>
    <cellStyle name="Commɡ [0]_FOP1&amp;L_PLN0309_NewBrazil3007.xls Chart 2_KC_303 - Trigger Eurobond 1f_Underlyings_Sheet1" xfId="5874"/>
    <cellStyle name="Commg [0]_FOP1&amp;L_PLN0309_NewBrazil3007.xls Chart 2_KC_BasicData" xfId="4044"/>
    <cellStyle name="Commɡ [0]_FOP1&amp;L_PLN0309_NewBrazil3007.xls Chart 2_KC_BasicData" xfId="4045"/>
    <cellStyle name="Commg [0]_FOP1&amp;L_PLN0309_NewBrazil3007.xls Chart 2_KC_BasicData 2" xfId="10985"/>
    <cellStyle name="Commɡ [0]_FOP1&amp;L_PLN0309_NewBrazil3007.xls Chart 2_KC_BasicData 2" xfId="10986"/>
    <cellStyle name="Commg [0]_FOP1&amp;L_PLN0309_NewBrazil3007.xls Chart 2_KC_BasicData_Data" xfId="4046"/>
    <cellStyle name="Commɡ [0]_FOP1&amp;L_PLN0309_NewBrazil3007.xls Chart 2_KC_BasicData_Data" xfId="4047"/>
    <cellStyle name="Commg [0]_FOP1&amp;L_PLN0309_NewBrazil3007.xls Chart 2_KC_BasicData_Data 2" xfId="10987"/>
    <cellStyle name="Commɡ [0]_FOP1&amp;L_PLN0309_NewBrazil3007.xls Chart 2_KC_BasicData_Data 2" xfId="10988"/>
    <cellStyle name="Commg [0]_FOP1&amp;L_PLN0309_NewBrazil3007.xls Chart 2_KC_BasicData_Data_Pricer" xfId="4048"/>
    <cellStyle name="Commɡ [0]_FOP1&amp;L_PLN0309_NewBrazil3007.xls Chart 2_KC_BasicData_Data_Pricer" xfId="4049"/>
    <cellStyle name="Commg [0]_FOP1&amp;L_PLN0309_NewBrazil3007.xls Chart 2_KC_BasicData_Data_Pricer 2" xfId="10989"/>
    <cellStyle name="Commɡ [0]_FOP1&amp;L_PLN0309_NewBrazil3007.xls Chart 2_KC_BasicData_Data_Pricer 2" xfId="10990"/>
    <cellStyle name="Commg [0]_FOP1&amp;L_PLN0309_NewBrazil3007.xls Chart 2_KC_BasicData_Data_Pricer_Sheet1" xfId="5879"/>
    <cellStyle name="Commɡ [0]_FOP1&amp;L_PLN0309_NewBrazil3007.xls Chart 2_KC_BasicData_Data_Pricer_Sheet1" xfId="5880"/>
    <cellStyle name="Commg [0]_FOP1&amp;L_PLN0309_NewBrazil3007.xls Chart 2_KC_BasicData_Data_Sheet1" xfId="5877"/>
    <cellStyle name="Commɡ [0]_FOP1&amp;L_PLN0309_NewBrazil3007.xls Chart 2_KC_BasicData_Data_Sheet1" xfId="5878"/>
    <cellStyle name="Commg [0]_FOP1&amp;L_PLN0309_NewBrazil3007.xls Chart 2_KC_BasicData_Data_Underlyings" xfId="4050"/>
    <cellStyle name="Commɡ [0]_FOP1&amp;L_PLN0309_NewBrazil3007.xls Chart 2_KC_BasicData_Data_Underlyings" xfId="4051"/>
    <cellStyle name="Commg [0]_FOP1&amp;L_PLN0309_NewBrazil3007.xls Chart 2_KC_BasicData_Data_Underlyings 2" xfId="10991"/>
    <cellStyle name="Commɡ [0]_FOP1&amp;L_PLN0309_NewBrazil3007.xls Chart 2_KC_BasicData_Data_Underlyings 2" xfId="10992"/>
    <cellStyle name="Commg [0]_FOP1&amp;L_PLN0309_NewBrazil3007.xls Chart 2_KC_BasicData_Data_Underlyings_Sheet1" xfId="5881"/>
    <cellStyle name="Commɡ [0]_FOP1&amp;L_PLN0309_NewBrazil3007.xls Chart 2_KC_BasicData_Data_Underlyings_Sheet1" xfId="5882"/>
    <cellStyle name="Commg [0]_FOP1&amp;L_PLN0309_NewBrazil3007.xls Chart 2_KC_BasicData_Pricer" xfId="4052"/>
    <cellStyle name="Commɡ [0]_FOP1&amp;L_PLN0309_NewBrazil3007.xls Chart 2_KC_BasicData_Pricer" xfId="4053"/>
    <cellStyle name="Commg [0]_FOP1&amp;L_PLN0309_NewBrazil3007.xls Chart 2_KC_BasicData_Pricer 2" xfId="10993"/>
    <cellStyle name="Commɡ [0]_FOP1&amp;L_PLN0309_NewBrazil3007.xls Chart 2_KC_BasicData_Pricer 2" xfId="10994"/>
    <cellStyle name="Commg [0]_FOP1&amp;L_PLN0309_NewBrazil3007.xls Chart 2_KC_BasicData_Pricer_Sheet1" xfId="5883"/>
    <cellStyle name="Commɡ [0]_FOP1&amp;L_PLN0309_NewBrazil3007.xls Chart 2_KC_BasicData_Pricer_Sheet1" xfId="5884"/>
    <cellStyle name="Commg [0]_FOP1&amp;L_PLN0309_NewBrazil3007.xls Chart 2_KC_BasicData_Sheet1" xfId="5875"/>
    <cellStyle name="Commɡ [0]_FOP1&amp;L_PLN0309_NewBrazil3007.xls Chart 2_KC_BasicData_Sheet1" xfId="5876"/>
    <cellStyle name="Commg [0]_FOP1&amp;L_PLN0309_NewBrazil3007.xls Chart 2_KC_BasicData_Underlyings" xfId="4054"/>
    <cellStyle name="Commɡ [0]_FOP1&amp;L_PLN0309_NewBrazil3007.xls Chart 2_KC_BasicData_Underlyings" xfId="4055"/>
    <cellStyle name="Commg [0]_FOP1&amp;L_PLN0309_NewBrazil3007.xls Chart 2_KC_BasicData_Underlyings 2" xfId="10995"/>
    <cellStyle name="Commɡ [0]_FOP1&amp;L_PLN0309_NewBrazil3007.xls Chart 2_KC_BasicData_Underlyings 2" xfId="10996"/>
    <cellStyle name="Commg [0]_FOP1&amp;L_PLN0309_NewBrazil3007.xls Chart 2_KC_BasicData_Underlyings_Sheet1" xfId="5885"/>
    <cellStyle name="Commɡ [0]_FOP1&amp;L_PLN0309_NewBrazil3007.xls Chart 2_KC_BasicData_Underlyings_Sheet1" xfId="5886"/>
    <cellStyle name="Commg [0]_FOP1&amp;L_PLN0309_NewBrazil3007.xls Chart 2_KC_Data" xfId="4056"/>
    <cellStyle name="Commɡ [0]_FOP1&amp;L_PLN0309_NewBrazil3007.xls Chart 2_KC_Data" xfId="4057"/>
    <cellStyle name="Commg [0]_FOP1&amp;L_PLN0309_NewBrazil3007.xls Chart 2_KC_Data 2" xfId="10997"/>
    <cellStyle name="Commɡ [0]_FOP1&amp;L_PLN0309_NewBrazil3007.xls Chart 2_KC_Data 2" xfId="10998"/>
    <cellStyle name="Commg [0]_FOP1&amp;L_PLN0309_NewBrazil3007.xls Chart 2_KC_Data_Pricer" xfId="4058"/>
    <cellStyle name="Commɡ [0]_FOP1&amp;L_PLN0309_NewBrazil3007.xls Chart 2_KC_Data_Pricer" xfId="4059"/>
    <cellStyle name="Commg [0]_FOP1&amp;L_PLN0309_NewBrazil3007.xls Chart 2_KC_Data_Pricer 2" xfId="10999"/>
    <cellStyle name="Commɡ [0]_FOP1&amp;L_PLN0309_NewBrazil3007.xls Chart 2_KC_Data_Pricer 2" xfId="11000"/>
    <cellStyle name="Commg [0]_FOP1&amp;L_PLN0309_NewBrazil3007.xls Chart 2_KC_Data_Pricer_Sheet1" xfId="5889"/>
    <cellStyle name="Commɡ [0]_FOP1&amp;L_PLN0309_NewBrazil3007.xls Chart 2_KC_Data_Pricer_Sheet1" xfId="5890"/>
    <cellStyle name="Commg [0]_FOP1&amp;L_PLN0309_NewBrazil3007.xls Chart 2_KC_Data_Sheet1" xfId="5887"/>
    <cellStyle name="Commɡ [0]_FOP1&amp;L_PLN0309_NewBrazil3007.xls Chart 2_KC_Data_Sheet1" xfId="5888"/>
    <cellStyle name="Commg [0]_FOP1&amp;L_PLN0309_NewBrazil3007.xls Chart 2_KC_Data_Underlyings" xfId="4060"/>
    <cellStyle name="Commɡ [0]_FOP1&amp;L_PLN0309_NewBrazil3007.xls Chart 2_KC_Data_Underlyings" xfId="4061"/>
    <cellStyle name="Commg [0]_FOP1&amp;L_PLN0309_NewBrazil3007.xls Chart 2_KC_Data_Underlyings 2" xfId="11001"/>
    <cellStyle name="Commɡ [0]_FOP1&amp;L_PLN0309_NewBrazil3007.xls Chart 2_KC_Data_Underlyings 2" xfId="11002"/>
    <cellStyle name="Commg [0]_FOP1&amp;L_PLN0309_NewBrazil3007.xls Chart 2_KC_Data_Underlyings_Sheet1" xfId="5891"/>
    <cellStyle name="Commɡ [0]_FOP1&amp;L_PLN0309_NewBrazil3007.xls Chart 2_KC_Data_Underlyings_Sheet1" xfId="5892"/>
    <cellStyle name="Commg [0]_FOP1&amp;L_PLN0309_NewBrazil3007.xls Chart 2_KC_DG Setup" xfId="4062"/>
    <cellStyle name="Commɡ [0]_FOP1&amp;L_PLN0309_NewBrazil3007.xls Chart 2_KC_DG Setup" xfId="4063"/>
    <cellStyle name="Commg [0]_FOP1&amp;L_PLN0309_NewBrazil3007.xls Chart 2_KC_DG Setup 2" xfId="11003"/>
    <cellStyle name="Commɡ [0]_FOP1&amp;L_PLN0309_NewBrazil3007.xls Chart 2_KC_DG Setup 2" xfId="11004"/>
    <cellStyle name="Commg [0]_FOP1&amp;L_PLN0309_NewBrazil3007.xls Chart 2_KC_DG Setup_Data" xfId="4064"/>
    <cellStyle name="Commɡ [0]_FOP1&amp;L_PLN0309_NewBrazil3007.xls Chart 2_KC_DG Setup_Data" xfId="4065"/>
    <cellStyle name="Commg [0]_FOP1&amp;L_PLN0309_NewBrazil3007.xls Chart 2_KC_DG Setup_Data 2" xfId="11005"/>
    <cellStyle name="Commɡ [0]_FOP1&amp;L_PLN0309_NewBrazil3007.xls Chart 2_KC_DG Setup_Data 2" xfId="11006"/>
    <cellStyle name="Commg [0]_FOP1&amp;L_PLN0309_NewBrazil3007.xls Chart 2_KC_DG Setup_Data_Pricer" xfId="4066"/>
    <cellStyle name="Commɡ [0]_FOP1&amp;L_PLN0309_NewBrazil3007.xls Chart 2_KC_DG Setup_Data_Pricer" xfId="4067"/>
    <cellStyle name="Commg [0]_FOP1&amp;L_PLN0309_NewBrazil3007.xls Chart 2_KC_DG Setup_Data_Pricer 2" xfId="11007"/>
    <cellStyle name="Commɡ [0]_FOP1&amp;L_PLN0309_NewBrazil3007.xls Chart 2_KC_DG Setup_Data_Pricer 2" xfId="11008"/>
    <cellStyle name="Commg [0]_FOP1&amp;L_PLN0309_NewBrazil3007.xls Chart 2_KC_DG Setup_Data_Pricer_Sheet1" xfId="5897"/>
    <cellStyle name="Commɡ [0]_FOP1&amp;L_PLN0309_NewBrazil3007.xls Chart 2_KC_DG Setup_Data_Pricer_Sheet1" xfId="5898"/>
    <cellStyle name="Commg [0]_FOP1&amp;L_PLN0309_NewBrazil3007.xls Chart 2_KC_DG Setup_Data_Sheet1" xfId="5895"/>
    <cellStyle name="Commɡ [0]_FOP1&amp;L_PLN0309_NewBrazil3007.xls Chart 2_KC_DG Setup_Data_Sheet1" xfId="5896"/>
    <cellStyle name="Commg [0]_FOP1&amp;L_PLN0309_NewBrazil3007.xls Chart 2_KC_DG Setup_Data_Underlyings" xfId="4068"/>
    <cellStyle name="Commɡ [0]_FOP1&amp;L_PLN0309_NewBrazil3007.xls Chart 2_KC_DG Setup_Data_Underlyings" xfId="4069"/>
    <cellStyle name="Commg [0]_FOP1&amp;L_PLN0309_NewBrazil3007.xls Chart 2_KC_DG Setup_Data_Underlyings 2" xfId="11009"/>
    <cellStyle name="Commɡ [0]_FOP1&amp;L_PLN0309_NewBrazil3007.xls Chart 2_KC_DG Setup_Data_Underlyings 2" xfId="11010"/>
    <cellStyle name="Commg [0]_FOP1&amp;L_PLN0309_NewBrazil3007.xls Chart 2_KC_DG Setup_Data_Underlyings_Sheet1" xfId="5899"/>
    <cellStyle name="Commɡ [0]_FOP1&amp;L_PLN0309_NewBrazil3007.xls Chart 2_KC_DG Setup_Data_Underlyings_Sheet1" xfId="5900"/>
    <cellStyle name="Commg [0]_FOP1&amp;L_PLN0309_NewBrazil3007.xls Chart 2_KC_DG Setup_Pricer" xfId="4070"/>
    <cellStyle name="Commɡ [0]_FOP1&amp;L_PLN0309_NewBrazil3007.xls Chart 2_KC_DG Setup_Pricer" xfId="4071"/>
    <cellStyle name="Commg [0]_FOP1&amp;L_PLN0309_NewBrazil3007.xls Chart 2_KC_DG Setup_Pricer 2" xfId="11011"/>
    <cellStyle name="Commɡ [0]_FOP1&amp;L_PLN0309_NewBrazil3007.xls Chart 2_KC_DG Setup_Pricer 2" xfId="11012"/>
    <cellStyle name="Commg [0]_FOP1&amp;L_PLN0309_NewBrazil3007.xls Chart 2_KC_DG Setup_Pricer_Sheet1" xfId="5901"/>
    <cellStyle name="Commɡ [0]_FOP1&amp;L_PLN0309_NewBrazil3007.xls Chart 2_KC_DG Setup_Pricer_Sheet1" xfId="5902"/>
    <cellStyle name="Commg [0]_FOP1&amp;L_PLN0309_NewBrazil3007.xls Chart 2_KC_DG Setup_Sheet1" xfId="5893"/>
    <cellStyle name="Commɡ [0]_FOP1&amp;L_PLN0309_NewBrazil3007.xls Chart 2_KC_DG Setup_Sheet1" xfId="5894"/>
    <cellStyle name="Commg [0]_FOP1&amp;L_PLN0309_NewBrazil3007.xls Chart 2_KC_DG Setup_Underlyings" xfId="4072"/>
    <cellStyle name="Commɡ [0]_FOP1&amp;L_PLN0309_NewBrazil3007.xls Chart 2_KC_DG Setup_Underlyings" xfId="4073"/>
    <cellStyle name="Commg [0]_FOP1&amp;L_PLN0309_NewBrazil3007.xls Chart 2_KC_DG Setup_Underlyings 2" xfId="11013"/>
    <cellStyle name="Commɡ [0]_FOP1&amp;L_PLN0309_NewBrazil3007.xls Chart 2_KC_DG Setup_Underlyings 2" xfId="11014"/>
    <cellStyle name="Commg [0]_FOP1&amp;L_PLN0309_NewBrazil3007.xls Chart 2_KC_DG Setup_Underlyings_Sheet1" xfId="5903"/>
    <cellStyle name="Commɡ [0]_FOP1&amp;L_PLN0309_NewBrazil3007.xls Chart 2_KC_DG Setup_Underlyings_Sheet1" xfId="5904"/>
    <cellStyle name="Commg [0]_FOP1&amp;L_PLN0309_NewBrazil3007.xls Chart 2_KC_HSBC (GD Biweekly)" xfId="4074"/>
    <cellStyle name="Commɡ [0]_FOP1&amp;L_PLN0309_NewBrazil3007.xls Chart 2_KC_HSBC (GD Biweekly)" xfId="4075"/>
    <cellStyle name="Commg [0]_FOP1&amp;L_PLN0309_NewBrazil3007.xls Chart 2_KC_HSBC (GD Biweekly) 2" xfId="11015"/>
    <cellStyle name="Commɡ [0]_FOP1&amp;L_PLN0309_NewBrazil3007.xls Chart 2_KC_HSBC (GD Biweekly) 2" xfId="11016"/>
    <cellStyle name="Commg [0]_FOP1&amp;L_PLN0309_NewBrazil3007.xls Chart 2_KC_HSBC (GD Biweekly)_Data" xfId="4076"/>
    <cellStyle name="Commɡ [0]_FOP1&amp;L_PLN0309_NewBrazil3007.xls Chart 2_KC_HSBC (GD Biweekly)_Data" xfId="4077"/>
    <cellStyle name="Commg [0]_FOP1&amp;L_PLN0309_NewBrazil3007.xls Chart 2_KC_HSBC (GD Biweekly)_Data 2" xfId="11017"/>
    <cellStyle name="Commɡ [0]_FOP1&amp;L_PLN0309_NewBrazil3007.xls Chart 2_KC_HSBC (GD Biweekly)_Data 2" xfId="11018"/>
    <cellStyle name="Commg [0]_FOP1&amp;L_PLN0309_NewBrazil3007.xls Chart 2_KC_HSBC (GD Biweekly)_Data_Pricer" xfId="4078"/>
    <cellStyle name="Commɡ [0]_FOP1&amp;L_PLN0309_NewBrazil3007.xls Chart 2_KC_HSBC (GD Biweekly)_Data_Pricer" xfId="4079"/>
    <cellStyle name="Commg [0]_FOP1&amp;L_PLN0309_NewBrazil3007.xls Chart 2_KC_HSBC (GD Biweekly)_Data_Pricer 2" xfId="11019"/>
    <cellStyle name="Commɡ [0]_FOP1&amp;L_PLN0309_NewBrazil3007.xls Chart 2_KC_HSBC (GD Biweekly)_Data_Pricer 2" xfId="11020"/>
    <cellStyle name="Commg [0]_FOP1&amp;L_PLN0309_NewBrazil3007.xls Chart 2_KC_HSBC (GD Biweekly)_Data_Pricer_Sheet1" xfId="5909"/>
    <cellStyle name="Commɡ [0]_FOP1&amp;L_PLN0309_NewBrazil3007.xls Chart 2_KC_HSBC (GD Biweekly)_Data_Pricer_Sheet1" xfId="5910"/>
    <cellStyle name="Commg [0]_FOP1&amp;L_PLN0309_NewBrazil3007.xls Chart 2_KC_HSBC (GD Biweekly)_Data_Sheet1" xfId="5907"/>
    <cellStyle name="Commɡ [0]_FOP1&amp;L_PLN0309_NewBrazil3007.xls Chart 2_KC_HSBC (GD Biweekly)_Data_Sheet1" xfId="5908"/>
    <cellStyle name="Commg [0]_FOP1&amp;L_PLN0309_NewBrazil3007.xls Chart 2_KC_HSBC (GD Biweekly)_Data_Underlyings" xfId="4080"/>
    <cellStyle name="Commɡ [0]_FOP1&amp;L_PLN0309_NewBrazil3007.xls Chart 2_KC_HSBC (GD Biweekly)_Data_Underlyings" xfId="4081"/>
    <cellStyle name="Commg [0]_FOP1&amp;L_PLN0309_NewBrazil3007.xls Chart 2_KC_HSBC (GD Biweekly)_Data_Underlyings 2" xfId="11021"/>
    <cellStyle name="Commɡ [0]_FOP1&amp;L_PLN0309_NewBrazil3007.xls Chart 2_KC_HSBC (GD Biweekly)_Data_Underlyings 2" xfId="11022"/>
    <cellStyle name="Commg [0]_FOP1&amp;L_PLN0309_NewBrazil3007.xls Chart 2_KC_HSBC (GD Biweekly)_Data_Underlyings_Sheet1" xfId="5911"/>
    <cellStyle name="Commɡ [0]_FOP1&amp;L_PLN0309_NewBrazil3007.xls Chart 2_KC_HSBC (GD Biweekly)_Data_Underlyings_Sheet1" xfId="5912"/>
    <cellStyle name="Commg [0]_FOP1&amp;L_PLN0309_NewBrazil3007.xls Chart 2_KC_HSBC (GD Biweekly)_Pricer" xfId="4082"/>
    <cellStyle name="Commɡ [0]_FOP1&amp;L_PLN0309_NewBrazil3007.xls Chart 2_KC_HSBC (GD Biweekly)_Pricer" xfId="4083"/>
    <cellStyle name="Commg [0]_FOP1&amp;L_PLN0309_NewBrazil3007.xls Chart 2_KC_HSBC (GD Biweekly)_Pricer 2" xfId="11023"/>
    <cellStyle name="Commɡ [0]_FOP1&amp;L_PLN0309_NewBrazil3007.xls Chart 2_KC_HSBC (GD Biweekly)_Pricer 2" xfId="11024"/>
    <cellStyle name="Commg [0]_FOP1&amp;L_PLN0309_NewBrazil3007.xls Chart 2_KC_HSBC (GD Biweekly)_Pricer_Sheet1" xfId="5913"/>
    <cellStyle name="Commɡ [0]_FOP1&amp;L_PLN0309_NewBrazil3007.xls Chart 2_KC_HSBC (GD Biweekly)_Pricer_Sheet1" xfId="5914"/>
    <cellStyle name="Commg [0]_FOP1&amp;L_PLN0309_NewBrazil3007.xls Chart 2_KC_HSBC (GD Biweekly)_Sheet1" xfId="5905"/>
    <cellStyle name="Commɡ [0]_FOP1&amp;L_PLN0309_NewBrazil3007.xls Chart 2_KC_HSBC (GD Biweekly)_Sheet1" xfId="5906"/>
    <cellStyle name="Commg [0]_FOP1&amp;L_PLN0309_NewBrazil3007.xls Chart 2_KC_HSBC (GD Biweekly)_Underlyings" xfId="4084"/>
    <cellStyle name="Commɡ [0]_FOP1&amp;L_PLN0309_NewBrazil3007.xls Chart 2_KC_HSBC (GD Biweekly)_Underlyings" xfId="4085"/>
    <cellStyle name="Commg [0]_FOP1&amp;L_PLN0309_NewBrazil3007.xls Chart 2_KC_HSBC (GD Biweekly)_Underlyings 2" xfId="11025"/>
    <cellStyle name="Commɡ [0]_FOP1&amp;L_PLN0309_NewBrazil3007.xls Chart 2_KC_HSBC (GD Biweekly)_Underlyings 2" xfId="11026"/>
    <cellStyle name="Commg [0]_FOP1&amp;L_PLN0309_NewBrazil3007.xls Chart 2_KC_HSBC (GD Biweekly)_Underlyings_Sheet1" xfId="5915"/>
    <cellStyle name="Commɡ [0]_FOP1&amp;L_PLN0309_NewBrazil3007.xls Chart 2_KC_HSBC (GD Biweekly)_Underlyings_Sheet1" xfId="5916"/>
    <cellStyle name="Commg [0]_FOP1&amp;L_PLN0309_NewBrazil3007.xls Chart 2_KC_HSBC Share Purchase Option" xfId="4086"/>
    <cellStyle name="Commɡ [0]_FOP1&amp;L_PLN0309_NewBrazil3007.xls Chart 2_KC_HSBC Share Purchase Option" xfId="4087"/>
    <cellStyle name="Commg [0]_FOP1&amp;L_PLN0309_NewBrazil3007.xls Chart 2_KC_HSBC Share Purchase Option 2" xfId="11027"/>
    <cellStyle name="Commɡ [0]_FOP1&amp;L_PLN0309_NewBrazil3007.xls Chart 2_KC_HSBC Share Purchase Option 2" xfId="11028"/>
    <cellStyle name="Commg [0]_FOP1&amp;L_PLN0309_NewBrazil3007.xls Chart 2_KC_HSBC Share Purchase Option_Data" xfId="4088"/>
    <cellStyle name="Commɡ [0]_FOP1&amp;L_PLN0309_NewBrazil3007.xls Chart 2_KC_HSBC Share Purchase Option_Data" xfId="4089"/>
    <cellStyle name="Commg [0]_FOP1&amp;L_PLN0309_NewBrazil3007.xls Chart 2_KC_HSBC Share Purchase Option_Data 2" xfId="11029"/>
    <cellStyle name="Commɡ [0]_FOP1&amp;L_PLN0309_NewBrazil3007.xls Chart 2_KC_HSBC Share Purchase Option_Data 2" xfId="11030"/>
    <cellStyle name="Commg [0]_FOP1&amp;L_PLN0309_NewBrazil3007.xls Chart 2_KC_HSBC Share Purchase Option_Data_Pricer" xfId="4090"/>
    <cellStyle name="Commɡ [0]_FOP1&amp;L_PLN0309_NewBrazil3007.xls Chart 2_KC_HSBC Share Purchase Option_Data_Pricer" xfId="4091"/>
    <cellStyle name="Commg [0]_FOP1&amp;L_PLN0309_NewBrazil3007.xls Chart 2_KC_HSBC Share Purchase Option_Data_Pricer 2" xfId="11031"/>
    <cellStyle name="Commɡ [0]_FOP1&amp;L_PLN0309_NewBrazil3007.xls Chart 2_KC_HSBC Share Purchase Option_Data_Pricer 2" xfId="11032"/>
    <cellStyle name="Commg [0]_FOP1&amp;L_PLN0309_NewBrazil3007.xls Chart 2_KC_HSBC Share Purchase Option_Data_Pricer_Sheet1" xfId="5921"/>
    <cellStyle name="Commɡ [0]_FOP1&amp;L_PLN0309_NewBrazil3007.xls Chart 2_KC_HSBC Share Purchase Option_Data_Pricer_Sheet1" xfId="5922"/>
    <cellStyle name="Commg [0]_FOP1&amp;L_PLN0309_NewBrazil3007.xls Chart 2_KC_HSBC Share Purchase Option_Data_Sheet1" xfId="5919"/>
    <cellStyle name="Commɡ [0]_FOP1&amp;L_PLN0309_NewBrazil3007.xls Chart 2_KC_HSBC Share Purchase Option_Data_Sheet1" xfId="5920"/>
    <cellStyle name="Commg [0]_FOP1&amp;L_PLN0309_NewBrazil3007.xls Chart 2_KC_HSBC Share Purchase Option_Data_Underlyings" xfId="4092"/>
    <cellStyle name="Commɡ [0]_FOP1&amp;L_PLN0309_NewBrazil3007.xls Chart 2_KC_HSBC Share Purchase Option_Data_Underlyings" xfId="4093"/>
    <cellStyle name="Commg [0]_FOP1&amp;L_PLN0309_NewBrazil3007.xls Chart 2_KC_HSBC Share Purchase Option_Data_Underlyings 2" xfId="11033"/>
    <cellStyle name="Commɡ [0]_FOP1&amp;L_PLN0309_NewBrazil3007.xls Chart 2_KC_HSBC Share Purchase Option_Data_Underlyings 2" xfId="11034"/>
    <cellStyle name="Commg [0]_FOP1&amp;L_PLN0309_NewBrazil3007.xls Chart 2_KC_HSBC Share Purchase Option_Data_Underlyings_Sheet1" xfId="5923"/>
    <cellStyle name="Commɡ [0]_FOP1&amp;L_PLN0309_NewBrazil3007.xls Chart 2_KC_HSBC Share Purchase Option_Data_Underlyings_Sheet1" xfId="5924"/>
    <cellStyle name="Commg [0]_FOP1&amp;L_PLN0309_NewBrazil3007.xls Chart 2_KC_HSBC Share Purchase Option_Pricer" xfId="4094"/>
    <cellStyle name="Commɡ [0]_FOP1&amp;L_PLN0309_NewBrazil3007.xls Chart 2_KC_HSBC Share Purchase Option_Pricer" xfId="4095"/>
    <cellStyle name="Commg [0]_FOP1&amp;L_PLN0309_NewBrazil3007.xls Chart 2_KC_HSBC Share Purchase Option_Pricer 2" xfId="11035"/>
    <cellStyle name="Commɡ [0]_FOP1&amp;L_PLN0309_NewBrazil3007.xls Chart 2_KC_HSBC Share Purchase Option_Pricer 2" xfId="11036"/>
    <cellStyle name="Commg [0]_FOP1&amp;L_PLN0309_NewBrazil3007.xls Chart 2_KC_HSBC Share Purchase Option_Pricer_Sheet1" xfId="5925"/>
    <cellStyle name="Commɡ [0]_FOP1&amp;L_PLN0309_NewBrazil3007.xls Chart 2_KC_HSBC Share Purchase Option_Pricer_Sheet1" xfId="5926"/>
    <cellStyle name="Commg [0]_FOP1&amp;L_PLN0309_NewBrazil3007.xls Chart 2_KC_HSBC Share Purchase Option_Sheet1" xfId="5917"/>
    <cellStyle name="Commɡ [0]_FOP1&amp;L_PLN0309_NewBrazil3007.xls Chart 2_KC_HSBC Share Purchase Option_Sheet1" xfId="5918"/>
    <cellStyle name="Commg [0]_FOP1&amp;L_PLN0309_NewBrazil3007.xls Chart 2_KC_HSBC Share Purchase Option_Underlyings" xfId="4096"/>
    <cellStyle name="Commɡ [0]_FOP1&amp;L_PLN0309_NewBrazil3007.xls Chart 2_KC_HSBC Share Purchase Option_Underlyings" xfId="4097"/>
    <cellStyle name="Commg [0]_FOP1&amp;L_PLN0309_NewBrazil3007.xls Chart 2_KC_HSBC Share Purchase Option_Underlyings 2" xfId="11037"/>
    <cellStyle name="Commɡ [0]_FOP1&amp;L_PLN0309_NewBrazil3007.xls Chart 2_KC_HSBC Share Purchase Option_Underlyings 2" xfId="11038"/>
    <cellStyle name="Commg [0]_FOP1&amp;L_PLN0309_NewBrazil3007.xls Chart 2_KC_HSBC Share Purchase Option_Underlyings_Sheet1" xfId="5927"/>
    <cellStyle name="Commɡ [0]_FOP1&amp;L_PLN0309_NewBrazil3007.xls Chart 2_KC_HSBC Share Purchase Option_Underlyings_Sheet1" xfId="5928"/>
    <cellStyle name="Commg [0]_FOP1&amp;L_PLN0309_NewBrazil3007.xls Chart 2_KC_KOTradesOverview" xfId="4098"/>
    <cellStyle name="Commɡ [0]_FOP1&amp;L_PLN0309_NewBrazil3007.xls Chart 2_KC_KOTradesOverview" xfId="4099"/>
    <cellStyle name="Commg [0]_FOP1&amp;L_PLN0309_NewBrazil3007.xls Chart 2_KC_KOTradesOverview 2" xfId="11039"/>
    <cellStyle name="Commɡ [0]_FOP1&amp;L_PLN0309_NewBrazil3007.xls Chart 2_KC_KOTradesOverview 2" xfId="11040"/>
    <cellStyle name="Commg [0]_FOP1&amp;L_PLN0309_NewBrazil3007.xls Chart 2_KC_KOTradesOverview_Data" xfId="4100"/>
    <cellStyle name="Commɡ [0]_FOP1&amp;L_PLN0309_NewBrazil3007.xls Chart 2_KC_KOTradesOverview_Data" xfId="4101"/>
    <cellStyle name="Commg [0]_FOP1&amp;L_PLN0309_NewBrazil3007.xls Chart 2_KC_KOTradesOverview_Data 2" xfId="11041"/>
    <cellStyle name="Commɡ [0]_FOP1&amp;L_PLN0309_NewBrazil3007.xls Chart 2_KC_KOTradesOverview_Data 2" xfId="11042"/>
    <cellStyle name="Commg [0]_FOP1&amp;L_PLN0309_NewBrazil3007.xls Chart 2_KC_KOTradesOverview_Data_Pricer" xfId="4102"/>
    <cellStyle name="Commɡ [0]_FOP1&amp;L_PLN0309_NewBrazil3007.xls Chart 2_KC_KOTradesOverview_Data_Pricer" xfId="4103"/>
    <cellStyle name="Commg [0]_FOP1&amp;L_PLN0309_NewBrazil3007.xls Chart 2_KC_KOTradesOverview_Data_Pricer 2" xfId="11043"/>
    <cellStyle name="Commɡ [0]_FOP1&amp;L_PLN0309_NewBrazil3007.xls Chart 2_KC_KOTradesOverview_Data_Pricer 2" xfId="11044"/>
    <cellStyle name="Commg [0]_FOP1&amp;L_PLN0309_NewBrazil3007.xls Chart 2_KC_KOTradesOverview_Data_Pricer_Sheet1" xfId="5933"/>
    <cellStyle name="Commɡ [0]_FOP1&amp;L_PLN0309_NewBrazil3007.xls Chart 2_KC_KOTradesOverview_Data_Pricer_Sheet1" xfId="5934"/>
    <cellStyle name="Commg [0]_FOP1&amp;L_PLN0309_NewBrazil3007.xls Chart 2_KC_KOTradesOverview_Data_Sheet1" xfId="5931"/>
    <cellStyle name="Commɡ [0]_FOP1&amp;L_PLN0309_NewBrazil3007.xls Chart 2_KC_KOTradesOverview_Data_Sheet1" xfId="5932"/>
    <cellStyle name="Commg [0]_FOP1&amp;L_PLN0309_NewBrazil3007.xls Chart 2_KC_KOTradesOverview_Data_Underlyings" xfId="4104"/>
    <cellStyle name="Commɡ [0]_FOP1&amp;L_PLN0309_NewBrazil3007.xls Chart 2_KC_KOTradesOverview_Data_Underlyings" xfId="4105"/>
    <cellStyle name="Commg [0]_FOP1&amp;L_PLN0309_NewBrazil3007.xls Chart 2_KC_KOTradesOverview_Data_Underlyings 2" xfId="11045"/>
    <cellStyle name="Commɡ [0]_FOP1&amp;L_PLN0309_NewBrazil3007.xls Chart 2_KC_KOTradesOverview_Data_Underlyings 2" xfId="11046"/>
    <cellStyle name="Commg [0]_FOP1&amp;L_PLN0309_NewBrazil3007.xls Chart 2_KC_KOTradesOverview_Data_Underlyings_Sheet1" xfId="5935"/>
    <cellStyle name="Commɡ [0]_FOP1&amp;L_PLN0309_NewBrazil3007.xls Chart 2_KC_KOTradesOverview_Data_Underlyings_Sheet1" xfId="5936"/>
    <cellStyle name="Commg [0]_FOP1&amp;L_PLN0309_NewBrazil3007.xls Chart 2_KC_KOTradesOverview_Pricer" xfId="4106"/>
    <cellStyle name="Commɡ [0]_FOP1&amp;L_PLN0309_NewBrazil3007.xls Chart 2_KC_KOTradesOverview_Pricer" xfId="4107"/>
    <cellStyle name="Commg [0]_FOP1&amp;L_PLN0309_NewBrazil3007.xls Chart 2_KC_KOTradesOverview_Pricer 2" xfId="11047"/>
    <cellStyle name="Commɡ [0]_FOP1&amp;L_PLN0309_NewBrazil3007.xls Chart 2_KC_KOTradesOverview_Pricer 2" xfId="11048"/>
    <cellStyle name="Commg [0]_FOP1&amp;L_PLN0309_NewBrazil3007.xls Chart 2_KC_KOTradesOverview_Pricer_Sheet1" xfId="5937"/>
    <cellStyle name="Commɡ [0]_FOP1&amp;L_PLN0309_NewBrazil3007.xls Chart 2_KC_KOTradesOverview_Pricer_Sheet1" xfId="5938"/>
    <cellStyle name="Commg [0]_FOP1&amp;L_PLN0309_NewBrazil3007.xls Chart 2_KC_KOTradesOverview_Sheet1" xfId="5929"/>
    <cellStyle name="Commɡ [0]_FOP1&amp;L_PLN0309_NewBrazil3007.xls Chart 2_KC_KOTradesOverview_Sheet1" xfId="5930"/>
    <cellStyle name="Commg [0]_FOP1&amp;L_PLN0309_NewBrazil3007.xls Chart 2_KC_KOTradesOverview_Underlyings" xfId="4108"/>
    <cellStyle name="Commɡ [0]_FOP1&amp;L_PLN0309_NewBrazil3007.xls Chart 2_KC_KOTradesOverview_Underlyings" xfId="4109"/>
    <cellStyle name="Commg [0]_FOP1&amp;L_PLN0309_NewBrazil3007.xls Chart 2_KC_KOTradesOverview_Underlyings 2" xfId="11049"/>
    <cellStyle name="Commɡ [0]_FOP1&amp;L_PLN0309_NewBrazil3007.xls Chart 2_KC_KOTradesOverview_Underlyings 2" xfId="11050"/>
    <cellStyle name="Commg [0]_FOP1&amp;L_PLN0309_NewBrazil3007.xls Chart 2_KC_KOTradesOverview_Underlyings_Sheet1" xfId="5939"/>
    <cellStyle name="Commɡ [0]_FOP1&amp;L_PLN0309_NewBrazil3007.xls Chart 2_KC_KOTradesOverview_Underlyings_Sheet1" xfId="5940"/>
    <cellStyle name="Commg [0]_FOP1&amp;L_PLN0309_NewBrazil3007.xls Chart 2_KC_md_fxvolobject" xfId="4110"/>
    <cellStyle name="Commɡ [0]_FOP1&amp;L_PLN0309_NewBrazil3007.xls Chart 2_KC_md_fxvolobject" xfId="4111"/>
    <cellStyle name="Commg [0]_FOP1&amp;L_PLN0309_NewBrazil3007.xls Chart 2_KC_md_fxvolobject 2" xfId="11051"/>
    <cellStyle name="Commɡ [0]_FOP1&amp;L_PLN0309_NewBrazil3007.xls Chart 2_KC_md_fxvolobject 2" xfId="11052"/>
    <cellStyle name="Commg [0]_FOP1&amp;L_PLN0309_NewBrazil3007.xls Chart 2_KC_md_fxvolobject_Data" xfId="4112"/>
    <cellStyle name="Commɡ [0]_FOP1&amp;L_PLN0309_NewBrazil3007.xls Chart 2_KC_md_fxvolobject_Data" xfId="4113"/>
    <cellStyle name="Commg [0]_FOP1&amp;L_PLN0309_NewBrazil3007.xls Chart 2_KC_md_fxvolobject_Data 2" xfId="11053"/>
    <cellStyle name="Commɡ [0]_FOP1&amp;L_PLN0309_NewBrazil3007.xls Chart 2_KC_md_fxvolobject_Data 2" xfId="11054"/>
    <cellStyle name="Commg [0]_FOP1&amp;L_PLN0309_NewBrazil3007.xls Chart 2_KC_md_fxvolobject_Data_Pricer" xfId="4114"/>
    <cellStyle name="Commɡ [0]_FOP1&amp;L_PLN0309_NewBrazil3007.xls Chart 2_KC_md_fxvolobject_Data_Pricer" xfId="4115"/>
    <cellStyle name="Commg [0]_FOP1&amp;L_PLN0309_NewBrazil3007.xls Chart 2_KC_md_fxvolobject_Data_Pricer 2" xfId="11055"/>
    <cellStyle name="Commɡ [0]_FOP1&amp;L_PLN0309_NewBrazil3007.xls Chart 2_KC_md_fxvolobject_Data_Pricer 2" xfId="11056"/>
    <cellStyle name="Commg [0]_FOP1&amp;L_PLN0309_NewBrazil3007.xls Chart 2_KC_md_fxvolobject_Data_Pricer_Sheet1" xfId="5945"/>
    <cellStyle name="Commɡ [0]_FOP1&amp;L_PLN0309_NewBrazil3007.xls Chart 2_KC_md_fxvolobject_Data_Pricer_Sheet1" xfId="5946"/>
    <cellStyle name="Commg [0]_FOP1&amp;L_PLN0309_NewBrazil3007.xls Chart 2_KC_md_fxvolobject_Data_Sheet1" xfId="5943"/>
    <cellStyle name="Commɡ [0]_FOP1&amp;L_PLN0309_NewBrazil3007.xls Chart 2_KC_md_fxvolobject_Data_Sheet1" xfId="5944"/>
    <cellStyle name="Commg [0]_FOP1&amp;L_PLN0309_NewBrazil3007.xls Chart 2_KC_md_fxvolobject_Data_Underlyings" xfId="4116"/>
    <cellStyle name="Commɡ [0]_FOP1&amp;L_PLN0309_NewBrazil3007.xls Chart 2_KC_md_fxvolobject_Data_Underlyings" xfId="4117"/>
    <cellStyle name="Commg [0]_FOP1&amp;L_PLN0309_NewBrazil3007.xls Chart 2_KC_md_fxvolobject_Data_Underlyings 2" xfId="11057"/>
    <cellStyle name="Commɡ [0]_FOP1&amp;L_PLN0309_NewBrazil3007.xls Chart 2_KC_md_fxvolobject_Data_Underlyings 2" xfId="11058"/>
    <cellStyle name="Commg [0]_FOP1&amp;L_PLN0309_NewBrazil3007.xls Chart 2_KC_md_fxvolobject_Data_Underlyings_Sheet1" xfId="5947"/>
    <cellStyle name="Commɡ [0]_FOP1&amp;L_PLN0309_NewBrazil3007.xls Chart 2_KC_md_fxvolobject_Data_Underlyings_Sheet1" xfId="5948"/>
    <cellStyle name="Commg [0]_FOP1&amp;L_PLN0309_NewBrazil3007.xls Chart 2_KC_md_fxvolobject_Pricer" xfId="4118"/>
    <cellStyle name="Commɡ [0]_FOP1&amp;L_PLN0309_NewBrazil3007.xls Chart 2_KC_md_fxvolobject_Pricer" xfId="4119"/>
    <cellStyle name="Commg [0]_FOP1&amp;L_PLN0309_NewBrazil3007.xls Chart 2_KC_md_fxvolobject_Pricer 2" xfId="11059"/>
    <cellStyle name="Commɡ [0]_FOP1&amp;L_PLN0309_NewBrazil3007.xls Chart 2_KC_md_fxvolobject_Pricer 2" xfId="11060"/>
    <cellStyle name="Commg [0]_FOP1&amp;L_PLN0309_NewBrazil3007.xls Chart 2_KC_md_fxvolobject_Pricer_Sheet1" xfId="5949"/>
    <cellStyle name="Commɡ [0]_FOP1&amp;L_PLN0309_NewBrazil3007.xls Chart 2_KC_md_fxvolobject_Pricer_Sheet1" xfId="5950"/>
    <cellStyle name="Commg [0]_FOP1&amp;L_PLN0309_NewBrazil3007.xls Chart 2_KC_md_fxvolobject_Sheet1" xfId="5941"/>
    <cellStyle name="Commɡ [0]_FOP1&amp;L_PLN0309_NewBrazil3007.xls Chart 2_KC_md_fxvolobject_Sheet1" xfId="5942"/>
    <cellStyle name="Commg [0]_FOP1&amp;L_PLN0309_NewBrazil3007.xls Chart 2_KC_md_fxvolobject_Trade Summary (2)" xfId="4120"/>
    <cellStyle name="Commɡ [0]_FOP1&amp;L_PLN0309_NewBrazil3007.xls Chart 2_KC_md_fxvolobject_Trade Summary (2)" xfId="4121"/>
    <cellStyle name="Commg [0]_FOP1&amp;L_PLN0309_NewBrazil3007.xls Chart 2_KC_md_fxvolobject_Trade Summary (2) 2" xfId="11061"/>
    <cellStyle name="Commɡ [0]_FOP1&amp;L_PLN0309_NewBrazil3007.xls Chart 2_KC_md_fxvolobject_Trade Summary (2) 2" xfId="11062"/>
    <cellStyle name="Commg [0]_FOP1&amp;L_PLN0309_NewBrazil3007.xls Chart 2_KC_md_fxvolobject_Trade Summary (2)_Data" xfId="4122"/>
    <cellStyle name="Commɡ [0]_FOP1&amp;L_PLN0309_NewBrazil3007.xls Chart 2_KC_md_fxvolobject_Trade Summary (2)_Data" xfId="4123"/>
    <cellStyle name="Commg [0]_FOP1&amp;L_PLN0309_NewBrazil3007.xls Chart 2_KC_md_fxvolobject_Trade Summary (2)_Data 2" xfId="11063"/>
    <cellStyle name="Commɡ [0]_FOP1&amp;L_PLN0309_NewBrazil3007.xls Chart 2_KC_md_fxvolobject_Trade Summary (2)_Data 2" xfId="11064"/>
    <cellStyle name="Commg [0]_FOP1&amp;L_PLN0309_NewBrazil3007.xls Chart 2_KC_md_fxvolobject_Trade Summary (2)_Data_Pricer" xfId="4124"/>
    <cellStyle name="Commɡ [0]_FOP1&amp;L_PLN0309_NewBrazil3007.xls Chart 2_KC_md_fxvolobject_Trade Summary (2)_Data_Pricer" xfId="4125"/>
    <cellStyle name="Commg [0]_FOP1&amp;L_PLN0309_NewBrazil3007.xls Chart 2_KC_md_fxvolobject_Trade Summary (2)_Data_Pricer 2" xfId="11065"/>
    <cellStyle name="Commɡ [0]_FOP1&amp;L_PLN0309_NewBrazil3007.xls Chart 2_KC_md_fxvolobject_Trade Summary (2)_Data_Pricer 2" xfId="11066"/>
    <cellStyle name="Commg [0]_FOP1&amp;L_PLN0309_NewBrazil3007.xls Chart 2_KC_md_fxvolobject_Trade Summary (2)_Data_Pricer_Sheet1" xfId="5955"/>
    <cellStyle name="Commɡ [0]_FOP1&amp;L_PLN0309_NewBrazil3007.xls Chart 2_KC_md_fxvolobject_Trade Summary (2)_Data_Pricer_Sheet1" xfId="5956"/>
    <cellStyle name="Commg [0]_FOP1&amp;L_PLN0309_NewBrazil3007.xls Chart 2_KC_md_fxvolobject_Trade Summary (2)_Data_Sheet1" xfId="5953"/>
    <cellStyle name="Commɡ [0]_FOP1&amp;L_PLN0309_NewBrazil3007.xls Chart 2_KC_md_fxvolobject_Trade Summary (2)_Data_Sheet1" xfId="5954"/>
    <cellStyle name="Commg [0]_FOP1&amp;L_PLN0309_NewBrazil3007.xls Chart 2_KC_md_fxvolobject_Trade Summary (2)_Data_Underlyings" xfId="4126"/>
    <cellStyle name="Commɡ [0]_FOP1&amp;L_PLN0309_NewBrazil3007.xls Chart 2_KC_md_fxvolobject_Trade Summary (2)_Data_Underlyings" xfId="4127"/>
    <cellStyle name="Commg [0]_FOP1&amp;L_PLN0309_NewBrazil3007.xls Chart 2_KC_md_fxvolobject_Trade Summary (2)_Data_Underlyings 2" xfId="11067"/>
    <cellStyle name="Commɡ [0]_FOP1&amp;L_PLN0309_NewBrazil3007.xls Chart 2_KC_md_fxvolobject_Trade Summary (2)_Data_Underlyings 2" xfId="11068"/>
    <cellStyle name="Commg [0]_FOP1&amp;L_PLN0309_NewBrazil3007.xls Chart 2_KC_md_fxvolobject_Trade Summary (2)_Data_Underlyings_Sheet1" xfId="5957"/>
    <cellStyle name="Commɡ [0]_FOP1&amp;L_PLN0309_NewBrazil3007.xls Chart 2_KC_md_fxvolobject_Trade Summary (2)_Data_Underlyings_Sheet1" xfId="5958"/>
    <cellStyle name="Commg [0]_FOP1&amp;L_PLN0309_NewBrazil3007.xls Chart 2_KC_md_fxvolobject_Trade Summary (2)_Pricer" xfId="4128"/>
    <cellStyle name="Commɡ [0]_FOP1&amp;L_PLN0309_NewBrazil3007.xls Chart 2_KC_md_fxvolobject_Trade Summary (2)_Pricer" xfId="4129"/>
    <cellStyle name="Commg [0]_FOP1&amp;L_PLN0309_NewBrazil3007.xls Chart 2_KC_md_fxvolobject_Trade Summary (2)_Pricer 2" xfId="11069"/>
    <cellStyle name="Commɡ [0]_FOP1&amp;L_PLN0309_NewBrazil3007.xls Chart 2_KC_md_fxvolobject_Trade Summary (2)_Pricer 2" xfId="11070"/>
    <cellStyle name="Commg [0]_FOP1&amp;L_PLN0309_NewBrazil3007.xls Chart 2_KC_md_fxvolobject_Trade Summary (2)_Pricer_Sheet1" xfId="5959"/>
    <cellStyle name="Commɡ [0]_FOP1&amp;L_PLN0309_NewBrazil3007.xls Chart 2_KC_md_fxvolobject_Trade Summary (2)_Pricer_Sheet1" xfId="5960"/>
    <cellStyle name="Commg [0]_FOP1&amp;L_PLN0309_NewBrazil3007.xls Chart 2_KC_md_fxvolobject_Trade Summary (2)_Sheet1" xfId="5951"/>
    <cellStyle name="Commɡ [0]_FOP1&amp;L_PLN0309_NewBrazil3007.xls Chart 2_KC_md_fxvolobject_Trade Summary (2)_Sheet1" xfId="5952"/>
    <cellStyle name="Commg [0]_FOP1&amp;L_PLN0309_NewBrazil3007.xls Chart 2_KC_md_fxvolobject_Trade Summary (2)_Underlyings" xfId="4130"/>
    <cellStyle name="Commɡ [0]_FOP1&amp;L_PLN0309_NewBrazil3007.xls Chart 2_KC_md_fxvolobject_Trade Summary (2)_Underlyings" xfId="4131"/>
    <cellStyle name="Commg [0]_FOP1&amp;L_PLN0309_NewBrazil3007.xls Chart 2_KC_md_fxvolobject_Trade Summary (2)_Underlyings 2" xfId="11071"/>
    <cellStyle name="Commɡ [0]_FOP1&amp;L_PLN0309_NewBrazil3007.xls Chart 2_KC_md_fxvolobject_Trade Summary (2)_Underlyings 2" xfId="11072"/>
    <cellStyle name="Commg [0]_FOP1&amp;L_PLN0309_NewBrazil3007.xls Chart 2_KC_md_fxvolobject_Trade Summary (2)_Underlyings_Sheet1" xfId="5961"/>
    <cellStyle name="Commɡ [0]_FOP1&amp;L_PLN0309_NewBrazil3007.xls Chart 2_KC_md_fxvolobject_Trade Summary (2)_Underlyings_Sheet1" xfId="5962"/>
    <cellStyle name="Commg [0]_FOP1&amp;L_PLN0309_NewBrazil3007.xls Chart 2_KC_md_fxvolobject_Underlyings" xfId="4132"/>
    <cellStyle name="Commɡ [0]_FOP1&amp;L_PLN0309_NewBrazil3007.xls Chart 2_KC_md_fxvolobject_Underlyings" xfId="4133"/>
    <cellStyle name="Commg [0]_FOP1&amp;L_PLN0309_NewBrazil3007.xls Chart 2_KC_md_fxvolobject_Underlyings 2" xfId="11073"/>
    <cellStyle name="Commɡ [0]_FOP1&amp;L_PLN0309_NewBrazil3007.xls Chart 2_KC_md_fxvolobject_Underlyings 2" xfId="11074"/>
    <cellStyle name="Commg [0]_FOP1&amp;L_PLN0309_NewBrazil3007.xls Chart 2_KC_md_fxvolobject_Underlyings_Sheet1" xfId="5963"/>
    <cellStyle name="Commɡ [0]_FOP1&amp;L_PLN0309_NewBrazil3007.xls Chart 2_KC_md_fxvolobject_Underlyings_Sheet1" xfId="5964"/>
    <cellStyle name="Commg [0]_FOP1&amp;L_PLN0309_NewBrazil3007.xls Chart 2_KC_md_yc" xfId="4134"/>
    <cellStyle name="Commɡ [0]_FOP1&amp;L_PLN0309_NewBrazil3007.xls Chart 2_KC_md_yc" xfId="4135"/>
    <cellStyle name="Commg [0]_FOP1&amp;L_PLN0309_NewBrazil3007.xls Chart 2_KC_md_yc 2" xfId="11075"/>
    <cellStyle name="Commɡ [0]_FOP1&amp;L_PLN0309_NewBrazil3007.xls Chart 2_KC_md_yc 2" xfId="11076"/>
    <cellStyle name="Commg [0]_FOP1&amp;L_PLN0309_NewBrazil3007.xls Chart 2_KC_md_yc_Data" xfId="4136"/>
    <cellStyle name="Commɡ [0]_FOP1&amp;L_PLN0309_NewBrazil3007.xls Chart 2_KC_md_yc_Data" xfId="4137"/>
    <cellStyle name="Commg [0]_FOP1&amp;L_PLN0309_NewBrazil3007.xls Chart 2_KC_md_yc_Data 2" xfId="11077"/>
    <cellStyle name="Commɡ [0]_FOP1&amp;L_PLN0309_NewBrazil3007.xls Chart 2_KC_md_yc_Data 2" xfId="11078"/>
    <cellStyle name="Commg [0]_FOP1&amp;L_PLN0309_NewBrazil3007.xls Chart 2_KC_md_yc_Data_Pricer" xfId="4138"/>
    <cellStyle name="Commɡ [0]_FOP1&amp;L_PLN0309_NewBrazil3007.xls Chart 2_KC_md_yc_Data_Pricer" xfId="4139"/>
    <cellStyle name="Commg [0]_FOP1&amp;L_PLN0309_NewBrazil3007.xls Chart 2_KC_md_yc_Data_Pricer 2" xfId="11079"/>
    <cellStyle name="Commɡ [0]_FOP1&amp;L_PLN0309_NewBrazil3007.xls Chart 2_KC_md_yc_Data_Pricer 2" xfId="11080"/>
    <cellStyle name="Commg [0]_FOP1&amp;L_PLN0309_NewBrazil3007.xls Chart 2_KC_md_yc_Data_Pricer_Sheet1" xfId="5969"/>
    <cellStyle name="Commɡ [0]_FOP1&amp;L_PLN0309_NewBrazil3007.xls Chart 2_KC_md_yc_Data_Pricer_Sheet1" xfId="5970"/>
    <cellStyle name="Commg [0]_FOP1&amp;L_PLN0309_NewBrazil3007.xls Chart 2_KC_md_yc_Data_Sheet1" xfId="5967"/>
    <cellStyle name="Commɡ [0]_FOP1&amp;L_PLN0309_NewBrazil3007.xls Chart 2_KC_md_yc_Data_Sheet1" xfId="5968"/>
    <cellStyle name="Commg [0]_FOP1&amp;L_PLN0309_NewBrazil3007.xls Chart 2_KC_md_yc_Data_Underlyings" xfId="4140"/>
    <cellStyle name="Commɡ [0]_FOP1&amp;L_PLN0309_NewBrazil3007.xls Chart 2_KC_md_yc_Data_Underlyings" xfId="4141"/>
    <cellStyle name="Commg [0]_FOP1&amp;L_PLN0309_NewBrazil3007.xls Chart 2_KC_md_yc_Data_Underlyings 2" xfId="11081"/>
    <cellStyle name="Commɡ [0]_FOP1&amp;L_PLN0309_NewBrazil3007.xls Chart 2_KC_md_yc_Data_Underlyings 2" xfId="11082"/>
    <cellStyle name="Commg [0]_FOP1&amp;L_PLN0309_NewBrazil3007.xls Chart 2_KC_md_yc_Data_Underlyings_Sheet1" xfId="5971"/>
    <cellStyle name="Commɡ [0]_FOP1&amp;L_PLN0309_NewBrazil3007.xls Chart 2_KC_md_yc_Data_Underlyings_Sheet1" xfId="5972"/>
    <cellStyle name="Commg [0]_FOP1&amp;L_PLN0309_NewBrazil3007.xls Chart 2_KC_md_yc_Pricer" xfId="4142"/>
    <cellStyle name="Commɡ [0]_FOP1&amp;L_PLN0309_NewBrazil3007.xls Chart 2_KC_md_yc_Pricer" xfId="4143"/>
    <cellStyle name="Commg [0]_FOP1&amp;L_PLN0309_NewBrazil3007.xls Chart 2_KC_md_yc_Pricer 2" xfId="11083"/>
    <cellStyle name="Commɡ [0]_FOP1&amp;L_PLN0309_NewBrazil3007.xls Chart 2_KC_md_yc_Pricer 2" xfId="11084"/>
    <cellStyle name="Commg [0]_FOP1&amp;L_PLN0309_NewBrazil3007.xls Chart 2_KC_md_yc_Pricer_Sheet1" xfId="5973"/>
    <cellStyle name="Commɡ [0]_FOP1&amp;L_PLN0309_NewBrazil3007.xls Chart 2_KC_md_yc_Pricer_Sheet1" xfId="5974"/>
    <cellStyle name="Commg [0]_FOP1&amp;L_PLN0309_NewBrazil3007.xls Chart 2_KC_md_yc_Sheet1" xfId="4144"/>
    <cellStyle name="Commɡ [0]_FOP1&amp;L_PLN0309_NewBrazil3007.xls Chart 2_KC_md_yc_Sheet1" xfId="4145"/>
    <cellStyle name="Commg [0]_FOP1&amp;L_PLN0309_NewBrazil3007.xls Chart 2_KC_md_yc_Sheet1 2" xfId="11085"/>
    <cellStyle name="Commɡ [0]_FOP1&amp;L_PLN0309_NewBrazil3007.xls Chart 2_KC_md_yc_Sheet1 2" xfId="11086"/>
    <cellStyle name="Commg [0]_FOP1&amp;L_PLN0309_NewBrazil3007.xls Chart 2_KC_md_yc_Sheet1_1" xfId="5965"/>
    <cellStyle name="Commɡ [0]_FOP1&amp;L_PLN0309_NewBrazil3007.xls Chart 2_KC_md_yc_Sheet1_1" xfId="5966"/>
    <cellStyle name="Commg [0]_FOP1&amp;L_PLN0309_NewBrazil3007.xls Chart 2_KC_md_yc_Sheet1_Data" xfId="4146"/>
    <cellStyle name="Commɡ [0]_FOP1&amp;L_PLN0309_NewBrazil3007.xls Chart 2_KC_md_yc_Sheet1_Data" xfId="4147"/>
    <cellStyle name="Commg [0]_FOP1&amp;L_PLN0309_NewBrazil3007.xls Chart 2_KC_md_yc_Sheet1_Data 2" xfId="11087"/>
    <cellStyle name="Commɡ [0]_FOP1&amp;L_PLN0309_NewBrazil3007.xls Chart 2_KC_md_yc_Sheet1_Data 2" xfId="11088"/>
    <cellStyle name="Commg [0]_FOP1&amp;L_PLN0309_NewBrazil3007.xls Chart 2_KC_md_yc_Sheet1_Data_Pricer" xfId="4148"/>
    <cellStyle name="Commɡ [0]_FOP1&amp;L_PLN0309_NewBrazil3007.xls Chart 2_KC_md_yc_Sheet1_Data_Pricer" xfId="4149"/>
    <cellStyle name="Commg [0]_FOP1&amp;L_PLN0309_NewBrazil3007.xls Chart 2_KC_md_yc_Sheet1_Data_Pricer 2" xfId="11089"/>
    <cellStyle name="Commɡ [0]_FOP1&amp;L_PLN0309_NewBrazil3007.xls Chart 2_KC_md_yc_Sheet1_Data_Pricer 2" xfId="11090"/>
    <cellStyle name="Commg [0]_FOP1&amp;L_PLN0309_NewBrazil3007.xls Chart 2_KC_md_yc_Sheet1_Data_Pricer_Sheet1" xfId="5979"/>
    <cellStyle name="Commɡ [0]_FOP1&amp;L_PLN0309_NewBrazil3007.xls Chart 2_KC_md_yc_Sheet1_Data_Pricer_Sheet1" xfId="5980"/>
    <cellStyle name="Commg [0]_FOP1&amp;L_PLN0309_NewBrazil3007.xls Chart 2_KC_md_yc_Sheet1_Data_Sheet1" xfId="5977"/>
    <cellStyle name="Commɡ [0]_FOP1&amp;L_PLN0309_NewBrazil3007.xls Chart 2_KC_md_yc_Sheet1_Data_Sheet1" xfId="5978"/>
    <cellStyle name="Commg [0]_FOP1&amp;L_PLN0309_NewBrazil3007.xls Chart 2_KC_md_yc_Sheet1_Data_Underlyings" xfId="4150"/>
    <cellStyle name="Commɡ [0]_FOP1&amp;L_PLN0309_NewBrazil3007.xls Chart 2_KC_md_yc_Sheet1_Data_Underlyings" xfId="4151"/>
    <cellStyle name="Commg [0]_FOP1&amp;L_PLN0309_NewBrazil3007.xls Chart 2_KC_md_yc_Sheet1_Data_Underlyings 2" xfId="11091"/>
    <cellStyle name="Commɡ [0]_FOP1&amp;L_PLN0309_NewBrazil3007.xls Chart 2_KC_md_yc_Sheet1_Data_Underlyings 2" xfId="11092"/>
    <cellStyle name="Commg [0]_FOP1&amp;L_PLN0309_NewBrazil3007.xls Chart 2_KC_md_yc_Sheet1_Data_Underlyings_Sheet1" xfId="5981"/>
    <cellStyle name="Commɡ [0]_FOP1&amp;L_PLN0309_NewBrazil3007.xls Chart 2_KC_md_yc_Sheet1_Data_Underlyings_Sheet1" xfId="5982"/>
    <cellStyle name="Commg [0]_FOP1&amp;L_PLN0309_NewBrazil3007.xls Chart 2_KC_md_yc_Sheet1_Pricer" xfId="4152"/>
    <cellStyle name="Commɡ [0]_FOP1&amp;L_PLN0309_NewBrazil3007.xls Chart 2_KC_md_yc_Sheet1_Pricer" xfId="4153"/>
    <cellStyle name="Commg [0]_FOP1&amp;L_PLN0309_NewBrazil3007.xls Chart 2_KC_md_yc_Sheet1_Pricer 2" xfId="11093"/>
    <cellStyle name="Commɡ [0]_FOP1&amp;L_PLN0309_NewBrazil3007.xls Chart 2_KC_md_yc_Sheet1_Pricer 2" xfId="11094"/>
    <cellStyle name="Commg [0]_FOP1&amp;L_PLN0309_NewBrazil3007.xls Chart 2_KC_md_yc_Sheet1_Pricer_Sheet1" xfId="5983"/>
    <cellStyle name="Commɡ [0]_FOP1&amp;L_PLN0309_NewBrazil3007.xls Chart 2_KC_md_yc_Sheet1_Pricer_Sheet1" xfId="5984"/>
    <cellStyle name="Commg [0]_FOP1&amp;L_PLN0309_NewBrazil3007.xls Chart 2_KC_md_yc_Sheet1_Sheet1" xfId="5975"/>
    <cellStyle name="Commɡ [0]_FOP1&amp;L_PLN0309_NewBrazil3007.xls Chart 2_KC_md_yc_Sheet1_Sheet1" xfId="5976"/>
    <cellStyle name="Commg [0]_FOP1&amp;L_PLN0309_NewBrazil3007.xls Chart 2_KC_md_yc_Sheet1_Underlyings" xfId="4154"/>
    <cellStyle name="Commɡ [0]_FOP1&amp;L_PLN0309_NewBrazil3007.xls Chart 2_KC_md_yc_Sheet1_Underlyings" xfId="4155"/>
    <cellStyle name="Commg [0]_FOP1&amp;L_PLN0309_NewBrazil3007.xls Chart 2_KC_md_yc_Sheet1_Underlyings 2" xfId="11095"/>
    <cellStyle name="Commɡ [0]_FOP1&amp;L_PLN0309_NewBrazil3007.xls Chart 2_KC_md_yc_Sheet1_Underlyings 2" xfId="11096"/>
    <cellStyle name="Commg [0]_FOP1&amp;L_PLN0309_NewBrazil3007.xls Chart 2_KC_md_yc_Sheet1_Underlyings_Sheet1" xfId="5985"/>
    <cellStyle name="Commɡ [0]_FOP1&amp;L_PLN0309_NewBrazil3007.xls Chart 2_KC_md_yc_Sheet1_Underlyings_Sheet1" xfId="5986"/>
    <cellStyle name="Commg [0]_FOP1&amp;L_PLN0309_NewBrazil3007.xls Chart 2_KC_md_yc_Trade Summary (2)" xfId="4156"/>
    <cellStyle name="Commɡ [0]_FOP1&amp;L_PLN0309_NewBrazil3007.xls Chart 2_KC_md_yc_Trade Summary (2)" xfId="4157"/>
    <cellStyle name="Commg [0]_FOP1&amp;L_PLN0309_NewBrazil3007.xls Chart 2_KC_md_yc_Trade Summary (2) 2" xfId="11097"/>
    <cellStyle name="Commɡ [0]_FOP1&amp;L_PLN0309_NewBrazil3007.xls Chart 2_KC_md_yc_Trade Summary (2) 2" xfId="11098"/>
    <cellStyle name="Commg [0]_FOP1&amp;L_PLN0309_NewBrazil3007.xls Chart 2_KC_md_yc_Trade Summary (2)_Data" xfId="4158"/>
    <cellStyle name="Commɡ [0]_FOP1&amp;L_PLN0309_NewBrazil3007.xls Chart 2_KC_md_yc_Trade Summary (2)_Data" xfId="4159"/>
    <cellStyle name="Commg [0]_FOP1&amp;L_PLN0309_NewBrazil3007.xls Chart 2_KC_md_yc_Trade Summary (2)_Data 2" xfId="11099"/>
    <cellStyle name="Commɡ [0]_FOP1&amp;L_PLN0309_NewBrazil3007.xls Chart 2_KC_md_yc_Trade Summary (2)_Data 2" xfId="11100"/>
    <cellStyle name="Commg [0]_FOP1&amp;L_PLN0309_NewBrazil3007.xls Chart 2_KC_md_yc_Trade Summary (2)_Data_Pricer" xfId="4160"/>
    <cellStyle name="Commɡ [0]_FOP1&amp;L_PLN0309_NewBrazil3007.xls Chart 2_KC_md_yc_Trade Summary (2)_Data_Pricer" xfId="4161"/>
    <cellStyle name="Commg [0]_FOP1&amp;L_PLN0309_NewBrazil3007.xls Chart 2_KC_md_yc_Trade Summary (2)_Data_Pricer 2" xfId="11101"/>
    <cellStyle name="Commɡ [0]_FOP1&amp;L_PLN0309_NewBrazil3007.xls Chart 2_KC_md_yc_Trade Summary (2)_Data_Pricer 2" xfId="11102"/>
    <cellStyle name="Commg [0]_FOP1&amp;L_PLN0309_NewBrazil3007.xls Chart 2_KC_md_yc_Trade Summary (2)_Data_Pricer_Sheet1" xfId="5991"/>
    <cellStyle name="Commɡ [0]_FOP1&amp;L_PLN0309_NewBrazil3007.xls Chart 2_KC_md_yc_Trade Summary (2)_Data_Pricer_Sheet1" xfId="5992"/>
    <cellStyle name="Commg [0]_FOP1&amp;L_PLN0309_NewBrazil3007.xls Chart 2_KC_md_yc_Trade Summary (2)_Data_Sheet1" xfId="5989"/>
    <cellStyle name="Commɡ [0]_FOP1&amp;L_PLN0309_NewBrazil3007.xls Chart 2_KC_md_yc_Trade Summary (2)_Data_Sheet1" xfId="5990"/>
    <cellStyle name="Commg [0]_FOP1&amp;L_PLN0309_NewBrazil3007.xls Chart 2_KC_md_yc_Trade Summary (2)_Data_Underlyings" xfId="4162"/>
    <cellStyle name="Commɡ [0]_FOP1&amp;L_PLN0309_NewBrazil3007.xls Chart 2_KC_md_yc_Trade Summary (2)_Data_Underlyings" xfId="4163"/>
    <cellStyle name="Commg [0]_FOP1&amp;L_PLN0309_NewBrazil3007.xls Chart 2_KC_md_yc_Trade Summary (2)_Data_Underlyings 2" xfId="11103"/>
    <cellStyle name="Commɡ [0]_FOP1&amp;L_PLN0309_NewBrazil3007.xls Chart 2_KC_md_yc_Trade Summary (2)_Data_Underlyings 2" xfId="11104"/>
    <cellStyle name="Commg [0]_FOP1&amp;L_PLN0309_NewBrazil3007.xls Chart 2_KC_md_yc_Trade Summary (2)_Data_Underlyings_Sheet1" xfId="5993"/>
    <cellStyle name="Commɡ [0]_FOP1&amp;L_PLN0309_NewBrazil3007.xls Chart 2_KC_md_yc_Trade Summary (2)_Data_Underlyings_Sheet1" xfId="5994"/>
    <cellStyle name="Commg [0]_FOP1&amp;L_PLN0309_NewBrazil3007.xls Chart 2_KC_md_yc_Trade Summary (2)_Pricer" xfId="4164"/>
    <cellStyle name="Commɡ [0]_FOP1&amp;L_PLN0309_NewBrazil3007.xls Chart 2_KC_md_yc_Trade Summary (2)_Pricer" xfId="4165"/>
    <cellStyle name="Commg [0]_FOP1&amp;L_PLN0309_NewBrazil3007.xls Chart 2_KC_md_yc_Trade Summary (2)_Pricer 2" xfId="11105"/>
    <cellStyle name="Commɡ [0]_FOP1&amp;L_PLN0309_NewBrazil3007.xls Chart 2_KC_md_yc_Trade Summary (2)_Pricer 2" xfId="11106"/>
    <cellStyle name="Commg [0]_FOP1&amp;L_PLN0309_NewBrazil3007.xls Chart 2_KC_md_yc_Trade Summary (2)_Pricer_Sheet1" xfId="5995"/>
    <cellStyle name="Commɡ [0]_FOP1&amp;L_PLN0309_NewBrazil3007.xls Chart 2_KC_md_yc_Trade Summary (2)_Pricer_Sheet1" xfId="5996"/>
    <cellStyle name="Commg [0]_FOP1&amp;L_PLN0309_NewBrazil3007.xls Chart 2_KC_md_yc_Trade Summary (2)_Sheet1" xfId="5987"/>
    <cellStyle name="Commɡ [0]_FOP1&amp;L_PLN0309_NewBrazil3007.xls Chart 2_KC_md_yc_Trade Summary (2)_Sheet1" xfId="5988"/>
    <cellStyle name="Commg [0]_FOP1&amp;L_PLN0309_NewBrazil3007.xls Chart 2_KC_md_yc_Trade Summary (2)_Underlyings" xfId="4166"/>
    <cellStyle name="Commɡ [0]_FOP1&amp;L_PLN0309_NewBrazil3007.xls Chart 2_KC_md_yc_Trade Summary (2)_Underlyings" xfId="4167"/>
    <cellStyle name="Commg [0]_FOP1&amp;L_PLN0309_NewBrazil3007.xls Chart 2_KC_md_yc_Trade Summary (2)_Underlyings 2" xfId="11107"/>
    <cellStyle name="Commɡ [0]_FOP1&amp;L_PLN0309_NewBrazil3007.xls Chart 2_KC_md_yc_Trade Summary (2)_Underlyings 2" xfId="11108"/>
    <cellStyle name="Commg [0]_FOP1&amp;L_PLN0309_NewBrazil3007.xls Chart 2_KC_md_yc_Trade Summary (2)_Underlyings_Sheet1" xfId="5997"/>
    <cellStyle name="Commɡ [0]_FOP1&amp;L_PLN0309_NewBrazil3007.xls Chart 2_KC_md_yc_Trade Summary (2)_Underlyings_Sheet1" xfId="5998"/>
    <cellStyle name="Commg [0]_FOP1&amp;L_PLN0309_NewBrazil3007.xls Chart 2_KC_md_yc_Underlyings" xfId="4168"/>
    <cellStyle name="Commɡ [0]_FOP1&amp;L_PLN0309_NewBrazil3007.xls Chart 2_KC_md_yc_Underlyings" xfId="4169"/>
    <cellStyle name="Commg [0]_FOP1&amp;L_PLN0309_NewBrazil3007.xls Chart 2_KC_md_yc_Underlyings 2" xfId="11109"/>
    <cellStyle name="Commɡ [0]_FOP1&amp;L_PLN0309_NewBrazil3007.xls Chart 2_KC_md_yc_Underlyings 2" xfId="11110"/>
    <cellStyle name="Commg [0]_FOP1&amp;L_PLN0309_NewBrazil3007.xls Chart 2_KC_md_yc_Underlyings_Sheet1" xfId="5999"/>
    <cellStyle name="Commɡ [0]_FOP1&amp;L_PLN0309_NewBrazil3007.xls Chart 2_KC_md_yc_Underlyings_Sheet1" xfId="6000"/>
    <cellStyle name="Commg [0]_FOP1&amp;L_PLN0309_NewBrazil3007.xls Chart 2_KC_Pricer" xfId="4170"/>
    <cellStyle name="Commɡ [0]_FOP1&amp;L_PLN0309_NewBrazil3007.xls Chart 2_KC_Pricer" xfId="4171"/>
    <cellStyle name="Commg [0]_FOP1&amp;L_PLN0309_NewBrazil3007.xls Chart 2_KC_Pricer 2" xfId="11111"/>
    <cellStyle name="Commɡ [0]_FOP1&amp;L_PLN0309_NewBrazil3007.xls Chart 2_KC_Pricer 2" xfId="11112"/>
    <cellStyle name="Commg [0]_FOP1&amp;L_PLN0309_NewBrazil3007.xls Chart 2_KC_Pricer_Sheet1" xfId="6001"/>
    <cellStyle name="Commɡ [0]_FOP1&amp;L_PLN0309_NewBrazil3007.xls Chart 2_KC_Pricer_Sheet1" xfId="6002"/>
    <cellStyle name="Commg [0]_FOP1&amp;L_PLN0309_NewBrazil3007.xls Chart 2_KC_Pricing Sheet" xfId="4172"/>
    <cellStyle name="Commɡ [0]_FOP1&amp;L_PLN0309_NewBrazil3007.xls Chart 2_KC_Pricing Sheet" xfId="4173"/>
    <cellStyle name="Commg [0]_FOP1&amp;L_PLN0309_NewBrazil3007.xls Chart 2_KC_Pricing Sheet 2" xfId="11113"/>
    <cellStyle name="Commɡ [0]_FOP1&amp;L_PLN0309_NewBrazil3007.xls Chart 2_KC_Pricing Sheet 2" xfId="11114"/>
    <cellStyle name="Commg [0]_FOP1&amp;L_PLN0309_NewBrazil3007.xls Chart 2_KC_Pricing Sheet_Data" xfId="4174"/>
    <cellStyle name="Commɡ [0]_FOP1&amp;L_PLN0309_NewBrazil3007.xls Chart 2_KC_Pricing Sheet_Data" xfId="4175"/>
    <cellStyle name="Commg [0]_FOP1&amp;L_PLN0309_NewBrazil3007.xls Chart 2_KC_Pricing Sheet_Data 2" xfId="11115"/>
    <cellStyle name="Commɡ [0]_FOP1&amp;L_PLN0309_NewBrazil3007.xls Chart 2_KC_Pricing Sheet_Data 2" xfId="11116"/>
    <cellStyle name="Commg [0]_FOP1&amp;L_PLN0309_NewBrazil3007.xls Chart 2_KC_Pricing Sheet_Data_Pricer" xfId="4176"/>
    <cellStyle name="Commɡ [0]_FOP1&amp;L_PLN0309_NewBrazil3007.xls Chart 2_KC_Pricing Sheet_Data_Pricer" xfId="4177"/>
    <cellStyle name="Commg [0]_FOP1&amp;L_PLN0309_NewBrazil3007.xls Chart 2_KC_Pricing Sheet_Data_Pricer 2" xfId="11117"/>
    <cellStyle name="Commɡ [0]_FOP1&amp;L_PLN0309_NewBrazil3007.xls Chart 2_KC_Pricing Sheet_Data_Pricer 2" xfId="11118"/>
    <cellStyle name="Commg [0]_FOP1&amp;L_PLN0309_NewBrazil3007.xls Chart 2_KC_Pricing Sheet_Data_Pricer_Sheet1" xfId="6007"/>
    <cellStyle name="Commɡ [0]_FOP1&amp;L_PLN0309_NewBrazil3007.xls Chart 2_KC_Pricing Sheet_Data_Pricer_Sheet1" xfId="6008"/>
    <cellStyle name="Commg [0]_FOP1&amp;L_PLN0309_NewBrazil3007.xls Chart 2_KC_Pricing Sheet_Data_Sheet1" xfId="6005"/>
    <cellStyle name="Commɡ [0]_FOP1&amp;L_PLN0309_NewBrazil3007.xls Chart 2_KC_Pricing Sheet_Data_Sheet1" xfId="6006"/>
    <cellStyle name="Commg [0]_FOP1&amp;L_PLN0309_NewBrazil3007.xls Chart 2_KC_Pricing Sheet_Data_Underlyings" xfId="4178"/>
    <cellStyle name="Commɡ [0]_FOP1&amp;L_PLN0309_NewBrazil3007.xls Chart 2_KC_Pricing Sheet_Data_Underlyings" xfId="4179"/>
    <cellStyle name="Commg [0]_FOP1&amp;L_PLN0309_NewBrazil3007.xls Chart 2_KC_Pricing Sheet_Data_Underlyings 2" xfId="11119"/>
    <cellStyle name="Commɡ [0]_FOP1&amp;L_PLN0309_NewBrazil3007.xls Chart 2_KC_Pricing Sheet_Data_Underlyings 2" xfId="11120"/>
    <cellStyle name="Commg [0]_FOP1&amp;L_PLN0309_NewBrazil3007.xls Chart 2_KC_Pricing Sheet_Data_Underlyings_Sheet1" xfId="6009"/>
    <cellStyle name="Commɡ [0]_FOP1&amp;L_PLN0309_NewBrazil3007.xls Chart 2_KC_Pricing Sheet_Data_Underlyings_Sheet1" xfId="6010"/>
    <cellStyle name="Commg [0]_FOP1&amp;L_PLN0309_NewBrazil3007.xls Chart 2_KC_Pricing Sheet_Pricer" xfId="4180"/>
    <cellStyle name="Commɡ [0]_FOP1&amp;L_PLN0309_NewBrazil3007.xls Chart 2_KC_Pricing Sheet_Pricer" xfId="4181"/>
    <cellStyle name="Commg [0]_FOP1&amp;L_PLN0309_NewBrazil3007.xls Chart 2_KC_Pricing Sheet_Pricer 2" xfId="11121"/>
    <cellStyle name="Commɡ [0]_FOP1&amp;L_PLN0309_NewBrazil3007.xls Chart 2_KC_Pricing Sheet_Pricer 2" xfId="11122"/>
    <cellStyle name="Commg [0]_FOP1&amp;L_PLN0309_NewBrazil3007.xls Chart 2_KC_Pricing Sheet_Pricer_Sheet1" xfId="6011"/>
    <cellStyle name="Commɡ [0]_FOP1&amp;L_PLN0309_NewBrazil3007.xls Chart 2_KC_Pricing Sheet_Pricer_Sheet1" xfId="6012"/>
    <cellStyle name="Commg [0]_FOP1&amp;L_PLN0309_NewBrazil3007.xls Chart 2_KC_Pricing Sheet_Sheet1" xfId="6003"/>
    <cellStyle name="Commɡ [0]_FOP1&amp;L_PLN0309_NewBrazil3007.xls Chart 2_KC_Pricing Sheet_Sheet1" xfId="6004"/>
    <cellStyle name="Commg [0]_FOP1&amp;L_PLN0309_NewBrazil3007.xls Chart 2_KC_Pricing Sheet_Underlyings" xfId="4182"/>
    <cellStyle name="Commɡ [0]_FOP1&amp;L_PLN0309_NewBrazil3007.xls Chart 2_KC_Pricing Sheet_Underlyings" xfId="4183"/>
    <cellStyle name="Commg [0]_FOP1&amp;L_PLN0309_NewBrazil3007.xls Chart 2_KC_Pricing Sheet_Underlyings 2" xfId="11123"/>
    <cellStyle name="Commɡ [0]_FOP1&amp;L_PLN0309_NewBrazil3007.xls Chart 2_KC_Pricing Sheet_Underlyings 2" xfId="11124"/>
    <cellStyle name="Commg [0]_FOP1&amp;L_PLN0309_NewBrazil3007.xls Chart 2_KC_Pricing Sheet_Underlyings_Sheet1" xfId="6013"/>
    <cellStyle name="Commɡ [0]_FOP1&amp;L_PLN0309_NewBrazil3007.xls Chart 2_KC_Pricing Sheet_Underlyings_Sheet1" xfId="6014"/>
    <cellStyle name="Commg [0]_FOP1&amp;L_PLN0309_NewBrazil3007.xls Chart 2_KC_PricingSupplement" xfId="4184"/>
    <cellStyle name="Commɡ [0]_FOP1&amp;L_PLN0309_NewBrazil3007.xls Chart 2_KC_PricingSupplement" xfId="4185"/>
    <cellStyle name="Commg [0]_FOP1&amp;L_PLN0309_NewBrazil3007.xls Chart 2_KC_PricingSupplement 2" xfId="11125"/>
    <cellStyle name="Commɡ [0]_FOP1&amp;L_PLN0309_NewBrazil3007.xls Chart 2_KC_PricingSupplement 2" xfId="11126"/>
    <cellStyle name="Commg [0]_FOP1&amp;L_PLN0309_NewBrazil3007.xls Chart 2_KC_PricingSupplement_Data" xfId="4186"/>
    <cellStyle name="Commɡ [0]_FOP1&amp;L_PLN0309_NewBrazil3007.xls Chart 2_KC_PricingSupplement_Data" xfId="4187"/>
    <cellStyle name="Commg [0]_FOP1&amp;L_PLN0309_NewBrazil3007.xls Chart 2_KC_PricingSupplement_Data 2" xfId="11127"/>
    <cellStyle name="Commɡ [0]_FOP1&amp;L_PLN0309_NewBrazil3007.xls Chart 2_KC_PricingSupplement_Data 2" xfId="11128"/>
    <cellStyle name="Commg [0]_FOP1&amp;L_PLN0309_NewBrazil3007.xls Chart 2_KC_PricingSupplement_Data_Pricer" xfId="4188"/>
    <cellStyle name="Commɡ [0]_FOP1&amp;L_PLN0309_NewBrazil3007.xls Chart 2_KC_PricingSupplement_Data_Pricer" xfId="4189"/>
    <cellStyle name="Commg [0]_FOP1&amp;L_PLN0309_NewBrazil3007.xls Chart 2_KC_PricingSupplement_Data_Pricer 2" xfId="11129"/>
    <cellStyle name="Commɡ [0]_FOP1&amp;L_PLN0309_NewBrazil3007.xls Chart 2_KC_PricingSupplement_Data_Pricer 2" xfId="11130"/>
    <cellStyle name="Commg [0]_FOP1&amp;L_PLN0309_NewBrazil3007.xls Chart 2_KC_PricingSupplement_Data_Pricer_Sheet1" xfId="6019"/>
    <cellStyle name="Commɡ [0]_FOP1&amp;L_PLN0309_NewBrazil3007.xls Chart 2_KC_PricingSupplement_Data_Pricer_Sheet1" xfId="6020"/>
    <cellStyle name="Commg [0]_FOP1&amp;L_PLN0309_NewBrazil3007.xls Chart 2_KC_PricingSupplement_Data_Sheet1" xfId="6017"/>
    <cellStyle name="Commɡ [0]_FOP1&amp;L_PLN0309_NewBrazil3007.xls Chart 2_KC_PricingSupplement_Data_Sheet1" xfId="6018"/>
    <cellStyle name="Commg [0]_FOP1&amp;L_PLN0309_NewBrazil3007.xls Chart 2_KC_PricingSupplement_Data_Underlyings" xfId="4190"/>
    <cellStyle name="Commɡ [0]_FOP1&amp;L_PLN0309_NewBrazil3007.xls Chart 2_KC_PricingSupplement_Data_Underlyings" xfId="4191"/>
    <cellStyle name="Commg [0]_FOP1&amp;L_PLN0309_NewBrazil3007.xls Chart 2_KC_PricingSupplement_Data_Underlyings 2" xfId="11131"/>
    <cellStyle name="Commɡ [0]_FOP1&amp;L_PLN0309_NewBrazil3007.xls Chart 2_KC_PricingSupplement_Data_Underlyings 2" xfId="11132"/>
    <cellStyle name="Commg [0]_FOP1&amp;L_PLN0309_NewBrazil3007.xls Chart 2_KC_PricingSupplement_Data_Underlyings_Sheet1" xfId="6021"/>
    <cellStyle name="Commɡ [0]_FOP1&amp;L_PLN0309_NewBrazil3007.xls Chart 2_KC_PricingSupplement_Data_Underlyings_Sheet1" xfId="6022"/>
    <cellStyle name="Commg [0]_FOP1&amp;L_PLN0309_NewBrazil3007.xls Chart 2_KC_PricingSupplement_Pricer" xfId="4192"/>
    <cellStyle name="Commɡ [0]_FOP1&amp;L_PLN0309_NewBrazil3007.xls Chart 2_KC_PricingSupplement_Pricer" xfId="4193"/>
    <cellStyle name="Commg [0]_FOP1&amp;L_PLN0309_NewBrazil3007.xls Chart 2_KC_PricingSupplement_Pricer 2" xfId="11133"/>
    <cellStyle name="Commɡ [0]_FOP1&amp;L_PLN0309_NewBrazil3007.xls Chart 2_KC_PricingSupplement_Pricer 2" xfId="11134"/>
    <cellStyle name="Commg [0]_FOP1&amp;L_PLN0309_NewBrazil3007.xls Chart 2_KC_PricingSupplement_Pricer_Sheet1" xfId="6023"/>
    <cellStyle name="Commɡ [0]_FOP1&amp;L_PLN0309_NewBrazil3007.xls Chart 2_KC_PricingSupplement_Pricer_Sheet1" xfId="6024"/>
    <cellStyle name="Commg [0]_FOP1&amp;L_PLN0309_NewBrazil3007.xls Chart 2_KC_PricingSupplement_Sheet1" xfId="6015"/>
    <cellStyle name="Commɡ [0]_FOP1&amp;L_PLN0309_NewBrazil3007.xls Chart 2_KC_PricingSupplement_Sheet1" xfId="6016"/>
    <cellStyle name="Commg [0]_FOP1&amp;L_PLN0309_NewBrazil3007.xls Chart 2_KC_PricingSupplement_Underlyings" xfId="4194"/>
    <cellStyle name="Commɡ [0]_FOP1&amp;L_PLN0309_NewBrazil3007.xls Chart 2_KC_PricingSupplement_Underlyings" xfId="4195"/>
    <cellStyle name="Commg [0]_FOP1&amp;L_PLN0309_NewBrazil3007.xls Chart 2_KC_PricingSupplement_Underlyings 2" xfId="11135"/>
    <cellStyle name="Commɡ [0]_FOP1&amp;L_PLN0309_NewBrazil3007.xls Chart 2_KC_PricingSupplement_Underlyings 2" xfId="11136"/>
    <cellStyle name="Commg [0]_FOP1&amp;L_PLN0309_NewBrazil3007.xls Chart 2_KC_PricingSupplement_Underlyings_Sheet1" xfId="6025"/>
    <cellStyle name="Commɡ [0]_FOP1&amp;L_PLN0309_NewBrazil3007.xls Chart 2_KC_PricingSupplement_Underlyings_Sheet1" xfId="6026"/>
    <cellStyle name="Commg [0]_FOP1&amp;L_PLN0309_NewBrazil3007.xls Chart 2_KC_RawData" xfId="4196"/>
    <cellStyle name="Commɡ [0]_FOP1&amp;L_PLN0309_NewBrazil3007.xls Chart 2_KC_RawData" xfId="4197"/>
    <cellStyle name="Commg [0]_FOP1&amp;L_PLN0309_NewBrazil3007.xls Chart 2_KC_RawData 2" xfId="11137"/>
    <cellStyle name="Commɡ [0]_FOP1&amp;L_PLN0309_NewBrazil3007.xls Chart 2_KC_RawData 2" xfId="11138"/>
    <cellStyle name="Commg [0]_FOP1&amp;L_PLN0309_NewBrazil3007.xls Chart 2_KC_RawData_1" xfId="4198"/>
    <cellStyle name="Commɡ [0]_FOP1&amp;L_PLN0309_NewBrazil3007.xls Chart 2_KC_RawData_1" xfId="4199"/>
    <cellStyle name="Commg [0]_FOP1&amp;L_PLN0309_NewBrazil3007.xls Chart 2_KC_RawData_1 2" xfId="11139"/>
    <cellStyle name="Commɡ [0]_FOP1&amp;L_PLN0309_NewBrazil3007.xls Chart 2_KC_RawData_1 2" xfId="11140"/>
    <cellStyle name="Commg [0]_FOP1&amp;L_PLN0309_NewBrazil3007.xls Chart 2_KC_RawData_1_Data" xfId="4200"/>
    <cellStyle name="Commɡ [0]_FOP1&amp;L_PLN0309_NewBrazil3007.xls Chart 2_KC_RawData_1_Data" xfId="4201"/>
    <cellStyle name="Commg [0]_FOP1&amp;L_PLN0309_NewBrazil3007.xls Chart 2_KC_RawData_1_Data 2" xfId="11141"/>
    <cellStyle name="Commɡ [0]_FOP1&amp;L_PLN0309_NewBrazil3007.xls Chart 2_KC_RawData_1_Data 2" xfId="11142"/>
    <cellStyle name="Commg [0]_FOP1&amp;L_PLN0309_NewBrazil3007.xls Chart 2_KC_RawData_1_Data_Pricer" xfId="4202"/>
    <cellStyle name="Commɡ [0]_FOP1&amp;L_PLN0309_NewBrazil3007.xls Chart 2_KC_RawData_1_Data_Pricer" xfId="4203"/>
    <cellStyle name="Commg [0]_FOP1&amp;L_PLN0309_NewBrazil3007.xls Chart 2_KC_RawData_1_Data_Pricer 2" xfId="11143"/>
    <cellStyle name="Commɡ [0]_FOP1&amp;L_PLN0309_NewBrazil3007.xls Chart 2_KC_RawData_1_Data_Pricer 2" xfId="11144"/>
    <cellStyle name="Commg [0]_FOP1&amp;L_PLN0309_NewBrazil3007.xls Chart 2_KC_RawData_1_Data_Pricer_Sheet1" xfId="6033"/>
    <cellStyle name="Commɡ [0]_FOP1&amp;L_PLN0309_NewBrazil3007.xls Chart 2_KC_RawData_1_Data_Pricer_Sheet1" xfId="6034"/>
    <cellStyle name="Commg [0]_FOP1&amp;L_PLN0309_NewBrazil3007.xls Chart 2_KC_RawData_1_Data_Sheet1" xfId="6031"/>
    <cellStyle name="Commɡ [0]_FOP1&amp;L_PLN0309_NewBrazil3007.xls Chart 2_KC_RawData_1_Data_Sheet1" xfId="6032"/>
    <cellStyle name="Commg [0]_FOP1&amp;L_PLN0309_NewBrazil3007.xls Chart 2_KC_RawData_1_Data_Underlyings" xfId="4204"/>
    <cellStyle name="Commɡ [0]_FOP1&amp;L_PLN0309_NewBrazil3007.xls Chart 2_KC_RawData_1_Data_Underlyings" xfId="4205"/>
    <cellStyle name="Commg [0]_FOP1&amp;L_PLN0309_NewBrazil3007.xls Chart 2_KC_RawData_1_Data_Underlyings 2" xfId="11145"/>
    <cellStyle name="Commɡ [0]_FOP1&amp;L_PLN0309_NewBrazil3007.xls Chart 2_KC_RawData_1_Data_Underlyings 2" xfId="11146"/>
    <cellStyle name="Commg [0]_FOP1&amp;L_PLN0309_NewBrazil3007.xls Chart 2_KC_RawData_1_Data_Underlyings_Sheet1" xfId="6035"/>
    <cellStyle name="Commɡ [0]_FOP1&amp;L_PLN0309_NewBrazil3007.xls Chart 2_KC_RawData_1_Data_Underlyings_Sheet1" xfId="6036"/>
    <cellStyle name="Commg [0]_FOP1&amp;L_PLN0309_NewBrazil3007.xls Chart 2_KC_RawData_1_Pricer" xfId="4206"/>
    <cellStyle name="Commɡ [0]_FOP1&amp;L_PLN0309_NewBrazil3007.xls Chart 2_KC_RawData_1_Pricer" xfId="4207"/>
    <cellStyle name="Commg [0]_FOP1&amp;L_PLN0309_NewBrazil3007.xls Chart 2_KC_RawData_1_Pricer 2" xfId="11147"/>
    <cellStyle name="Commɡ [0]_FOP1&amp;L_PLN0309_NewBrazil3007.xls Chart 2_KC_RawData_1_Pricer 2" xfId="11148"/>
    <cellStyle name="Commg [0]_FOP1&amp;L_PLN0309_NewBrazil3007.xls Chart 2_KC_RawData_1_Pricer_Sheet1" xfId="6037"/>
    <cellStyle name="Commɡ [0]_FOP1&amp;L_PLN0309_NewBrazil3007.xls Chart 2_KC_RawData_1_Pricer_Sheet1" xfId="6038"/>
    <cellStyle name="Commg [0]_FOP1&amp;L_PLN0309_NewBrazil3007.xls Chart 2_KC_RawData_1_Sheet1" xfId="6029"/>
    <cellStyle name="Commɡ [0]_FOP1&amp;L_PLN0309_NewBrazil3007.xls Chart 2_KC_RawData_1_Sheet1" xfId="6030"/>
    <cellStyle name="Commg [0]_FOP1&amp;L_PLN0309_NewBrazil3007.xls Chart 2_KC_RawData_1_Underlyings" xfId="4208"/>
    <cellStyle name="Commɡ [0]_FOP1&amp;L_PLN0309_NewBrazil3007.xls Chart 2_KC_RawData_1_Underlyings" xfId="4209"/>
    <cellStyle name="Commg [0]_FOP1&amp;L_PLN0309_NewBrazil3007.xls Chart 2_KC_RawData_1_Underlyings 2" xfId="11149"/>
    <cellStyle name="Commɡ [0]_FOP1&amp;L_PLN0309_NewBrazil3007.xls Chart 2_KC_RawData_1_Underlyings 2" xfId="11150"/>
    <cellStyle name="Commg [0]_FOP1&amp;L_PLN0309_NewBrazil3007.xls Chart 2_KC_RawData_1_Underlyings_Sheet1" xfId="6039"/>
    <cellStyle name="Commɡ [0]_FOP1&amp;L_PLN0309_NewBrazil3007.xls Chart 2_KC_RawData_1_Underlyings_Sheet1" xfId="6040"/>
    <cellStyle name="Commg [0]_FOP1&amp;L_PLN0309_NewBrazil3007.xls Chart 2_KC_RawData_Data" xfId="4210"/>
    <cellStyle name="Commɡ [0]_FOP1&amp;L_PLN0309_NewBrazil3007.xls Chart 2_KC_RawData_Data" xfId="4211"/>
    <cellStyle name="Commg [0]_FOP1&amp;L_PLN0309_NewBrazil3007.xls Chart 2_KC_RawData_Data 2" xfId="11151"/>
    <cellStyle name="Commɡ [0]_FOP1&amp;L_PLN0309_NewBrazil3007.xls Chart 2_KC_RawData_Data 2" xfId="11152"/>
    <cellStyle name="Commg [0]_FOP1&amp;L_PLN0309_NewBrazil3007.xls Chart 2_KC_RawData_Data_Pricer" xfId="4212"/>
    <cellStyle name="Commɡ [0]_FOP1&amp;L_PLN0309_NewBrazil3007.xls Chart 2_KC_RawData_Data_Pricer" xfId="4213"/>
    <cellStyle name="Commg [0]_FOP1&amp;L_PLN0309_NewBrazil3007.xls Chart 2_KC_RawData_Data_Pricer 2" xfId="11153"/>
    <cellStyle name="Commɡ [0]_FOP1&amp;L_PLN0309_NewBrazil3007.xls Chart 2_KC_RawData_Data_Pricer 2" xfId="11154"/>
    <cellStyle name="Commg [0]_FOP1&amp;L_PLN0309_NewBrazil3007.xls Chart 2_KC_RawData_Data_Pricer_Sheet1" xfId="6043"/>
    <cellStyle name="Commɡ [0]_FOP1&amp;L_PLN0309_NewBrazil3007.xls Chart 2_KC_RawData_Data_Pricer_Sheet1" xfId="6044"/>
    <cellStyle name="Commg [0]_FOP1&amp;L_PLN0309_NewBrazil3007.xls Chart 2_KC_RawData_Data_Sheet1" xfId="6041"/>
    <cellStyle name="Commɡ [0]_FOP1&amp;L_PLN0309_NewBrazil3007.xls Chart 2_KC_RawData_Data_Sheet1" xfId="6042"/>
    <cellStyle name="Commg [0]_FOP1&amp;L_PLN0309_NewBrazil3007.xls Chart 2_KC_RawData_Data_Underlyings" xfId="4214"/>
    <cellStyle name="Commɡ [0]_FOP1&amp;L_PLN0309_NewBrazil3007.xls Chart 2_KC_RawData_Data_Underlyings" xfId="4215"/>
    <cellStyle name="Commg [0]_FOP1&amp;L_PLN0309_NewBrazil3007.xls Chart 2_KC_RawData_Data_Underlyings 2" xfId="11155"/>
    <cellStyle name="Commɡ [0]_FOP1&amp;L_PLN0309_NewBrazil3007.xls Chart 2_KC_RawData_Data_Underlyings 2" xfId="11156"/>
    <cellStyle name="Commg [0]_FOP1&amp;L_PLN0309_NewBrazil3007.xls Chart 2_KC_RawData_Data_Underlyings_Sheet1" xfId="6045"/>
    <cellStyle name="Commɡ [0]_FOP1&amp;L_PLN0309_NewBrazil3007.xls Chart 2_KC_RawData_Data_Underlyings_Sheet1" xfId="6046"/>
    <cellStyle name="Commg [0]_FOP1&amp;L_PLN0309_NewBrazil3007.xls Chart 2_KC_RawData_Pricer" xfId="4216"/>
    <cellStyle name="Commɡ [0]_FOP1&amp;L_PLN0309_NewBrazil3007.xls Chart 2_KC_RawData_Pricer" xfId="4217"/>
    <cellStyle name="Commg [0]_FOP1&amp;L_PLN0309_NewBrazil3007.xls Chart 2_KC_RawData_Pricer 2" xfId="11157"/>
    <cellStyle name="Commɡ [0]_FOP1&amp;L_PLN0309_NewBrazil3007.xls Chart 2_KC_RawData_Pricer 2" xfId="11158"/>
    <cellStyle name="Commg [0]_FOP1&amp;L_PLN0309_NewBrazil3007.xls Chart 2_KC_RawData_Pricer_Sheet1" xfId="6047"/>
    <cellStyle name="Commɡ [0]_FOP1&amp;L_PLN0309_NewBrazil3007.xls Chart 2_KC_RawData_Pricer_Sheet1" xfId="6048"/>
    <cellStyle name="Commg [0]_FOP1&amp;L_PLN0309_NewBrazil3007.xls Chart 2_KC_RawData_Sheet1" xfId="6027"/>
    <cellStyle name="Commɡ [0]_FOP1&amp;L_PLN0309_NewBrazil3007.xls Chart 2_KC_RawData_Sheet1" xfId="6028"/>
    <cellStyle name="Commg [0]_FOP1&amp;L_PLN0309_NewBrazil3007.xls Chart 2_KC_RawData_Underlyings" xfId="4218"/>
    <cellStyle name="Commɡ [0]_FOP1&amp;L_PLN0309_NewBrazil3007.xls Chart 2_KC_RawData_Underlyings" xfId="4219"/>
    <cellStyle name="Commg [0]_FOP1&amp;L_PLN0309_NewBrazil3007.xls Chart 2_KC_RawData_Underlyings 2" xfId="11159"/>
    <cellStyle name="Commɡ [0]_FOP1&amp;L_PLN0309_NewBrazil3007.xls Chart 2_KC_RawData_Underlyings 2" xfId="11160"/>
    <cellStyle name="Commg [0]_FOP1&amp;L_PLN0309_NewBrazil3007.xls Chart 2_KC_RawData_Underlyings_Sheet1" xfId="6049"/>
    <cellStyle name="Commɡ [0]_FOP1&amp;L_PLN0309_NewBrazil3007.xls Chart 2_KC_RawData_Underlyings_Sheet1" xfId="6050"/>
    <cellStyle name="Commg [0]_FOP1&amp;L_PLN0309_NewBrazil3007.xls Chart 2_KC_Scheduler" xfId="4220"/>
    <cellStyle name="Commɡ [0]_FOP1&amp;L_PLN0309_NewBrazil3007.xls Chart 2_KC_Scheduler" xfId="4221"/>
    <cellStyle name="Commg [0]_FOP1&amp;L_PLN0309_NewBrazil3007.xls Chart 2_KC_Scheduler 2" xfId="11161"/>
    <cellStyle name="Commɡ [0]_FOP1&amp;L_PLN0309_NewBrazil3007.xls Chart 2_KC_Scheduler 2" xfId="11162"/>
    <cellStyle name="Commg [0]_FOP1&amp;L_PLN0309_NewBrazil3007.xls Chart 2_KC_Scheduler_Data" xfId="4222"/>
    <cellStyle name="Commɡ [0]_FOP1&amp;L_PLN0309_NewBrazil3007.xls Chart 2_KC_Scheduler_Data" xfId="4223"/>
    <cellStyle name="Commg [0]_FOP1&amp;L_PLN0309_NewBrazil3007.xls Chart 2_KC_Scheduler_Data 2" xfId="11163"/>
    <cellStyle name="Commɡ [0]_FOP1&amp;L_PLN0309_NewBrazil3007.xls Chart 2_KC_Scheduler_Data 2" xfId="11164"/>
    <cellStyle name="Commg [0]_FOP1&amp;L_PLN0309_NewBrazil3007.xls Chart 2_KC_Scheduler_Data_Pricer" xfId="4224"/>
    <cellStyle name="Commɡ [0]_FOP1&amp;L_PLN0309_NewBrazil3007.xls Chart 2_KC_Scheduler_Data_Pricer" xfId="4225"/>
    <cellStyle name="Commg [0]_FOP1&amp;L_PLN0309_NewBrazil3007.xls Chart 2_KC_Scheduler_Data_Pricer 2" xfId="11165"/>
    <cellStyle name="Commɡ [0]_FOP1&amp;L_PLN0309_NewBrazil3007.xls Chart 2_KC_Scheduler_Data_Pricer 2" xfId="11166"/>
    <cellStyle name="Commg [0]_FOP1&amp;L_PLN0309_NewBrazil3007.xls Chart 2_KC_Scheduler_Data_Pricer_Sheet1" xfId="6055"/>
    <cellStyle name="Commɡ [0]_FOP1&amp;L_PLN0309_NewBrazil3007.xls Chart 2_KC_Scheduler_Data_Pricer_Sheet1" xfId="6056"/>
    <cellStyle name="Commg [0]_FOP1&amp;L_PLN0309_NewBrazil3007.xls Chart 2_KC_Scheduler_Data_Sheet1" xfId="6053"/>
    <cellStyle name="Commɡ [0]_FOP1&amp;L_PLN0309_NewBrazil3007.xls Chart 2_KC_Scheduler_Data_Sheet1" xfId="6054"/>
    <cellStyle name="Commg [0]_FOP1&amp;L_PLN0309_NewBrazil3007.xls Chart 2_KC_Scheduler_Data_Underlyings" xfId="4226"/>
    <cellStyle name="Commɡ [0]_FOP1&amp;L_PLN0309_NewBrazil3007.xls Chart 2_KC_Scheduler_Data_Underlyings" xfId="4227"/>
    <cellStyle name="Commg [0]_FOP1&amp;L_PLN0309_NewBrazil3007.xls Chart 2_KC_Scheduler_Data_Underlyings 2" xfId="11167"/>
    <cellStyle name="Commɡ [0]_FOP1&amp;L_PLN0309_NewBrazil3007.xls Chart 2_KC_Scheduler_Data_Underlyings 2" xfId="11168"/>
    <cellStyle name="Commg [0]_FOP1&amp;L_PLN0309_NewBrazil3007.xls Chart 2_KC_Scheduler_Data_Underlyings_Sheet1" xfId="6057"/>
    <cellStyle name="Commɡ [0]_FOP1&amp;L_PLN0309_NewBrazil3007.xls Chart 2_KC_Scheduler_Data_Underlyings_Sheet1" xfId="6058"/>
    <cellStyle name="Commg [0]_FOP1&amp;L_PLN0309_NewBrazil3007.xls Chart 2_KC_Scheduler_Pricer" xfId="4228"/>
    <cellStyle name="Commɡ [0]_FOP1&amp;L_PLN0309_NewBrazil3007.xls Chart 2_KC_Scheduler_Pricer" xfId="4229"/>
    <cellStyle name="Commg [0]_FOP1&amp;L_PLN0309_NewBrazil3007.xls Chart 2_KC_Scheduler_Pricer 2" xfId="11169"/>
    <cellStyle name="Commɡ [0]_FOP1&amp;L_PLN0309_NewBrazil3007.xls Chart 2_KC_Scheduler_Pricer 2" xfId="11170"/>
    <cellStyle name="Commg [0]_FOP1&amp;L_PLN0309_NewBrazil3007.xls Chart 2_KC_Scheduler_Pricer_Sheet1" xfId="6059"/>
    <cellStyle name="Commɡ [0]_FOP1&amp;L_PLN0309_NewBrazil3007.xls Chart 2_KC_Scheduler_Pricer_Sheet1" xfId="6060"/>
    <cellStyle name="Commg [0]_FOP1&amp;L_PLN0309_NewBrazil3007.xls Chart 2_KC_Scheduler_Sheet1" xfId="6051"/>
    <cellStyle name="Commɡ [0]_FOP1&amp;L_PLN0309_NewBrazil3007.xls Chart 2_KC_Scheduler_Sheet1" xfId="6052"/>
    <cellStyle name="Commg [0]_FOP1&amp;L_PLN0309_NewBrazil3007.xls Chart 2_KC_Scheduler_Underlyings" xfId="4230"/>
    <cellStyle name="Commɡ [0]_FOP1&amp;L_PLN0309_NewBrazil3007.xls Chart 2_KC_Scheduler_Underlyings" xfId="4231"/>
    <cellStyle name="Commg [0]_FOP1&amp;L_PLN0309_NewBrazil3007.xls Chart 2_KC_Scheduler_Underlyings 2" xfId="11171"/>
    <cellStyle name="Commɡ [0]_FOP1&amp;L_PLN0309_NewBrazil3007.xls Chart 2_KC_Scheduler_Underlyings 2" xfId="11172"/>
    <cellStyle name="Commg [0]_FOP1&amp;L_PLN0309_NewBrazil3007.xls Chart 2_KC_Scheduler_Underlyings_Sheet1" xfId="6061"/>
    <cellStyle name="Commɡ [0]_FOP1&amp;L_PLN0309_NewBrazil3007.xls Chart 2_KC_Scheduler_Underlyings_Sheet1" xfId="6062"/>
    <cellStyle name="Commg [0]_FOP1&amp;L_PLN0309_NewBrazil3007.xls Chart 2_KC_Setup" xfId="4232"/>
    <cellStyle name="Commɡ [0]_FOP1&amp;L_PLN0309_NewBrazil3007.xls Chart 2_KC_Setup" xfId="4233"/>
    <cellStyle name="Commg [0]_FOP1&amp;L_PLN0309_NewBrazil3007.xls Chart 2_KC_Setup 2" xfId="11173"/>
    <cellStyle name="Commɡ [0]_FOP1&amp;L_PLN0309_NewBrazil3007.xls Chart 2_KC_Setup 2" xfId="11174"/>
    <cellStyle name="Commg [0]_FOP1&amp;L_PLN0309_NewBrazil3007.xls Chart 2_KC_Setup_Data" xfId="4234"/>
    <cellStyle name="Commɡ [0]_FOP1&amp;L_PLN0309_NewBrazil3007.xls Chart 2_KC_Setup_Data" xfId="4235"/>
    <cellStyle name="Commg [0]_FOP1&amp;L_PLN0309_NewBrazil3007.xls Chart 2_KC_Setup_Data 2" xfId="11175"/>
    <cellStyle name="Commɡ [0]_FOP1&amp;L_PLN0309_NewBrazil3007.xls Chart 2_KC_Setup_Data 2" xfId="11176"/>
    <cellStyle name="Commg [0]_FOP1&amp;L_PLN0309_NewBrazil3007.xls Chart 2_KC_Setup_Data_Pricer" xfId="4236"/>
    <cellStyle name="Commɡ [0]_FOP1&amp;L_PLN0309_NewBrazil3007.xls Chart 2_KC_Setup_Data_Pricer" xfId="4237"/>
    <cellStyle name="Commg [0]_FOP1&amp;L_PLN0309_NewBrazil3007.xls Chart 2_KC_Setup_Data_Pricer 2" xfId="11177"/>
    <cellStyle name="Commɡ [0]_FOP1&amp;L_PLN0309_NewBrazil3007.xls Chart 2_KC_Setup_Data_Pricer 2" xfId="11178"/>
    <cellStyle name="Commg [0]_FOP1&amp;L_PLN0309_NewBrazil3007.xls Chart 2_KC_Setup_Data_Pricer_Sheet1" xfId="6067"/>
    <cellStyle name="Commɡ [0]_FOP1&amp;L_PLN0309_NewBrazil3007.xls Chart 2_KC_Setup_Data_Pricer_Sheet1" xfId="6068"/>
    <cellStyle name="Commg [0]_FOP1&amp;L_PLN0309_NewBrazil3007.xls Chart 2_KC_Setup_Data_Sheet1" xfId="6065"/>
    <cellStyle name="Commɡ [0]_FOP1&amp;L_PLN0309_NewBrazil3007.xls Chart 2_KC_Setup_Data_Sheet1" xfId="6066"/>
    <cellStyle name="Commg [0]_FOP1&amp;L_PLN0309_NewBrazil3007.xls Chart 2_KC_Setup_Data_Underlyings" xfId="4238"/>
    <cellStyle name="Commɡ [0]_FOP1&amp;L_PLN0309_NewBrazil3007.xls Chart 2_KC_Setup_Data_Underlyings" xfId="4239"/>
    <cellStyle name="Commg [0]_FOP1&amp;L_PLN0309_NewBrazil3007.xls Chart 2_KC_Setup_Data_Underlyings 2" xfId="11179"/>
    <cellStyle name="Commɡ [0]_FOP1&amp;L_PLN0309_NewBrazil3007.xls Chart 2_KC_Setup_Data_Underlyings 2" xfId="11180"/>
    <cellStyle name="Commg [0]_FOP1&amp;L_PLN0309_NewBrazil3007.xls Chart 2_KC_Setup_Data_Underlyings_Sheet1" xfId="6069"/>
    <cellStyle name="Commɡ [0]_FOP1&amp;L_PLN0309_NewBrazil3007.xls Chart 2_KC_Setup_Data_Underlyings_Sheet1" xfId="6070"/>
    <cellStyle name="Commg [0]_FOP1&amp;L_PLN0309_NewBrazil3007.xls Chart 2_KC_Setup_Pricer" xfId="4240"/>
    <cellStyle name="Commɡ [0]_FOP1&amp;L_PLN0309_NewBrazil3007.xls Chart 2_KC_Setup_Pricer" xfId="4241"/>
    <cellStyle name="Commg [0]_FOP1&amp;L_PLN0309_NewBrazil3007.xls Chart 2_KC_Setup_Pricer 2" xfId="11181"/>
    <cellStyle name="Commɡ [0]_FOP1&amp;L_PLN0309_NewBrazil3007.xls Chart 2_KC_Setup_Pricer 2" xfId="11182"/>
    <cellStyle name="Commg [0]_FOP1&amp;L_PLN0309_NewBrazil3007.xls Chart 2_KC_Setup_Pricer_Sheet1" xfId="6071"/>
    <cellStyle name="Commɡ [0]_FOP1&amp;L_PLN0309_NewBrazil3007.xls Chart 2_KC_Setup_Pricer_Sheet1" xfId="6072"/>
    <cellStyle name="Commg [0]_FOP1&amp;L_PLN0309_NewBrazil3007.xls Chart 2_KC_Setup_Sheet1" xfId="6063"/>
    <cellStyle name="Commɡ [0]_FOP1&amp;L_PLN0309_NewBrazil3007.xls Chart 2_KC_Setup_Sheet1" xfId="6064"/>
    <cellStyle name="Commg [0]_FOP1&amp;L_PLN0309_NewBrazil3007.xls Chart 2_KC_Setup_Underlyings" xfId="4242"/>
    <cellStyle name="Commɡ [0]_FOP1&amp;L_PLN0309_NewBrazil3007.xls Chart 2_KC_Setup_Underlyings" xfId="4243"/>
    <cellStyle name="Commg [0]_FOP1&amp;L_PLN0309_NewBrazil3007.xls Chart 2_KC_Setup_Underlyings 2" xfId="11183"/>
    <cellStyle name="Commɡ [0]_FOP1&amp;L_PLN0309_NewBrazil3007.xls Chart 2_KC_Setup_Underlyings 2" xfId="11184"/>
    <cellStyle name="Commg [0]_FOP1&amp;L_PLN0309_NewBrazil3007.xls Chart 2_KC_Setup_Underlyings_Sheet1" xfId="6073"/>
    <cellStyle name="Commɡ [0]_FOP1&amp;L_PLN0309_NewBrazil3007.xls Chart 2_KC_Setup_Underlyings_Sheet1" xfId="6074"/>
    <cellStyle name="Commg [0]_FOP1&amp;L_PLN0309_NewBrazil3007.xls Chart 2_KC_Sheet1" xfId="4244"/>
    <cellStyle name="Commɡ [0]_FOP1&amp;L_PLN0309_NewBrazil3007.xls Chart 2_KC_Sheet1" xfId="4245"/>
    <cellStyle name="Commg [0]_FOP1&amp;L_PLN0309_NewBrazil3007.xls Chart 2_KC_Sheet1 2" xfId="11185"/>
    <cellStyle name="Commɡ [0]_FOP1&amp;L_PLN0309_NewBrazil3007.xls Chart 2_KC_Sheet1 2" xfId="11186"/>
    <cellStyle name="Commg [0]_FOP1&amp;L_PLN0309_NewBrazil3007.xls Chart 2_KC_Sheet1_1" xfId="4246"/>
    <cellStyle name="Commɡ [0]_FOP1&amp;L_PLN0309_NewBrazil3007.xls Chart 2_KC_Sheet1_1" xfId="4247"/>
    <cellStyle name="Commg [0]_FOP1&amp;L_PLN0309_NewBrazil3007.xls Chart 2_KC_Sheet1_1 2" xfId="11187"/>
    <cellStyle name="Commɡ [0]_FOP1&amp;L_PLN0309_NewBrazil3007.xls Chart 2_KC_Sheet1_1 2" xfId="11188"/>
    <cellStyle name="Commg [0]_FOP1&amp;L_PLN0309_NewBrazil3007.xls Chart 2_KC_Sheet1_1_Data" xfId="4248"/>
    <cellStyle name="Commɡ [0]_FOP1&amp;L_PLN0309_NewBrazil3007.xls Chart 2_KC_Sheet1_1_Data" xfId="4249"/>
    <cellStyle name="Commg [0]_FOP1&amp;L_PLN0309_NewBrazil3007.xls Chart 2_KC_Sheet1_1_Data 2" xfId="11189"/>
    <cellStyle name="Commɡ [0]_FOP1&amp;L_PLN0309_NewBrazil3007.xls Chart 2_KC_Sheet1_1_Data 2" xfId="11190"/>
    <cellStyle name="Commg [0]_FOP1&amp;L_PLN0309_NewBrazil3007.xls Chart 2_KC_Sheet1_1_Data_Pricer" xfId="4250"/>
    <cellStyle name="Commɡ [0]_FOP1&amp;L_PLN0309_NewBrazil3007.xls Chart 2_KC_Sheet1_1_Data_Pricer" xfId="4251"/>
    <cellStyle name="Commg [0]_FOP1&amp;L_PLN0309_NewBrazil3007.xls Chart 2_KC_Sheet1_1_Data_Pricer 2" xfId="11191"/>
    <cellStyle name="Commɡ [0]_FOP1&amp;L_PLN0309_NewBrazil3007.xls Chart 2_KC_Sheet1_1_Data_Pricer 2" xfId="11192"/>
    <cellStyle name="Commg [0]_FOP1&amp;L_PLN0309_NewBrazil3007.xls Chart 2_KC_Sheet1_1_Data_Pricer_Sheet1" xfId="6081"/>
    <cellStyle name="Commɡ [0]_FOP1&amp;L_PLN0309_NewBrazil3007.xls Chart 2_KC_Sheet1_1_Data_Pricer_Sheet1" xfId="6082"/>
    <cellStyle name="Commg [0]_FOP1&amp;L_PLN0309_NewBrazil3007.xls Chart 2_KC_Sheet1_1_Data_Sheet1" xfId="6079"/>
    <cellStyle name="Commɡ [0]_FOP1&amp;L_PLN0309_NewBrazil3007.xls Chart 2_KC_Sheet1_1_Data_Sheet1" xfId="6080"/>
    <cellStyle name="Commg [0]_FOP1&amp;L_PLN0309_NewBrazil3007.xls Chart 2_KC_Sheet1_1_Data_Underlyings" xfId="4252"/>
    <cellStyle name="Commɡ [0]_FOP1&amp;L_PLN0309_NewBrazil3007.xls Chart 2_KC_Sheet1_1_Data_Underlyings" xfId="4253"/>
    <cellStyle name="Commg [0]_FOP1&amp;L_PLN0309_NewBrazil3007.xls Chart 2_KC_Sheet1_1_Data_Underlyings 2" xfId="11193"/>
    <cellStyle name="Commɡ [0]_FOP1&amp;L_PLN0309_NewBrazil3007.xls Chart 2_KC_Sheet1_1_Data_Underlyings 2" xfId="11194"/>
    <cellStyle name="Commg [0]_FOP1&amp;L_PLN0309_NewBrazil3007.xls Chart 2_KC_Sheet1_1_Data_Underlyings_Sheet1" xfId="6083"/>
    <cellStyle name="Commɡ [0]_FOP1&amp;L_PLN0309_NewBrazil3007.xls Chart 2_KC_Sheet1_1_Data_Underlyings_Sheet1" xfId="6084"/>
    <cellStyle name="Commg [0]_FOP1&amp;L_PLN0309_NewBrazil3007.xls Chart 2_KC_Sheet1_1_Pricer" xfId="4254"/>
    <cellStyle name="Commɡ [0]_FOP1&amp;L_PLN0309_NewBrazil3007.xls Chart 2_KC_Sheet1_1_Pricer" xfId="4255"/>
    <cellStyle name="Commg [0]_FOP1&amp;L_PLN0309_NewBrazil3007.xls Chart 2_KC_Sheet1_1_Pricer 2" xfId="11195"/>
    <cellStyle name="Commɡ [0]_FOP1&amp;L_PLN0309_NewBrazil3007.xls Chart 2_KC_Sheet1_1_Pricer 2" xfId="11196"/>
    <cellStyle name="Commg [0]_FOP1&amp;L_PLN0309_NewBrazil3007.xls Chart 2_KC_Sheet1_1_Pricer_Sheet1" xfId="6085"/>
    <cellStyle name="Commɡ [0]_FOP1&amp;L_PLN0309_NewBrazil3007.xls Chart 2_KC_Sheet1_1_Pricer_Sheet1" xfId="6086"/>
    <cellStyle name="Commg [0]_FOP1&amp;L_PLN0309_NewBrazil3007.xls Chart 2_KC_Sheet1_1_Sheet1" xfId="6077"/>
    <cellStyle name="Commɡ [0]_FOP1&amp;L_PLN0309_NewBrazil3007.xls Chart 2_KC_Sheet1_1_Sheet1" xfId="6078"/>
    <cellStyle name="Commg [0]_FOP1&amp;L_PLN0309_NewBrazil3007.xls Chart 2_KC_Sheet1_1_Underlyings" xfId="4256"/>
    <cellStyle name="Commɡ [0]_FOP1&amp;L_PLN0309_NewBrazil3007.xls Chart 2_KC_Sheet1_1_Underlyings" xfId="4257"/>
    <cellStyle name="Commg [0]_FOP1&amp;L_PLN0309_NewBrazil3007.xls Chart 2_KC_Sheet1_1_Underlyings 2" xfId="11197"/>
    <cellStyle name="Commɡ [0]_FOP1&amp;L_PLN0309_NewBrazil3007.xls Chart 2_KC_Sheet1_1_Underlyings 2" xfId="11198"/>
    <cellStyle name="Commg [0]_FOP1&amp;L_PLN0309_NewBrazil3007.xls Chart 2_KC_Sheet1_1_Underlyings_Sheet1" xfId="6087"/>
    <cellStyle name="Commɡ [0]_FOP1&amp;L_PLN0309_NewBrazil3007.xls Chart 2_KC_Sheet1_1_Underlyings_Sheet1" xfId="6088"/>
    <cellStyle name="Commg [0]_FOP1&amp;L_PLN0309_NewBrazil3007.xls Chart 2_KC_Sheet1_2" xfId="10923"/>
    <cellStyle name="Commɡ [0]_FOP1&amp;L_PLN0309_NewBrazil3007.xls Chart 2_KC_Sheet1_2" xfId="10924"/>
    <cellStyle name="Commg [0]_FOP1&amp;L_PLN0309_NewBrazil3007.xls Chart 2_KC_Sheet1_Data" xfId="4258"/>
    <cellStyle name="Commɡ [0]_FOP1&amp;L_PLN0309_NewBrazil3007.xls Chart 2_KC_Sheet1_Data" xfId="4259"/>
    <cellStyle name="Commg [0]_FOP1&amp;L_PLN0309_NewBrazil3007.xls Chart 2_KC_Sheet1_Data 2" xfId="11199"/>
    <cellStyle name="Commɡ [0]_FOP1&amp;L_PLN0309_NewBrazil3007.xls Chart 2_KC_Sheet1_Data 2" xfId="11200"/>
    <cellStyle name="Commg [0]_FOP1&amp;L_PLN0309_NewBrazil3007.xls Chart 2_KC_Sheet1_Data_Pricer" xfId="4260"/>
    <cellStyle name="Commɡ [0]_FOP1&amp;L_PLN0309_NewBrazil3007.xls Chart 2_KC_Sheet1_Data_Pricer" xfId="4261"/>
    <cellStyle name="Commg [0]_FOP1&amp;L_PLN0309_NewBrazil3007.xls Chart 2_KC_Sheet1_Data_Pricer 2" xfId="11201"/>
    <cellStyle name="Commɡ [0]_FOP1&amp;L_PLN0309_NewBrazil3007.xls Chart 2_KC_Sheet1_Data_Pricer 2" xfId="11202"/>
    <cellStyle name="Commg [0]_FOP1&amp;L_PLN0309_NewBrazil3007.xls Chart 2_KC_Sheet1_Data_Pricer_Sheet1" xfId="6091"/>
    <cellStyle name="Commɡ [0]_FOP1&amp;L_PLN0309_NewBrazil3007.xls Chart 2_KC_Sheet1_Data_Pricer_Sheet1" xfId="6092"/>
    <cellStyle name="Commg [0]_FOP1&amp;L_PLN0309_NewBrazil3007.xls Chart 2_KC_Sheet1_Data_Sheet1" xfId="6089"/>
    <cellStyle name="Commɡ [0]_FOP1&amp;L_PLN0309_NewBrazil3007.xls Chart 2_KC_Sheet1_Data_Sheet1" xfId="6090"/>
    <cellStyle name="Commg [0]_FOP1&amp;L_PLN0309_NewBrazil3007.xls Chart 2_KC_Sheet1_Data_Underlyings" xfId="4262"/>
    <cellStyle name="Commɡ [0]_FOP1&amp;L_PLN0309_NewBrazil3007.xls Chart 2_KC_Sheet1_Data_Underlyings" xfId="4263"/>
    <cellStyle name="Commg [0]_FOP1&amp;L_PLN0309_NewBrazil3007.xls Chart 2_KC_Sheet1_Data_Underlyings 2" xfId="11203"/>
    <cellStyle name="Commɡ [0]_FOP1&amp;L_PLN0309_NewBrazil3007.xls Chart 2_KC_Sheet1_Data_Underlyings 2" xfId="11204"/>
    <cellStyle name="Commg [0]_FOP1&amp;L_PLN0309_NewBrazil3007.xls Chart 2_KC_Sheet1_Data_Underlyings_Sheet1" xfId="6093"/>
    <cellStyle name="Commɡ [0]_FOP1&amp;L_PLN0309_NewBrazil3007.xls Chart 2_KC_Sheet1_Data_Underlyings_Sheet1" xfId="6094"/>
    <cellStyle name="Commg [0]_FOP1&amp;L_PLN0309_NewBrazil3007.xls Chart 2_KC_Sheet1_Pricer" xfId="4264"/>
    <cellStyle name="Commɡ [0]_FOP1&amp;L_PLN0309_NewBrazil3007.xls Chart 2_KC_Sheet1_Pricer" xfId="4265"/>
    <cellStyle name="Commg [0]_FOP1&amp;L_PLN0309_NewBrazil3007.xls Chart 2_KC_Sheet1_Pricer 2" xfId="11205"/>
    <cellStyle name="Commɡ [0]_FOP1&amp;L_PLN0309_NewBrazil3007.xls Chart 2_KC_Sheet1_Pricer 2" xfId="11206"/>
    <cellStyle name="Commg [0]_FOP1&amp;L_PLN0309_NewBrazil3007.xls Chart 2_KC_Sheet1_Pricer_Sheet1" xfId="6095"/>
    <cellStyle name="Commɡ [0]_FOP1&amp;L_PLN0309_NewBrazil3007.xls Chart 2_KC_Sheet1_Pricer_Sheet1" xfId="6096"/>
    <cellStyle name="Commg [0]_FOP1&amp;L_PLN0309_NewBrazil3007.xls Chart 2_KC_Sheet1_Sheet1" xfId="6075"/>
    <cellStyle name="Commɡ [0]_FOP1&amp;L_PLN0309_NewBrazil3007.xls Chart 2_KC_Sheet1_Sheet1" xfId="6076"/>
    <cellStyle name="Commg [0]_FOP1&amp;L_PLN0309_NewBrazil3007.xls Chart 2_KC_Sheet1_Underlyings" xfId="4266"/>
    <cellStyle name="Commɡ [0]_FOP1&amp;L_PLN0309_NewBrazil3007.xls Chart 2_KC_Sheet1_Underlyings" xfId="4267"/>
    <cellStyle name="Commg [0]_FOP1&amp;L_PLN0309_NewBrazil3007.xls Chart 2_KC_Sheet1_Underlyings 2" xfId="11207"/>
    <cellStyle name="Commɡ [0]_FOP1&amp;L_PLN0309_NewBrazil3007.xls Chart 2_KC_Sheet1_Underlyings 2" xfId="11208"/>
    <cellStyle name="Commg [0]_FOP1&amp;L_PLN0309_NewBrazil3007.xls Chart 2_KC_Sheet1_Underlyings_Sheet1" xfId="6097"/>
    <cellStyle name="Commɡ [0]_FOP1&amp;L_PLN0309_NewBrazil3007.xls Chart 2_KC_Sheet1_Underlyings_Sheet1" xfId="6098"/>
    <cellStyle name="Commg [0]_FOP1&amp;L_PLN0309_NewBrazil3007.xls Chart 2_KC_Static Data" xfId="4268"/>
    <cellStyle name="Commɡ [0]_FOP1&amp;L_PLN0309_NewBrazil3007.xls Chart 2_KC_Static Data" xfId="4269"/>
    <cellStyle name="Commg [0]_FOP1&amp;L_PLN0309_NewBrazil3007.xls Chart 2_KC_Static Data 2" xfId="11209"/>
    <cellStyle name="Commɡ [0]_FOP1&amp;L_PLN0309_NewBrazil3007.xls Chart 2_KC_Static Data 2" xfId="11210"/>
    <cellStyle name="Commg [0]_FOP1&amp;L_PLN0309_NewBrazil3007.xls Chart 2_KC_Static Data_Data" xfId="4270"/>
    <cellStyle name="Commɡ [0]_FOP1&amp;L_PLN0309_NewBrazil3007.xls Chart 2_KC_Static Data_Data" xfId="4271"/>
    <cellStyle name="Commg [0]_FOP1&amp;L_PLN0309_NewBrazil3007.xls Chart 2_KC_Static Data_Data 2" xfId="11211"/>
    <cellStyle name="Commɡ [0]_FOP1&amp;L_PLN0309_NewBrazil3007.xls Chart 2_KC_Static Data_Data 2" xfId="11212"/>
    <cellStyle name="Commg [0]_FOP1&amp;L_PLN0309_NewBrazil3007.xls Chart 2_KC_Static Data_Data_Pricer" xfId="4272"/>
    <cellStyle name="Commɡ [0]_FOP1&amp;L_PLN0309_NewBrazil3007.xls Chart 2_KC_Static Data_Data_Pricer" xfId="4273"/>
    <cellStyle name="Commg [0]_FOP1&amp;L_PLN0309_NewBrazil3007.xls Chart 2_KC_Static Data_Data_Pricer 2" xfId="11213"/>
    <cellStyle name="Commɡ [0]_FOP1&amp;L_PLN0309_NewBrazil3007.xls Chart 2_KC_Static Data_Data_Pricer 2" xfId="11214"/>
    <cellStyle name="Commg [0]_FOP1&amp;L_PLN0309_NewBrazil3007.xls Chart 2_KC_Static Data_Data_Pricer_Sheet1" xfId="6103"/>
    <cellStyle name="Commɡ [0]_FOP1&amp;L_PLN0309_NewBrazil3007.xls Chart 2_KC_Static Data_Data_Pricer_Sheet1" xfId="6104"/>
    <cellStyle name="Commg [0]_FOP1&amp;L_PLN0309_NewBrazil3007.xls Chart 2_KC_Static Data_Data_Sheet1" xfId="6101"/>
    <cellStyle name="Commɡ [0]_FOP1&amp;L_PLN0309_NewBrazil3007.xls Chart 2_KC_Static Data_Data_Sheet1" xfId="6102"/>
    <cellStyle name="Commg [0]_FOP1&amp;L_PLN0309_NewBrazil3007.xls Chart 2_KC_Static Data_Data_Underlyings" xfId="4274"/>
    <cellStyle name="Commɡ [0]_FOP1&amp;L_PLN0309_NewBrazil3007.xls Chart 2_KC_Static Data_Data_Underlyings" xfId="4275"/>
    <cellStyle name="Commg [0]_FOP1&amp;L_PLN0309_NewBrazil3007.xls Chart 2_KC_Static Data_Data_Underlyings 2" xfId="11215"/>
    <cellStyle name="Commɡ [0]_FOP1&amp;L_PLN0309_NewBrazil3007.xls Chart 2_KC_Static Data_Data_Underlyings 2" xfId="11216"/>
    <cellStyle name="Commg [0]_FOP1&amp;L_PLN0309_NewBrazil3007.xls Chart 2_KC_Static Data_Data_Underlyings_Sheet1" xfId="6105"/>
    <cellStyle name="Commɡ [0]_FOP1&amp;L_PLN0309_NewBrazil3007.xls Chart 2_KC_Static Data_Data_Underlyings_Sheet1" xfId="6106"/>
    <cellStyle name="Commg [0]_FOP1&amp;L_PLN0309_NewBrazil3007.xls Chart 2_KC_Static Data_Pricer" xfId="4276"/>
    <cellStyle name="Commɡ [0]_FOP1&amp;L_PLN0309_NewBrazil3007.xls Chart 2_KC_Static Data_Pricer" xfId="4277"/>
    <cellStyle name="Commg [0]_FOP1&amp;L_PLN0309_NewBrazil3007.xls Chart 2_KC_Static Data_Pricer 2" xfId="11217"/>
    <cellStyle name="Commɡ [0]_FOP1&amp;L_PLN0309_NewBrazil3007.xls Chart 2_KC_Static Data_Pricer 2" xfId="11218"/>
    <cellStyle name="Commg [0]_FOP1&amp;L_PLN0309_NewBrazil3007.xls Chart 2_KC_Static Data_Pricer_Sheet1" xfId="6107"/>
    <cellStyle name="Commɡ [0]_FOP1&amp;L_PLN0309_NewBrazil3007.xls Chart 2_KC_Static Data_Pricer_Sheet1" xfId="6108"/>
    <cellStyle name="Commg [0]_FOP1&amp;L_PLN0309_NewBrazil3007.xls Chart 2_KC_Static Data_Sheet1" xfId="6099"/>
    <cellStyle name="Commɡ [0]_FOP1&amp;L_PLN0309_NewBrazil3007.xls Chart 2_KC_Static Data_Sheet1" xfId="6100"/>
    <cellStyle name="Commg [0]_FOP1&amp;L_PLN0309_NewBrazil3007.xls Chart 2_KC_Static Data_Underlyings" xfId="4278"/>
    <cellStyle name="Commɡ [0]_FOP1&amp;L_PLN0309_NewBrazil3007.xls Chart 2_KC_Static Data_Underlyings" xfId="4279"/>
    <cellStyle name="Commg [0]_FOP1&amp;L_PLN0309_NewBrazil3007.xls Chart 2_KC_Static Data_Underlyings 2" xfId="11219"/>
    <cellStyle name="Commɡ [0]_FOP1&amp;L_PLN0309_NewBrazil3007.xls Chart 2_KC_Static Data_Underlyings 2" xfId="11220"/>
    <cellStyle name="Commg [0]_FOP1&amp;L_PLN0309_NewBrazil3007.xls Chart 2_KC_Static Data_Underlyings_Sheet1" xfId="6109"/>
    <cellStyle name="Commɡ [0]_FOP1&amp;L_PLN0309_NewBrazil3007.xls Chart 2_KC_Static Data_Underlyings_Sheet1" xfId="6110"/>
    <cellStyle name="Commg [0]_FOP1&amp;L_PLN0309_NewBrazil3007.xls Chart 2_KC_Trade Summary (2)" xfId="4280"/>
    <cellStyle name="Commɡ [0]_FOP1&amp;L_PLN0309_NewBrazil3007.xls Chart 2_KC_Trade Summary (2)" xfId="4281"/>
    <cellStyle name="Commg [0]_FOP1&amp;L_PLN0309_NewBrazil3007.xls Chart 2_KC_Trade Summary (2) 2" xfId="11221"/>
    <cellStyle name="Commɡ [0]_FOP1&amp;L_PLN0309_NewBrazil3007.xls Chart 2_KC_Trade Summary (2) 2" xfId="11222"/>
    <cellStyle name="Commg [0]_FOP1&amp;L_PLN0309_NewBrazil3007.xls Chart 2_KC_Trade Summary (2)_Data" xfId="4282"/>
    <cellStyle name="Commɡ [0]_FOP1&amp;L_PLN0309_NewBrazil3007.xls Chart 2_KC_Trade Summary (2)_Data" xfId="4283"/>
    <cellStyle name="Commg [0]_FOP1&amp;L_PLN0309_NewBrazil3007.xls Chart 2_KC_Trade Summary (2)_Data 2" xfId="11223"/>
    <cellStyle name="Commɡ [0]_FOP1&amp;L_PLN0309_NewBrazil3007.xls Chart 2_KC_Trade Summary (2)_Data 2" xfId="11224"/>
    <cellStyle name="Commg [0]_FOP1&amp;L_PLN0309_NewBrazil3007.xls Chart 2_KC_Trade Summary (2)_Data_Pricer" xfId="4284"/>
    <cellStyle name="Commɡ [0]_FOP1&amp;L_PLN0309_NewBrazil3007.xls Chart 2_KC_Trade Summary (2)_Data_Pricer" xfId="4285"/>
    <cellStyle name="Commg [0]_FOP1&amp;L_PLN0309_NewBrazil3007.xls Chart 2_KC_Trade Summary (2)_Data_Pricer 2" xfId="11225"/>
    <cellStyle name="Commɡ [0]_FOP1&amp;L_PLN0309_NewBrazil3007.xls Chart 2_KC_Trade Summary (2)_Data_Pricer 2" xfId="11226"/>
    <cellStyle name="Commg [0]_FOP1&amp;L_PLN0309_NewBrazil3007.xls Chart 2_KC_Trade Summary (2)_Data_Pricer_Sheet1" xfId="6115"/>
    <cellStyle name="Commɡ [0]_FOP1&amp;L_PLN0309_NewBrazil3007.xls Chart 2_KC_Trade Summary (2)_Data_Pricer_Sheet1" xfId="6116"/>
    <cellStyle name="Commg [0]_FOP1&amp;L_PLN0309_NewBrazil3007.xls Chart 2_KC_Trade Summary (2)_Data_Sheet1" xfId="6113"/>
    <cellStyle name="Commɡ [0]_FOP1&amp;L_PLN0309_NewBrazil3007.xls Chart 2_KC_Trade Summary (2)_Data_Sheet1" xfId="6114"/>
    <cellStyle name="Commg [0]_FOP1&amp;L_PLN0309_NewBrazil3007.xls Chart 2_KC_Trade Summary (2)_Data_Underlyings" xfId="4286"/>
    <cellStyle name="Commɡ [0]_FOP1&amp;L_PLN0309_NewBrazil3007.xls Chart 2_KC_Trade Summary (2)_Data_Underlyings" xfId="4287"/>
    <cellStyle name="Commg [0]_FOP1&amp;L_PLN0309_NewBrazil3007.xls Chart 2_KC_Trade Summary (2)_Data_Underlyings 2" xfId="11227"/>
    <cellStyle name="Commɡ [0]_FOP1&amp;L_PLN0309_NewBrazil3007.xls Chart 2_KC_Trade Summary (2)_Data_Underlyings 2" xfId="11228"/>
    <cellStyle name="Commg [0]_FOP1&amp;L_PLN0309_NewBrazil3007.xls Chart 2_KC_Trade Summary (2)_Data_Underlyings_Sheet1" xfId="6117"/>
    <cellStyle name="Commɡ [0]_FOP1&amp;L_PLN0309_NewBrazil3007.xls Chart 2_KC_Trade Summary (2)_Data_Underlyings_Sheet1" xfId="6118"/>
    <cellStyle name="Commg [0]_FOP1&amp;L_PLN0309_NewBrazil3007.xls Chart 2_KC_Trade Summary (2)_Pricer" xfId="4288"/>
    <cellStyle name="Commɡ [0]_FOP1&amp;L_PLN0309_NewBrazil3007.xls Chart 2_KC_Trade Summary (2)_Pricer" xfId="4289"/>
    <cellStyle name="Commg [0]_FOP1&amp;L_PLN0309_NewBrazil3007.xls Chart 2_KC_Trade Summary (2)_Pricer 2" xfId="11229"/>
    <cellStyle name="Commɡ [0]_FOP1&amp;L_PLN0309_NewBrazil3007.xls Chart 2_KC_Trade Summary (2)_Pricer 2" xfId="11230"/>
    <cellStyle name="Commg [0]_FOP1&amp;L_PLN0309_NewBrazil3007.xls Chart 2_KC_Trade Summary (2)_Pricer_Sheet1" xfId="6119"/>
    <cellStyle name="Commɡ [0]_FOP1&amp;L_PLN0309_NewBrazil3007.xls Chart 2_KC_Trade Summary (2)_Pricer_Sheet1" xfId="6120"/>
    <cellStyle name="Commg [0]_FOP1&amp;L_PLN0309_NewBrazil3007.xls Chart 2_KC_Trade Summary (2)_Sheet1" xfId="6111"/>
    <cellStyle name="Commɡ [0]_FOP1&amp;L_PLN0309_NewBrazil3007.xls Chart 2_KC_Trade Summary (2)_Sheet1" xfId="6112"/>
    <cellStyle name="Commg [0]_FOP1&amp;L_PLN0309_NewBrazil3007.xls Chart 2_KC_Trade Summary (2)_Underlyings" xfId="4290"/>
    <cellStyle name="Commɡ [0]_FOP1&amp;L_PLN0309_NewBrazil3007.xls Chart 2_KC_Trade Summary (2)_Underlyings" xfId="4291"/>
    <cellStyle name="Commg [0]_FOP1&amp;L_PLN0309_NewBrazil3007.xls Chart 2_KC_Trade Summary (2)_Underlyings 2" xfId="11231"/>
    <cellStyle name="Commɡ [0]_FOP1&amp;L_PLN0309_NewBrazil3007.xls Chart 2_KC_Trade Summary (2)_Underlyings 2" xfId="11232"/>
    <cellStyle name="Commg [0]_FOP1&amp;L_PLN0309_NewBrazil3007.xls Chart 2_KC_Trade Summary (2)_Underlyings_Sheet1" xfId="6121"/>
    <cellStyle name="Commɡ [0]_FOP1&amp;L_PLN0309_NewBrazil3007.xls Chart 2_KC_Trade Summary (2)_Underlyings_Sheet1" xfId="6122"/>
    <cellStyle name="Commg [0]_FOP1&amp;L_PLN0309_NewBrazil3007.xls Chart 2_KC_trd_eq_DailyAccrualTrigRedm_1f" xfId="4292"/>
    <cellStyle name="Commɡ [0]_FOP1&amp;L_PLN0309_NewBrazil3007.xls Chart 2_KC_trd_eq_DailyAccrualTrigRedm_1f" xfId="4293"/>
    <cellStyle name="Commg [0]_FOP1&amp;L_PLN0309_NewBrazil3007.xls Chart 2_KC_trd_eq_DailyAccrualTrigRedm_1f 2" xfId="11233"/>
    <cellStyle name="Commɡ [0]_FOP1&amp;L_PLN0309_NewBrazil3007.xls Chart 2_KC_trd_eq_DailyAccrualTrigRedm_1f 2" xfId="11234"/>
    <cellStyle name="Commg [0]_FOP1&amp;L_PLN0309_NewBrazil3007.xls Chart 2_KC_trd_eq_DailyAccrualTrigRedm_1f_Data" xfId="4294"/>
    <cellStyle name="Commɡ [0]_FOP1&amp;L_PLN0309_NewBrazil3007.xls Chart 2_KC_trd_eq_DailyAccrualTrigRedm_1f_Data" xfId="4295"/>
    <cellStyle name="Commg [0]_FOP1&amp;L_PLN0309_NewBrazil3007.xls Chart 2_KC_trd_eq_DailyAccrualTrigRedm_1f_Data 2" xfId="11235"/>
    <cellStyle name="Commɡ [0]_FOP1&amp;L_PLN0309_NewBrazil3007.xls Chart 2_KC_trd_eq_DailyAccrualTrigRedm_1f_Data 2" xfId="11236"/>
    <cellStyle name="Commg [0]_FOP1&amp;L_PLN0309_NewBrazil3007.xls Chart 2_KC_trd_eq_DailyAccrualTrigRedm_1f_Data_Pricer" xfId="4296"/>
    <cellStyle name="Commɡ [0]_FOP1&amp;L_PLN0309_NewBrazil3007.xls Chart 2_KC_trd_eq_DailyAccrualTrigRedm_1f_Data_Pricer" xfId="4297"/>
    <cellStyle name="Commg [0]_FOP1&amp;L_PLN0309_NewBrazil3007.xls Chart 2_KC_trd_eq_DailyAccrualTrigRedm_1f_Data_Pricer 2" xfId="11237"/>
    <cellStyle name="Commɡ [0]_FOP1&amp;L_PLN0309_NewBrazil3007.xls Chart 2_KC_trd_eq_DailyAccrualTrigRedm_1f_Data_Pricer 2" xfId="11238"/>
    <cellStyle name="Commg [0]_FOP1&amp;L_PLN0309_NewBrazil3007.xls Chart 2_KC_trd_eq_DailyAccrualTrigRedm_1f_Data_Pricer_Sheet1" xfId="6127"/>
    <cellStyle name="Commɡ [0]_FOP1&amp;L_PLN0309_NewBrazil3007.xls Chart 2_KC_trd_eq_DailyAccrualTrigRedm_1f_Data_Pricer_Sheet1" xfId="6128"/>
    <cellStyle name="Commg [0]_FOP1&amp;L_PLN0309_NewBrazil3007.xls Chart 2_KC_trd_eq_DailyAccrualTrigRedm_1f_Data_Sheet1" xfId="6125"/>
    <cellStyle name="Commɡ [0]_FOP1&amp;L_PLN0309_NewBrazil3007.xls Chart 2_KC_trd_eq_DailyAccrualTrigRedm_1f_Data_Sheet1" xfId="6126"/>
    <cellStyle name="Commg [0]_FOP1&amp;L_PLN0309_NewBrazil3007.xls Chart 2_KC_trd_eq_DailyAccrualTrigRedm_1f_Data_Underlyings" xfId="4298"/>
    <cellStyle name="Commɡ [0]_FOP1&amp;L_PLN0309_NewBrazil3007.xls Chart 2_KC_trd_eq_DailyAccrualTrigRedm_1f_Data_Underlyings" xfId="4299"/>
    <cellStyle name="Commg [0]_FOP1&amp;L_PLN0309_NewBrazil3007.xls Chart 2_KC_trd_eq_DailyAccrualTrigRedm_1f_Data_Underlyings 2" xfId="11239"/>
    <cellStyle name="Commɡ [0]_FOP1&amp;L_PLN0309_NewBrazil3007.xls Chart 2_KC_trd_eq_DailyAccrualTrigRedm_1f_Data_Underlyings 2" xfId="11240"/>
    <cellStyle name="Commg [0]_FOP1&amp;L_PLN0309_NewBrazil3007.xls Chart 2_KC_trd_eq_DailyAccrualTrigRedm_1f_Data_Underlyings_Sheet1" xfId="6129"/>
    <cellStyle name="Commɡ [0]_FOP1&amp;L_PLN0309_NewBrazil3007.xls Chart 2_KC_trd_eq_DailyAccrualTrigRedm_1f_Data_Underlyings_Sheet1" xfId="6130"/>
    <cellStyle name="Commg [0]_FOP1&amp;L_PLN0309_NewBrazil3007.xls Chart 2_KC_trd_eq_DailyAccrualTrigRedm_1f_Pricer" xfId="4300"/>
    <cellStyle name="Commɡ [0]_FOP1&amp;L_PLN0309_NewBrazil3007.xls Chart 2_KC_trd_eq_DailyAccrualTrigRedm_1f_Pricer" xfId="4301"/>
    <cellStyle name="Commg [0]_FOP1&amp;L_PLN0309_NewBrazil3007.xls Chart 2_KC_trd_eq_DailyAccrualTrigRedm_1f_Pricer 2" xfId="11241"/>
    <cellStyle name="Commɡ [0]_FOP1&amp;L_PLN0309_NewBrazil3007.xls Chart 2_KC_trd_eq_DailyAccrualTrigRedm_1f_Pricer 2" xfId="11242"/>
    <cellStyle name="Commg [0]_FOP1&amp;L_PLN0309_NewBrazil3007.xls Chart 2_KC_trd_eq_DailyAccrualTrigRedm_1f_Pricer_Sheet1" xfId="6131"/>
    <cellStyle name="Commɡ [0]_FOP1&amp;L_PLN0309_NewBrazil3007.xls Chart 2_KC_trd_eq_DailyAccrualTrigRedm_1f_Pricer_Sheet1" xfId="6132"/>
    <cellStyle name="Commg [0]_FOP1&amp;L_PLN0309_NewBrazil3007.xls Chart 2_KC_trd_eq_DailyAccrualTrigRedm_1f_Sheet1" xfId="6123"/>
    <cellStyle name="Commɡ [0]_FOP1&amp;L_PLN0309_NewBrazil3007.xls Chart 2_KC_trd_eq_DailyAccrualTrigRedm_1f_Sheet1" xfId="6124"/>
    <cellStyle name="Commg [0]_FOP1&amp;L_PLN0309_NewBrazil3007.xls Chart 2_KC_trd_eq_DailyAccrualTrigRedm_1f_Underlyings" xfId="4302"/>
    <cellStyle name="Commɡ [0]_FOP1&amp;L_PLN0309_NewBrazil3007.xls Chart 2_KC_trd_eq_DailyAccrualTrigRedm_1f_Underlyings" xfId="4303"/>
    <cellStyle name="Commg [0]_FOP1&amp;L_PLN0309_NewBrazil3007.xls Chart 2_KC_trd_eq_DailyAccrualTrigRedm_1f_Underlyings 2" xfId="11243"/>
    <cellStyle name="Commɡ [0]_FOP1&amp;L_PLN0309_NewBrazil3007.xls Chart 2_KC_trd_eq_DailyAccrualTrigRedm_1f_Underlyings 2" xfId="11244"/>
    <cellStyle name="Commg [0]_FOP1&amp;L_PLN0309_NewBrazil3007.xls Chart 2_KC_trd_eq_DailyAccrualTrigRedm_1f_Underlyings_Sheet1" xfId="6133"/>
    <cellStyle name="Commɡ [0]_FOP1&amp;L_PLN0309_NewBrazil3007.xls Chart 2_KC_trd_eq_DailyAccrualTrigRedm_1f_Underlyings_Sheet1" xfId="6134"/>
    <cellStyle name="Commg [0]_FOP1&amp;L_PLN0309_NewBrazil3007.xls Chart 2_KC_Underlyings" xfId="4304"/>
    <cellStyle name="Commɡ [0]_FOP1&amp;L_PLN0309_NewBrazil3007.xls Chart 2_KC_Underlyings" xfId="4305"/>
    <cellStyle name="Commg [0]_FOP1&amp;L_PLN0309_NewBrazil3007.xls Chart 2_KC_Underlyings 2" xfId="11245"/>
    <cellStyle name="Commɡ [0]_FOP1&amp;L_PLN0309_NewBrazil3007.xls Chart 2_KC_Underlyings 2" xfId="11246"/>
    <cellStyle name="Commg [0]_FOP1&amp;L_PLN0309_NewBrazil3007.xls Chart 2_KC_Underlyings_1" xfId="4306"/>
    <cellStyle name="Commɡ [0]_FOP1&amp;L_PLN0309_NewBrazil3007.xls Chart 2_KC_Underlyings_1" xfId="4307"/>
    <cellStyle name="Commg [0]_FOP1&amp;L_PLN0309_NewBrazil3007.xls Chart 2_KC_Underlyings_1 2" xfId="11247"/>
    <cellStyle name="Commɡ [0]_FOP1&amp;L_PLN0309_NewBrazil3007.xls Chart 2_KC_Underlyings_1 2" xfId="11248"/>
    <cellStyle name="Commg [0]_FOP1&amp;L_PLN0309_NewBrazil3007.xls Chart 2_KC_Underlyings_1_Sheet1" xfId="6137"/>
    <cellStyle name="Commɡ [0]_FOP1&amp;L_PLN0309_NewBrazil3007.xls Chart 2_KC_Underlyings_1_Sheet1" xfId="6138"/>
    <cellStyle name="Commg [0]_FOP1&amp;L_PLN0309_NewBrazil3007.xls Chart 2_KC_Underlyings_Data" xfId="4308"/>
    <cellStyle name="Commɡ [0]_FOP1&amp;L_PLN0309_NewBrazil3007.xls Chart 2_KC_Underlyings_Data" xfId="4309"/>
    <cellStyle name="Commg [0]_FOP1&amp;L_PLN0309_NewBrazil3007.xls Chart 2_KC_Underlyings_Data 2" xfId="11249"/>
    <cellStyle name="Commɡ [0]_FOP1&amp;L_PLN0309_NewBrazil3007.xls Chart 2_KC_Underlyings_Data 2" xfId="11250"/>
    <cellStyle name="Commg [0]_FOP1&amp;L_PLN0309_NewBrazil3007.xls Chart 2_KC_Underlyings_Data_Pricer" xfId="4310"/>
    <cellStyle name="Commɡ [0]_FOP1&amp;L_PLN0309_NewBrazil3007.xls Chart 2_KC_Underlyings_Data_Pricer" xfId="4311"/>
    <cellStyle name="Commg [0]_FOP1&amp;L_PLN0309_NewBrazil3007.xls Chart 2_KC_Underlyings_Data_Pricer 2" xfId="11251"/>
    <cellStyle name="Commɡ [0]_FOP1&amp;L_PLN0309_NewBrazil3007.xls Chart 2_KC_Underlyings_Data_Pricer 2" xfId="11252"/>
    <cellStyle name="Commg [0]_FOP1&amp;L_PLN0309_NewBrazil3007.xls Chart 2_KC_Underlyings_Data_Pricer_Sheet1" xfId="6141"/>
    <cellStyle name="Commɡ [0]_FOP1&amp;L_PLN0309_NewBrazil3007.xls Chart 2_KC_Underlyings_Data_Pricer_Sheet1" xfId="6142"/>
    <cellStyle name="Commg [0]_FOP1&amp;L_PLN0309_NewBrazil3007.xls Chart 2_KC_Underlyings_Data_Sheet1" xfId="6139"/>
    <cellStyle name="Commɡ [0]_FOP1&amp;L_PLN0309_NewBrazil3007.xls Chart 2_KC_Underlyings_Data_Sheet1" xfId="6140"/>
    <cellStyle name="Commg [0]_FOP1&amp;L_PLN0309_NewBrazil3007.xls Chart 2_KC_Underlyings_Data_Underlyings" xfId="4312"/>
    <cellStyle name="Commɡ [0]_FOP1&amp;L_PLN0309_NewBrazil3007.xls Chart 2_KC_Underlyings_Data_Underlyings" xfId="4313"/>
    <cellStyle name="Commg [0]_FOP1&amp;L_PLN0309_NewBrazil3007.xls Chart 2_KC_Underlyings_Data_Underlyings 2" xfId="11253"/>
    <cellStyle name="Commɡ [0]_FOP1&amp;L_PLN0309_NewBrazil3007.xls Chart 2_KC_Underlyings_Data_Underlyings 2" xfId="11254"/>
    <cellStyle name="Commg [0]_FOP1&amp;L_PLN0309_NewBrazil3007.xls Chart 2_KC_Underlyings_Data_Underlyings_Sheet1" xfId="6143"/>
    <cellStyle name="Commɡ [0]_FOP1&amp;L_PLN0309_NewBrazil3007.xls Chart 2_KC_Underlyings_Data_Underlyings_Sheet1" xfId="6144"/>
    <cellStyle name="Commg [0]_FOP1&amp;L_PLN0309_NewBrazil3007.xls Chart 2_KC_Underlyings_Pricer" xfId="4314"/>
    <cellStyle name="Commɡ [0]_FOP1&amp;L_PLN0309_NewBrazil3007.xls Chart 2_KC_Underlyings_Pricer" xfId="4315"/>
    <cellStyle name="Commg [0]_FOP1&amp;L_PLN0309_NewBrazil3007.xls Chart 2_KC_Underlyings_Pricer 2" xfId="11255"/>
    <cellStyle name="Commɡ [0]_FOP1&amp;L_PLN0309_NewBrazil3007.xls Chart 2_KC_Underlyings_Pricer 2" xfId="11256"/>
    <cellStyle name="Commg [0]_FOP1&amp;L_PLN0309_NewBrazil3007.xls Chart 2_KC_Underlyings_Pricer_Sheet1" xfId="6145"/>
    <cellStyle name="Commɡ [0]_FOP1&amp;L_PLN0309_NewBrazil3007.xls Chart 2_KC_Underlyings_Pricer_Sheet1" xfId="6146"/>
    <cellStyle name="Commg [0]_FOP1&amp;L_PLN0309_NewBrazil3007.xls Chart 2_KC_Underlyings_Sheet1" xfId="6135"/>
    <cellStyle name="Commɡ [0]_FOP1&amp;L_PLN0309_NewBrazil3007.xls Chart 2_KC_Underlyings_Sheet1" xfId="6136"/>
    <cellStyle name="Commg [0]_FOP1&amp;L_PLN0309_NewBrazil3007.xls Chart 2_KC_Underlyings_Underlyings" xfId="4316"/>
    <cellStyle name="Commɡ [0]_FOP1&amp;L_PLN0309_NewBrazil3007.xls Chart 2_KC_Underlyings_Underlyings" xfId="4317"/>
    <cellStyle name="Commg [0]_FOP1&amp;L_PLN0309_NewBrazil3007.xls Chart 2_KC_Underlyings_Underlyings 2" xfId="11257"/>
    <cellStyle name="Commɡ [0]_FOP1&amp;L_PLN0309_NewBrazil3007.xls Chart 2_KC_Underlyings_Underlyings 2" xfId="11258"/>
    <cellStyle name="Commg [0]_FOP1&amp;L_PLN0309_NewBrazil3007.xls Chart 2_KC_Underlyings_Underlyings_Sheet1" xfId="6147"/>
    <cellStyle name="Commɡ [0]_FOP1&amp;L_PLN0309_NewBrazil3007.xls Chart 2_KC_Underlyings_Underlyings_Sheet1" xfId="6148"/>
    <cellStyle name="Commg [0]_FOP1&amp;L_PLN0309_NewBrazil3007.xls Chart 2_KC_Vol Table" xfId="4318"/>
    <cellStyle name="Commɡ [0]_FOP1&amp;L_PLN0309_NewBrazil3007.xls Chart 2_KC_Vol Table" xfId="4319"/>
    <cellStyle name="Commg [0]_FOP1&amp;L_PLN0309_NewBrazil3007.xls Chart 2_KC_Vol Table 2" xfId="11259"/>
    <cellStyle name="Commɡ [0]_FOP1&amp;L_PLN0309_NewBrazil3007.xls Chart 2_KC_Vol Table 2" xfId="11260"/>
    <cellStyle name="Commg [0]_FOP1&amp;L_PLN0309_NewBrazil3007.xls Chart 2_KC_Vol Table_Data" xfId="4320"/>
    <cellStyle name="Commɡ [0]_FOP1&amp;L_PLN0309_NewBrazil3007.xls Chart 2_KC_Vol Table_Data" xfId="4321"/>
    <cellStyle name="Commg [0]_FOP1&amp;L_PLN0309_NewBrazil3007.xls Chart 2_KC_Vol Table_Data 2" xfId="11261"/>
    <cellStyle name="Commɡ [0]_FOP1&amp;L_PLN0309_NewBrazil3007.xls Chart 2_KC_Vol Table_Data 2" xfId="11262"/>
    <cellStyle name="Commg [0]_FOP1&amp;L_PLN0309_NewBrazil3007.xls Chart 2_KC_Vol Table_Data_Pricer" xfId="4322"/>
    <cellStyle name="Commɡ [0]_FOP1&amp;L_PLN0309_NewBrazil3007.xls Chart 2_KC_Vol Table_Data_Pricer" xfId="4323"/>
    <cellStyle name="Commg [0]_FOP1&amp;L_PLN0309_NewBrazil3007.xls Chart 2_KC_Vol Table_Data_Pricer 2" xfId="11263"/>
    <cellStyle name="Commɡ [0]_FOP1&amp;L_PLN0309_NewBrazil3007.xls Chart 2_KC_Vol Table_Data_Pricer 2" xfId="11264"/>
    <cellStyle name="Commg [0]_FOP1&amp;L_PLN0309_NewBrazil3007.xls Chart 2_KC_Vol Table_Data_Pricer_Sheet1" xfId="6153"/>
    <cellStyle name="Commɡ [0]_FOP1&amp;L_PLN0309_NewBrazil3007.xls Chart 2_KC_Vol Table_Data_Pricer_Sheet1" xfId="6154"/>
    <cellStyle name="Commg [0]_FOP1&amp;L_PLN0309_NewBrazil3007.xls Chart 2_KC_Vol Table_Data_Sheet1" xfId="6151"/>
    <cellStyle name="Commɡ [0]_FOP1&amp;L_PLN0309_NewBrazil3007.xls Chart 2_KC_Vol Table_Data_Sheet1" xfId="6152"/>
    <cellStyle name="Commg [0]_FOP1&amp;L_PLN0309_NewBrazil3007.xls Chart 2_KC_Vol Table_Data_Underlyings" xfId="4324"/>
    <cellStyle name="Commɡ [0]_FOP1&amp;L_PLN0309_NewBrazil3007.xls Chart 2_KC_Vol Table_Data_Underlyings" xfId="4325"/>
    <cellStyle name="Commg [0]_FOP1&amp;L_PLN0309_NewBrazil3007.xls Chart 2_KC_Vol Table_Data_Underlyings 2" xfId="11265"/>
    <cellStyle name="Commɡ [0]_FOP1&amp;L_PLN0309_NewBrazil3007.xls Chart 2_KC_Vol Table_Data_Underlyings 2" xfId="11266"/>
    <cellStyle name="Commg [0]_FOP1&amp;L_PLN0309_NewBrazil3007.xls Chart 2_KC_Vol Table_Data_Underlyings_Sheet1" xfId="6155"/>
    <cellStyle name="Commɡ [0]_FOP1&amp;L_PLN0309_NewBrazil3007.xls Chart 2_KC_Vol Table_Data_Underlyings_Sheet1" xfId="6156"/>
    <cellStyle name="Commg [0]_FOP1&amp;L_PLN0309_NewBrazil3007.xls Chart 2_KC_Vol Table_Pricer" xfId="4326"/>
    <cellStyle name="Commɡ [0]_FOP1&amp;L_PLN0309_NewBrazil3007.xls Chart 2_KC_Vol Table_Pricer" xfId="4327"/>
    <cellStyle name="Commg [0]_FOP1&amp;L_PLN0309_NewBrazil3007.xls Chart 2_KC_Vol Table_Pricer 2" xfId="11267"/>
    <cellStyle name="Commɡ [0]_FOP1&amp;L_PLN0309_NewBrazil3007.xls Chart 2_KC_Vol Table_Pricer 2" xfId="11268"/>
    <cellStyle name="Commg [0]_FOP1&amp;L_PLN0309_NewBrazil3007.xls Chart 2_KC_Vol Table_Pricer_Sheet1" xfId="6157"/>
    <cellStyle name="Commɡ [0]_FOP1&amp;L_PLN0309_NewBrazil3007.xls Chart 2_KC_Vol Table_Pricer_Sheet1" xfId="6158"/>
    <cellStyle name="Commg [0]_FOP1&amp;L_PLN0309_NewBrazil3007.xls Chart 2_KC_Vol Table_Sheet1" xfId="6149"/>
    <cellStyle name="Commɡ [0]_FOP1&amp;L_PLN0309_NewBrazil3007.xls Chart 2_KC_Vol Table_Sheet1" xfId="6150"/>
    <cellStyle name="Commg [0]_FOP1&amp;L_PLN0309_NewBrazil3007.xls Chart 2_KC_Vol Table_Underlyings" xfId="4328"/>
    <cellStyle name="Commɡ [0]_FOP1&amp;L_PLN0309_NewBrazil3007.xls Chart 2_KC_Vol Table_Underlyings" xfId="4329"/>
    <cellStyle name="Commg [0]_FOP1&amp;L_PLN0309_NewBrazil3007.xls Chart 2_KC_Vol Table_Underlyings 2" xfId="11269"/>
    <cellStyle name="Commɡ [0]_FOP1&amp;L_PLN0309_NewBrazil3007.xls Chart 2_KC_Vol Table_Underlyings 2" xfId="11270"/>
    <cellStyle name="Commg [0]_FOP1&amp;L_PLN0309_NewBrazil3007.xls Chart 2_KC_Vol Table_Underlyings_Sheet1" xfId="6159"/>
    <cellStyle name="Commɡ [0]_FOP1&amp;L_PLN0309_NewBrazil3007.xls Chart 2_KC_Vol Table_Underlyings_Sheet1" xfId="6160"/>
    <cellStyle name="Commg [0]_FOP1&amp;L_PLN0309_NewBrazil3007.xls Chart 2_LAPROP PC ED 22-aug-01srb" xfId="4330"/>
    <cellStyle name="Commɡ [0]_FOP1&amp;L_PLN0309_NewBrazil3007.xls Chart 2_LAPROP PC ED 22-aug-01srb" xfId="4331"/>
    <cellStyle name="Commg [0]_FOP1&amp;L_PLN0309_NewBrazil3007.xls Chart 2_LAPROP PC ED 22-aug-01srb 2" xfId="11271"/>
    <cellStyle name="Commɡ [0]_FOP1&amp;L_PLN0309_NewBrazil3007.xls Chart 2_LAPROP PC ED 22-aug-01srb 2" xfId="11272"/>
    <cellStyle name="Commg [0]_FOP1&amp;L_PLN0309_NewBrazil3007.xls Chart 2_LAPROP PC ED 22-aug-01srb_Data" xfId="4332"/>
    <cellStyle name="Commɡ [0]_FOP1&amp;L_PLN0309_NewBrazil3007.xls Chart 2_LAPROP PC ED 22-aug-01srb_Data" xfId="4333"/>
    <cellStyle name="Commg [0]_FOP1&amp;L_PLN0309_NewBrazil3007.xls Chart 2_LAPROP PC ED 22-aug-01srb_Data 2" xfId="11273"/>
    <cellStyle name="Commɡ [0]_FOP1&amp;L_PLN0309_NewBrazil3007.xls Chart 2_LAPROP PC ED 22-aug-01srb_Data 2" xfId="11274"/>
    <cellStyle name="Commg [0]_FOP1&amp;L_PLN0309_NewBrazil3007.xls Chart 2_LAPROP PC ED 22-aug-01srb_Data_Pricer" xfId="4334"/>
    <cellStyle name="Commɡ [0]_FOP1&amp;L_PLN0309_NewBrazil3007.xls Chart 2_LAPROP PC ED 22-aug-01srb_Data_Pricer" xfId="4335"/>
    <cellStyle name="Commg [0]_FOP1&amp;L_PLN0309_NewBrazil3007.xls Chart 2_LAPROP PC ED 22-aug-01srb_Data_Pricer 2" xfId="11275"/>
    <cellStyle name="Commɡ [0]_FOP1&amp;L_PLN0309_NewBrazil3007.xls Chart 2_LAPROP PC ED 22-aug-01srb_Data_Pricer 2" xfId="11276"/>
    <cellStyle name="Commg [0]_FOP1&amp;L_PLN0309_NewBrazil3007.xls Chart 2_LAPROP PC ED 22-aug-01srb_Data_Pricer_Sheet1" xfId="6165"/>
    <cellStyle name="Commɡ [0]_FOP1&amp;L_PLN0309_NewBrazil3007.xls Chart 2_LAPROP PC ED 22-aug-01srb_Data_Pricer_Sheet1" xfId="6166"/>
    <cellStyle name="Commg [0]_FOP1&amp;L_PLN0309_NewBrazil3007.xls Chart 2_LAPROP PC ED 22-aug-01srb_Data_Sheet1" xfId="6163"/>
    <cellStyle name="Commɡ [0]_FOP1&amp;L_PLN0309_NewBrazil3007.xls Chart 2_LAPROP PC ED 22-aug-01srb_Data_Sheet1" xfId="6164"/>
    <cellStyle name="Commg [0]_FOP1&amp;L_PLN0309_NewBrazil3007.xls Chart 2_LAPROP PC ED 22-aug-01srb_Data_Underlyings" xfId="4336"/>
    <cellStyle name="Commɡ [0]_FOP1&amp;L_PLN0309_NewBrazil3007.xls Chart 2_LAPROP PC ED 22-aug-01srb_Data_Underlyings" xfId="4337"/>
    <cellStyle name="Commg [0]_FOP1&amp;L_PLN0309_NewBrazil3007.xls Chart 2_LAPROP PC ED 22-aug-01srb_Data_Underlyings 2" xfId="11277"/>
    <cellStyle name="Commɡ [0]_FOP1&amp;L_PLN0309_NewBrazil3007.xls Chart 2_LAPROP PC ED 22-aug-01srb_Data_Underlyings 2" xfId="11278"/>
    <cellStyle name="Commg [0]_FOP1&amp;L_PLN0309_NewBrazil3007.xls Chart 2_LAPROP PC ED 22-aug-01srb_Data_Underlyings_Sheet1" xfId="6167"/>
    <cellStyle name="Commɡ [0]_FOP1&amp;L_PLN0309_NewBrazil3007.xls Chart 2_LAPROP PC ED 22-aug-01srb_Data_Underlyings_Sheet1" xfId="6168"/>
    <cellStyle name="Commg [0]_FOP1&amp;L_PLN0309_NewBrazil3007.xls Chart 2_LAPROP PC ED 22-aug-01srb_Pricer" xfId="4338"/>
    <cellStyle name="Commɡ [0]_FOP1&amp;L_PLN0309_NewBrazil3007.xls Chart 2_LAPROP PC ED 22-aug-01srb_Pricer" xfId="4339"/>
    <cellStyle name="Commg [0]_FOP1&amp;L_PLN0309_NewBrazil3007.xls Chart 2_LAPROP PC ED 22-aug-01srb_Pricer 2" xfId="11279"/>
    <cellStyle name="Commɡ [0]_FOP1&amp;L_PLN0309_NewBrazil3007.xls Chart 2_LAPROP PC ED 22-aug-01srb_Pricer 2" xfId="11280"/>
    <cellStyle name="Commg [0]_FOP1&amp;L_PLN0309_NewBrazil3007.xls Chart 2_LAPROP PC ED 22-aug-01srb_Pricer_Sheet1" xfId="6169"/>
    <cellStyle name="Commɡ [0]_FOP1&amp;L_PLN0309_NewBrazil3007.xls Chart 2_LAPROP PC ED 22-aug-01srb_Pricer_Sheet1" xfId="6170"/>
    <cellStyle name="Commg [0]_FOP1&amp;L_PLN0309_NewBrazil3007.xls Chart 2_LAPROP PC ED 22-aug-01srb_Sheet1" xfId="6161"/>
    <cellStyle name="Commɡ [0]_FOP1&amp;L_PLN0309_NewBrazil3007.xls Chart 2_LAPROP PC ED 22-aug-01srb_Sheet1" xfId="6162"/>
    <cellStyle name="Commg [0]_FOP1&amp;L_PLN0309_NewBrazil3007.xls Chart 2_LAPROP PC ED 22-aug-01srb_Underlyings" xfId="4340"/>
    <cellStyle name="Commɡ [0]_FOP1&amp;L_PLN0309_NewBrazil3007.xls Chart 2_LAPROP PC ED 22-aug-01srb_Underlyings" xfId="4341"/>
    <cellStyle name="Commg [0]_FOP1&amp;L_PLN0309_NewBrazil3007.xls Chart 2_LAPROP PC ED 22-aug-01srb_Underlyings 2" xfId="11281"/>
    <cellStyle name="Commɡ [0]_FOP1&amp;L_PLN0309_NewBrazil3007.xls Chart 2_LAPROP PC ED 22-aug-01srb_Underlyings 2" xfId="11282"/>
    <cellStyle name="Commg [0]_FOP1&amp;L_PLN0309_NewBrazil3007.xls Chart 2_LAPROP PC ED 22-aug-01srb_Underlyings_Sheet1" xfId="6171"/>
    <cellStyle name="Commɡ [0]_FOP1&amp;L_PLN0309_NewBrazil3007.xls Chart 2_LAPROP PC ED 22-aug-01srb_Underlyings_Sheet1" xfId="6172"/>
    <cellStyle name="Commg [0]_FOP1&amp;L_PLN0309_NewBrazil3007.xls Chart 2_MDS Data" xfId="4342"/>
    <cellStyle name="Commɡ [0]_FOP1&amp;L_PLN0309_NewBrazil3007.xls Chart 2_MDS Data" xfId="4343"/>
    <cellStyle name="Commg [0]_FOP1&amp;L_PLN0309_NewBrazil3007.xls Chart 2_MDS Data_Sheet1" xfId="6173"/>
    <cellStyle name="Commɡ [0]_FOP1&amp;L_PLN0309_NewBrazil3007.xls Chart 2_MDS Data_Sheet1" xfId="6174"/>
    <cellStyle name="Commg [0]_FOP1&amp;L_PLN0309_NewBrazil3007.xls Chart 2_NACHO PC ED 31-AUG-01" xfId="4344"/>
    <cellStyle name="Commɡ [0]_FOP1&amp;L_PLN0309_NewBrazil3007.xls Chart 2_NACHO PC ED 31-AUG-01" xfId="4345"/>
    <cellStyle name="Commg [0]_FOP1&amp;L_PLN0309_NewBrazil3007.xls Chart 2_NACHO PC ED 31-AUG-01 2" xfId="11283"/>
    <cellStyle name="Commɡ [0]_FOP1&amp;L_PLN0309_NewBrazil3007.xls Chart 2_NACHO PC ED 31-AUG-01 2" xfId="11284"/>
    <cellStyle name="Commg [0]_FOP1&amp;L_PLN0309_NewBrazil3007.xls Chart 2_NACHO PC ED 31-AUG-01_~temp~301948011a" xfId="4346"/>
    <cellStyle name="Commɡ [0]_FOP1&amp;L_PLN0309_NewBrazil3007.xls Chart 2_NACHO PC ED 31-AUG-01_~temp~301948011a" xfId="4347"/>
    <cellStyle name="Commg [0]_FOP1&amp;L_PLN0309_NewBrazil3007.xls Chart 2_NACHO PC ED 31-AUG-01_~temp~301948011a 2" xfId="11285"/>
    <cellStyle name="Commɡ [0]_FOP1&amp;L_PLN0309_NewBrazil3007.xls Chart 2_NACHO PC ED 31-AUG-01_~temp~301948011a 2" xfId="11286"/>
    <cellStyle name="Commg [0]_FOP1&amp;L_PLN0309_NewBrazil3007.xls Chart 2_NACHO PC ED 31-AUG-01_~temp~301948011a_Data" xfId="4348"/>
    <cellStyle name="Commɡ [0]_FOP1&amp;L_PLN0309_NewBrazil3007.xls Chart 2_NACHO PC ED 31-AUG-01_~temp~301948011a_Data" xfId="4349"/>
    <cellStyle name="Commg [0]_FOP1&amp;L_PLN0309_NewBrazil3007.xls Chart 2_NACHO PC ED 31-AUG-01_~temp~301948011a_Data 2" xfId="11287"/>
    <cellStyle name="Commɡ [0]_FOP1&amp;L_PLN0309_NewBrazil3007.xls Chart 2_NACHO PC ED 31-AUG-01_~temp~301948011a_Data 2" xfId="11288"/>
    <cellStyle name="Commg [0]_FOP1&amp;L_PLN0309_NewBrazil3007.xls Chart 2_NACHO PC ED 31-AUG-01_~temp~301948011a_Data_Pricer" xfId="4350"/>
    <cellStyle name="Commɡ [0]_FOP1&amp;L_PLN0309_NewBrazil3007.xls Chart 2_NACHO PC ED 31-AUG-01_~temp~301948011a_Data_Pricer" xfId="4351"/>
    <cellStyle name="Commg [0]_FOP1&amp;L_PLN0309_NewBrazil3007.xls Chart 2_NACHO PC ED 31-AUG-01_~temp~301948011a_Data_Pricer 2" xfId="11289"/>
    <cellStyle name="Commɡ [0]_FOP1&amp;L_PLN0309_NewBrazil3007.xls Chart 2_NACHO PC ED 31-AUG-01_~temp~301948011a_Data_Pricer 2" xfId="11290"/>
    <cellStyle name="Commg [0]_FOP1&amp;L_PLN0309_NewBrazil3007.xls Chart 2_NACHO PC ED 31-AUG-01_~temp~301948011a_Data_Pricer_Sheet1" xfId="6181"/>
    <cellStyle name="Commɡ [0]_FOP1&amp;L_PLN0309_NewBrazil3007.xls Chart 2_NACHO PC ED 31-AUG-01_~temp~301948011a_Data_Pricer_Sheet1" xfId="6182"/>
    <cellStyle name="Commg [0]_FOP1&amp;L_PLN0309_NewBrazil3007.xls Chart 2_NACHO PC ED 31-AUG-01_~temp~301948011a_Data_Sheet1" xfId="6179"/>
    <cellStyle name="Commɡ [0]_FOP1&amp;L_PLN0309_NewBrazil3007.xls Chart 2_NACHO PC ED 31-AUG-01_~temp~301948011a_Data_Sheet1" xfId="6180"/>
    <cellStyle name="Commg [0]_FOP1&amp;L_PLN0309_NewBrazil3007.xls Chart 2_NACHO PC ED 31-AUG-01_~temp~301948011a_Data_Underlyings" xfId="4352"/>
    <cellStyle name="Commɡ [0]_FOP1&amp;L_PLN0309_NewBrazil3007.xls Chart 2_NACHO PC ED 31-AUG-01_~temp~301948011a_Data_Underlyings" xfId="4353"/>
    <cellStyle name="Commg [0]_FOP1&amp;L_PLN0309_NewBrazil3007.xls Chart 2_NACHO PC ED 31-AUG-01_~temp~301948011a_Data_Underlyings 2" xfId="11291"/>
    <cellStyle name="Commɡ [0]_FOP1&amp;L_PLN0309_NewBrazil3007.xls Chart 2_NACHO PC ED 31-AUG-01_~temp~301948011a_Data_Underlyings 2" xfId="11292"/>
    <cellStyle name="Commg [0]_FOP1&amp;L_PLN0309_NewBrazil3007.xls Chart 2_NACHO PC ED 31-AUG-01_~temp~301948011a_Data_Underlyings_Sheet1" xfId="6183"/>
    <cellStyle name="Commɡ [0]_FOP1&amp;L_PLN0309_NewBrazil3007.xls Chart 2_NACHO PC ED 31-AUG-01_~temp~301948011a_Data_Underlyings_Sheet1" xfId="6184"/>
    <cellStyle name="Commg [0]_FOP1&amp;L_PLN0309_NewBrazil3007.xls Chart 2_NACHO PC ED 31-AUG-01_~temp~301948011a_Pricer" xfId="4354"/>
    <cellStyle name="Commɡ [0]_FOP1&amp;L_PLN0309_NewBrazil3007.xls Chart 2_NACHO PC ED 31-AUG-01_~temp~301948011a_Pricer" xfId="4355"/>
    <cellStyle name="Commg [0]_FOP1&amp;L_PLN0309_NewBrazil3007.xls Chart 2_NACHO PC ED 31-AUG-01_~temp~301948011a_Pricer 2" xfId="11293"/>
    <cellStyle name="Commɡ [0]_FOP1&amp;L_PLN0309_NewBrazil3007.xls Chart 2_NACHO PC ED 31-AUG-01_~temp~301948011a_Pricer 2" xfId="11294"/>
    <cellStyle name="Commg [0]_FOP1&amp;L_PLN0309_NewBrazil3007.xls Chart 2_NACHO PC ED 31-AUG-01_~temp~301948011a_Pricer_Sheet1" xfId="6185"/>
    <cellStyle name="Commɡ [0]_FOP1&amp;L_PLN0309_NewBrazil3007.xls Chart 2_NACHO PC ED 31-AUG-01_~temp~301948011a_Pricer_Sheet1" xfId="6186"/>
    <cellStyle name="Commg [0]_FOP1&amp;L_PLN0309_NewBrazil3007.xls Chart 2_NACHO PC ED 31-AUG-01_~temp~301948011a_Sheet1" xfId="6177"/>
    <cellStyle name="Commɡ [0]_FOP1&amp;L_PLN0309_NewBrazil3007.xls Chart 2_NACHO PC ED 31-AUG-01_~temp~301948011a_Sheet1" xfId="6178"/>
    <cellStyle name="Commg [0]_FOP1&amp;L_PLN0309_NewBrazil3007.xls Chart 2_NACHO PC ED 31-AUG-01_~temp~301948011a_Underlyings" xfId="4356"/>
    <cellStyle name="Commɡ [0]_FOP1&amp;L_PLN0309_NewBrazil3007.xls Chart 2_NACHO PC ED 31-AUG-01_~temp~301948011a_Underlyings" xfId="4357"/>
    <cellStyle name="Commg [0]_FOP1&amp;L_PLN0309_NewBrazil3007.xls Chart 2_NACHO PC ED 31-AUG-01_~temp~301948011a_Underlyings 2" xfId="11295"/>
    <cellStyle name="Commɡ [0]_FOP1&amp;L_PLN0309_NewBrazil3007.xls Chart 2_NACHO PC ED 31-AUG-01_~temp~301948011a_Underlyings 2" xfId="11296"/>
    <cellStyle name="Commg [0]_FOP1&amp;L_PLN0309_NewBrazil3007.xls Chart 2_NACHO PC ED 31-AUG-01_~temp~301948011a_Underlyings_Sheet1" xfId="6187"/>
    <cellStyle name="Commɡ [0]_FOP1&amp;L_PLN0309_NewBrazil3007.xls Chart 2_NACHO PC ED 31-AUG-01_~temp~301948011a_Underlyings_Sheet1" xfId="6188"/>
    <cellStyle name="Commg [0]_FOP1&amp;L_PLN0309_NewBrazil3007.xls Chart 2_NACHO PC ED 31-AUG-01_~temp~579518616a" xfId="4358"/>
    <cellStyle name="Commɡ [0]_FOP1&amp;L_PLN0309_NewBrazil3007.xls Chart 2_NACHO PC ED 31-AUG-01_~temp~579518616a" xfId="4359"/>
    <cellStyle name="Commg [0]_FOP1&amp;L_PLN0309_NewBrazil3007.xls Chart 2_NACHO PC ED 31-AUG-01_~temp~579518616a 2" xfId="11297"/>
    <cellStyle name="Commɡ [0]_FOP1&amp;L_PLN0309_NewBrazil3007.xls Chart 2_NACHO PC ED 31-AUG-01_~temp~579518616a 2" xfId="11298"/>
    <cellStyle name="Commg [0]_FOP1&amp;L_PLN0309_NewBrazil3007.xls Chart 2_NACHO PC ED 31-AUG-01_~temp~579518616a_Data" xfId="4360"/>
    <cellStyle name="Commɡ [0]_FOP1&amp;L_PLN0309_NewBrazil3007.xls Chart 2_NACHO PC ED 31-AUG-01_~temp~579518616a_Data" xfId="4361"/>
    <cellStyle name="Commg [0]_FOP1&amp;L_PLN0309_NewBrazil3007.xls Chart 2_NACHO PC ED 31-AUG-01_~temp~579518616a_Data 2" xfId="11299"/>
    <cellStyle name="Commɡ [0]_FOP1&amp;L_PLN0309_NewBrazil3007.xls Chart 2_NACHO PC ED 31-AUG-01_~temp~579518616a_Data 2" xfId="11300"/>
    <cellStyle name="Commg [0]_FOP1&amp;L_PLN0309_NewBrazil3007.xls Chart 2_NACHO PC ED 31-AUG-01_~temp~579518616a_Data_Pricer" xfId="4362"/>
    <cellStyle name="Commɡ [0]_FOP1&amp;L_PLN0309_NewBrazil3007.xls Chart 2_NACHO PC ED 31-AUG-01_~temp~579518616a_Data_Pricer" xfId="4363"/>
    <cellStyle name="Commg [0]_FOP1&amp;L_PLN0309_NewBrazil3007.xls Chart 2_NACHO PC ED 31-AUG-01_~temp~579518616a_Data_Pricer 2" xfId="11301"/>
    <cellStyle name="Commɡ [0]_FOP1&amp;L_PLN0309_NewBrazil3007.xls Chart 2_NACHO PC ED 31-AUG-01_~temp~579518616a_Data_Pricer 2" xfId="11302"/>
    <cellStyle name="Commg [0]_FOP1&amp;L_PLN0309_NewBrazil3007.xls Chart 2_NACHO PC ED 31-AUG-01_~temp~579518616a_Data_Pricer_Sheet1" xfId="6193"/>
    <cellStyle name="Commɡ [0]_FOP1&amp;L_PLN0309_NewBrazil3007.xls Chart 2_NACHO PC ED 31-AUG-01_~temp~579518616a_Data_Pricer_Sheet1" xfId="6194"/>
    <cellStyle name="Commg [0]_FOP1&amp;L_PLN0309_NewBrazil3007.xls Chart 2_NACHO PC ED 31-AUG-01_~temp~579518616a_Data_Sheet1" xfId="6191"/>
    <cellStyle name="Commɡ [0]_FOP1&amp;L_PLN0309_NewBrazil3007.xls Chart 2_NACHO PC ED 31-AUG-01_~temp~579518616a_Data_Sheet1" xfId="6192"/>
    <cellStyle name="Commg [0]_FOP1&amp;L_PLN0309_NewBrazil3007.xls Chart 2_NACHO PC ED 31-AUG-01_~temp~579518616a_Data_Underlyings" xfId="4364"/>
    <cellStyle name="Commɡ [0]_FOP1&amp;L_PLN0309_NewBrazil3007.xls Chart 2_NACHO PC ED 31-AUG-01_~temp~579518616a_Data_Underlyings" xfId="4365"/>
    <cellStyle name="Commg [0]_FOP1&amp;L_PLN0309_NewBrazil3007.xls Chart 2_NACHO PC ED 31-AUG-01_~temp~579518616a_Data_Underlyings 2" xfId="11303"/>
    <cellStyle name="Commɡ [0]_FOP1&amp;L_PLN0309_NewBrazil3007.xls Chart 2_NACHO PC ED 31-AUG-01_~temp~579518616a_Data_Underlyings 2" xfId="11304"/>
    <cellStyle name="Commg [0]_FOP1&amp;L_PLN0309_NewBrazil3007.xls Chart 2_NACHO PC ED 31-AUG-01_~temp~579518616a_Data_Underlyings_Sheet1" xfId="6195"/>
    <cellStyle name="Commɡ [0]_FOP1&amp;L_PLN0309_NewBrazil3007.xls Chart 2_NACHO PC ED 31-AUG-01_~temp~579518616a_Data_Underlyings_Sheet1" xfId="6196"/>
    <cellStyle name="Commg [0]_FOP1&amp;L_PLN0309_NewBrazil3007.xls Chart 2_NACHO PC ED 31-AUG-01_~temp~579518616a_Pricer" xfId="4366"/>
    <cellStyle name="Commɡ [0]_FOP1&amp;L_PLN0309_NewBrazil3007.xls Chart 2_NACHO PC ED 31-AUG-01_~temp~579518616a_Pricer" xfId="4367"/>
    <cellStyle name="Commg [0]_FOP1&amp;L_PLN0309_NewBrazil3007.xls Chart 2_NACHO PC ED 31-AUG-01_~temp~579518616a_Pricer 2" xfId="11305"/>
    <cellStyle name="Commɡ [0]_FOP1&amp;L_PLN0309_NewBrazil3007.xls Chart 2_NACHO PC ED 31-AUG-01_~temp~579518616a_Pricer 2" xfId="11306"/>
    <cellStyle name="Commg [0]_FOP1&amp;L_PLN0309_NewBrazil3007.xls Chart 2_NACHO PC ED 31-AUG-01_~temp~579518616a_Pricer_Sheet1" xfId="6197"/>
    <cellStyle name="Commɡ [0]_FOP1&amp;L_PLN0309_NewBrazil3007.xls Chart 2_NACHO PC ED 31-AUG-01_~temp~579518616a_Pricer_Sheet1" xfId="6198"/>
    <cellStyle name="Commg [0]_FOP1&amp;L_PLN0309_NewBrazil3007.xls Chart 2_NACHO PC ED 31-AUG-01_~temp~579518616a_Sheet1" xfId="6189"/>
    <cellStyle name="Commɡ [0]_FOP1&amp;L_PLN0309_NewBrazil3007.xls Chart 2_NACHO PC ED 31-AUG-01_~temp~579518616a_Sheet1" xfId="6190"/>
    <cellStyle name="Commg [0]_FOP1&amp;L_PLN0309_NewBrazil3007.xls Chart 2_NACHO PC ED 31-AUG-01_~temp~579518616a_Underlyings" xfId="4368"/>
    <cellStyle name="Commɡ [0]_FOP1&amp;L_PLN0309_NewBrazil3007.xls Chart 2_NACHO PC ED 31-AUG-01_~temp~579518616a_Underlyings" xfId="4369"/>
    <cellStyle name="Commg [0]_FOP1&amp;L_PLN0309_NewBrazil3007.xls Chart 2_NACHO PC ED 31-AUG-01_~temp~579518616a_Underlyings 2" xfId="11307"/>
    <cellStyle name="Commɡ [0]_FOP1&amp;L_PLN0309_NewBrazil3007.xls Chart 2_NACHO PC ED 31-AUG-01_~temp~579518616a_Underlyings 2" xfId="11308"/>
    <cellStyle name="Commg [0]_FOP1&amp;L_PLN0309_NewBrazil3007.xls Chart 2_NACHO PC ED 31-AUG-01_~temp~579518616a_Underlyings_Sheet1" xfId="6199"/>
    <cellStyle name="Commɡ [0]_FOP1&amp;L_PLN0309_NewBrazil3007.xls Chart 2_NACHO PC ED 31-AUG-01_~temp~579518616a_Underlyings_Sheet1" xfId="6200"/>
    <cellStyle name="Commg [0]_FOP1&amp;L_PLN0309_NewBrazil3007.xls Chart 2_NACHO PC ED 31-AUG-01_~temp~705547512a" xfId="4370"/>
    <cellStyle name="Commɡ [0]_FOP1&amp;L_PLN0309_NewBrazil3007.xls Chart 2_NACHO PC ED 31-AUG-01_~temp~705547512a" xfId="4371"/>
    <cellStyle name="Commg [0]_FOP1&amp;L_PLN0309_NewBrazil3007.xls Chart 2_NACHO PC ED 31-AUG-01_~temp~705547512a 2" xfId="11309"/>
    <cellStyle name="Commɡ [0]_FOP1&amp;L_PLN0309_NewBrazil3007.xls Chart 2_NACHO PC ED 31-AUG-01_~temp~705547512a 2" xfId="11310"/>
    <cellStyle name="Commg [0]_FOP1&amp;L_PLN0309_NewBrazil3007.xls Chart 2_NACHO PC ED 31-AUG-01_~temp~705547512a_~temp~705547512a" xfId="4372"/>
    <cellStyle name="Commɡ [0]_FOP1&amp;L_PLN0309_NewBrazil3007.xls Chart 2_NACHO PC ED 31-AUG-01_~temp~705547512a_~temp~705547512a" xfId="4373"/>
    <cellStyle name="Commg [0]_FOP1&amp;L_PLN0309_NewBrazil3007.xls Chart 2_NACHO PC ED 31-AUG-01_~temp~705547512a_~temp~705547512a 2" xfId="11311"/>
    <cellStyle name="Commɡ [0]_FOP1&amp;L_PLN0309_NewBrazil3007.xls Chart 2_NACHO PC ED 31-AUG-01_~temp~705547512a_~temp~705547512a 2" xfId="11312"/>
    <cellStyle name="Commg [0]_FOP1&amp;L_PLN0309_NewBrazil3007.xls Chart 2_NACHO PC ED 31-AUG-01_~temp~705547512a_~temp~705547512a_Data" xfId="4374"/>
    <cellStyle name="Commɡ [0]_FOP1&amp;L_PLN0309_NewBrazil3007.xls Chart 2_NACHO PC ED 31-AUG-01_~temp~705547512a_~temp~705547512a_Data" xfId="4375"/>
    <cellStyle name="Commg [0]_FOP1&amp;L_PLN0309_NewBrazil3007.xls Chart 2_NACHO PC ED 31-AUG-01_~temp~705547512a_~temp~705547512a_Data 2" xfId="11313"/>
    <cellStyle name="Commɡ [0]_FOP1&amp;L_PLN0309_NewBrazil3007.xls Chart 2_NACHO PC ED 31-AUG-01_~temp~705547512a_~temp~705547512a_Data 2" xfId="11314"/>
    <cellStyle name="Commg [0]_FOP1&amp;L_PLN0309_NewBrazil3007.xls Chart 2_NACHO PC ED 31-AUG-01_~temp~705547512a_~temp~705547512a_Data_Pricer" xfId="4376"/>
    <cellStyle name="Commɡ [0]_FOP1&amp;L_PLN0309_NewBrazil3007.xls Chart 2_NACHO PC ED 31-AUG-01_~temp~705547512a_~temp~705547512a_Data_Pricer" xfId="4377"/>
    <cellStyle name="Commg [0]_FOP1&amp;L_PLN0309_NewBrazil3007.xls Chart 2_NACHO PC ED 31-AUG-01_~temp~705547512a_~temp~705547512a_Data_Pricer 2" xfId="11315"/>
    <cellStyle name="Commɡ [0]_FOP1&amp;L_PLN0309_NewBrazil3007.xls Chart 2_NACHO PC ED 31-AUG-01_~temp~705547512a_~temp~705547512a_Data_Pricer 2" xfId="11316"/>
    <cellStyle name="Commg [0]_FOP1&amp;L_PLN0309_NewBrazil3007.xls Chart 2_NACHO PC ED 31-AUG-01_~temp~705547512a_~temp~705547512a_Data_Pricer_Sheet1" xfId="6207"/>
    <cellStyle name="Commɡ [0]_FOP1&amp;L_PLN0309_NewBrazil3007.xls Chart 2_NACHO PC ED 31-AUG-01_~temp~705547512a_~temp~705547512a_Data_Pricer_Sheet1" xfId="6208"/>
    <cellStyle name="Commg [0]_FOP1&amp;L_PLN0309_NewBrazil3007.xls Chart 2_NACHO PC ED 31-AUG-01_~temp~705547512a_~temp~705547512a_Data_Sheet1" xfId="6205"/>
    <cellStyle name="Commɡ [0]_FOP1&amp;L_PLN0309_NewBrazil3007.xls Chart 2_NACHO PC ED 31-AUG-01_~temp~705547512a_~temp~705547512a_Data_Sheet1" xfId="6206"/>
    <cellStyle name="Commg [0]_FOP1&amp;L_PLN0309_NewBrazil3007.xls Chart 2_NACHO PC ED 31-AUG-01_~temp~705547512a_~temp~705547512a_Data_Underlyings" xfId="4378"/>
    <cellStyle name="Commɡ [0]_FOP1&amp;L_PLN0309_NewBrazil3007.xls Chart 2_NACHO PC ED 31-AUG-01_~temp~705547512a_~temp~705547512a_Data_Underlyings" xfId="4379"/>
    <cellStyle name="Commg [0]_FOP1&amp;L_PLN0309_NewBrazil3007.xls Chart 2_NACHO PC ED 31-AUG-01_~temp~705547512a_~temp~705547512a_Data_Underlyings 2" xfId="11317"/>
    <cellStyle name="Commɡ [0]_FOP1&amp;L_PLN0309_NewBrazil3007.xls Chart 2_NACHO PC ED 31-AUG-01_~temp~705547512a_~temp~705547512a_Data_Underlyings 2" xfId="11318"/>
    <cellStyle name="Commg [0]_FOP1&amp;L_PLN0309_NewBrazil3007.xls Chart 2_NACHO PC ED 31-AUG-01_~temp~705547512a_~temp~705547512a_Data_Underlyings_Sheet1" xfId="6209"/>
    <cellStyle name="Commɡ [0]_FOP1&amp;L_PLN0309_NewBrazil3007.xls Chart 2_NACHO PC ED 31-AUG-01_~temp~705547512a_~temp~705547512a_Data_Underlyings_Sheet1" xfId="6210"/>
    <cellStyle name="Commg [0]_FOP1&amp;L_PLN0309_NewBrazil3007.xls Chart 2_NACHO PC ED 31-AUG-01_~temp~705547512a_~temp~705547512a_Pricer" xfId="4380"/>
    <cellStyle name="Commɡ [0]_FOP1&amp;L_PLN0309_NewBrazil3007.xls Chart 2_NACHO PC ED 31-AUG-01_~temp~705547512a_~temp~705547512a_Pricer" xfId="4381"/>
    <cellStyle name="Commg [0]_FOP1&amp;L_PLN0309_NewBrazil3007.xls Chart 2_NACHO PC ED 31-AUG-01_~temp~705547512a_~temp~705547512a_Pricer 2" xfId="11319"/>
    <cellStyle name="Commɡ [0]_FOP1&amp;L_PLN0309_NewBrazil3007.xls Chart 2_NACHO PC ED 31-AUG-01_~temp~705547512a_~temp~705547512a_Pricer 2" xfId="11320"/>
    <cellStyle name="Commg [0]_FOP1&amp;L_PLN0309_NewBrazil3007.xls Chart 2_NACHO PC ED 31-AUG-01_~temp~705547512a_~temp~705547512a_Pricer_Sheet1" xfId="6211"/>
    <cellStyle name="Commɡ [0]_FOP1&amp;L_PLN0309_NewBrazil3007.xls Chart 2_NACHO PC ED 31-AUG-01_~temp~705547512a_~temp~705547512a_Pricer_Sheet1" xfId="6212"/>
    <cellStyle name="Commg [0]_FOP1&amp;L_PLN0309_NewBrazil3007.xls Chart 2_NACHO PC ED 31-AUG-01_~temp~705547512a_~temp~705547512a_Sheet1" xfId="6203"/>
    <cellStyle name="Commɡ [0]_FOP1&amp;L_PLN0309_NewBrazil3007.xls Chart 2_NACHO PC ED 31-AUG-01_~temp~705547512a_~temp~705547512a_Sheet1" xfId="6204"/>
    <cellStyle name="Commg [0]_FOP1&amp;L_PLN0309_NewBrazil3007.xls Chart 2_NACHO PC ED 31-AUG-01_~temp~705547512a_~temp~705547512a_Underlyings" xfId="4382"/>
    <cellStyle name="Commɡ [0]_FOP1&amp;L_PLN0309_NewBrazil3007.xls Chart 2_NACHO PC ED 31-AUG-01_~temp~705547512a_~temp~705547512a_Underlyings" xfId="4383"/>
    <cellStyle name="Commg [0]_FOP1&amp;L_PLN0309_NewBrazil3007.xls Chart 2_NACHO PC ED 31-AUG-01_~temp~705547512a_~temp~705547512a_Underlyings 2" xfId="11321"/>
    <cellStyle name="Commɡ [0]_FOP1&amp;L_PLN0309_NewBrazil3007.xls Chart 2_NACHO PC ED 31-AUG-01_~temp~705547512a_~temp~705547512a_Underlyings 2" xfId="11322"/>
    <cellStyle name="Commg [0]_FOP1&amp;L_PLN0309_NewBrazil3007.xls Chart 2_NACHO PC ED 31-AUG-01_~temp~705547512a_~temp~705547512a_Underlyings_Sheet1" xfId="6213"/>
    <cellStyle name="Commɡ [0]_FOP1&amp;L_PLN0309_NewBrazil3007.xls Chart 2_NACHO PC ED 31-AUG-01_~temp~705547512a_~temp~705547512a_Underlyings_Sheet1" xfId="6214"/>
    <cellStyle name="Commg [0]_FOP1&amp;L_PLN0309_NewBrazil3007.xls Chart 2_NACHO PC ED 31-AUG-01_~temp~705547512a_Data" xfId="4384"/>
    <cellStyle name="Commɡ [0]_FOP1&amp;L_PLN0309_NewBrazil3007.xls Chart 2_NACHO PC ED 31-AUG-01_~temp~705547512a_Data" xfId="4385"/>
    <cellStyle name="Commg [0]_FOP1&amp;L_PLN0309_NewBrazil3007.xls Chart 2_NACHO PC ED 31-AUG-01_~temp~705547512a_Data 2" xfId="11323"/>
    <cellStyle name="Commɡ [0]_FOP1&amp;L_PLN0309_NewBrazil3007.xls Chart 2_NACHO PC ED 31-AUG-01_~temp~705547512a_Data 2" xfId="11324"/>
    <cellStyle name="Commg [0]_FOP1&amp;L_PLN0309_NewBrazil3007.xls Chart 2_NACHO PC ED 31-AUG-01_~temp~705547512a_Data_Pricer" xfId="4386"/>
    <cellStyle name="Commɡ [0]_FOP1&amp;L_PLN0309_NewBrazil3007.xls Chart 2_NACHO PC ED 31-AUG-01_~temp~705547512a_Data_Pricer" xfId="4387"/>
    <cellStyle name="Commg [0]_FOP1&amp;L_PLN0309_NewBrazil3007.xls Chart 2_NACHO PC ED 31-AUG-01_~temp~705547512a_Data_Pricer 2" xfId="11325"/>
    <cellStyle name="Commɡ [0]_FOP1&amp;L_PLN0309_NewBrazil3007.xls Chart 2_NACHO PC ED 31-AUG-01_~temp~705547512a_Data_Pricer 2" xfId="11326"/>
    <cellStyle name="Commg [0]_FOP1&amp;L_PLN0309_NewBrazil3007.xls Chart 2_NACHO PC ED 31-AUG-01_~temp~705547512a_Data_Pricer_Sheet1" xfId="6217"/>
    <cellStyle name="Commɡ [0]_FOP1&amp;L_PLN0309_NewBrazil3007.xls Chart 2_NACHO PC ED 31-AUG-01_~temp~705547512a_Data_Pricer_Sheet1" xfId="6218"/>
    <cellStyle name="Commg [0]_FOP1&amp;L_PLN0309_NewBrazil3007.xls Chart 2_NACHO PC ED 31-AUG-01_~temp~705547512a_Data_Sheet1" xfId="6215"/>
    <cellStyle name="Commɡ [0]_FOP1&amp;L_PLN0309_NewBrazil3007.xls Chart 2_NACHO PC ED 31-AUG-01_~temp~705547512a_Data_Sheet1" xfId="6216"/>
    <cellStyle name="Commg [0]_FOP1&amp;L_PLN0309_NewBrazil3007.xls Chart 2_NACHO PC ED 31-AUG-01_~temp~705547512a_Data_Underlyings" xfId="4388"/>
    <cellStyle name="Commɡ [0]_FOP1&amp;L_PLN0309_NewBrazil3007.xls Chart 2_NACHO PC ED 31-AUG-01_~temp~705547512a_Data_Underlyings" xfId="4389"/>
    <cellStyle name="Commg [0]_FOP1&amp;L_PLN0309_NewBrazil3007.xls Chart 2_NACHO PC ED 31-AUG-01_~temp~705547512a_Data_Underlyings 2" xfId="11327"/>
    <cellStyle name="Commɡ [0]_FOP1&amp;L_PLN0309_NewBrazil3007.xls Chart 2_NACHO PC ED 31-AUG-01_~temp~705547512a_Data_Underlyings 2" xfId="11328"/>
    <cellStyle name="Commg [0]_FOP1&amp;L_PLN0309_NewBrazil3007.xls Chart 2_NACHO PC ED 31-AUG-01_~temp~705547512a_Data_Underlyings_Sheet1" xfId="6219"/>
    <cellStyle name="Commɡ [0]_FOP1&amp;L_PLN0309_NewBrazil3007.xls Chart 2_NACHO PC ED 31-AUG-01_~temp~705547512a_Data_Underlyings_Sheet1" xfId="6220"/>
    <cellStyle name="Commg [0]_FOP1&amp;L_PLN0309_NewBrazil3007.xls Chart 2_NACHO PC ED 31-AUG-01_~temp~705547512a_Pricer" xfId="4390"/>
    <cellStyle name="Commɡ [0]_FOP1&amp;L_PLN0309_NewBrazil3007.xls Chart 2_NACHO PC ED 31-AUG-01_~temp~705547512a_Pricer" xfId="4391"/>
    <cellStyle name="Commg [0]_FOP1&amp;L_PLN0309_NewBrazil3007.xls Chart 2_NACHO PC ED 31-AUG-01_~temp~705547512a_Pricer 2" xfId="11329"/>
    <cellStyle name="Commɡ [0]_FOP1&amp;L_PLN0309_NewBrazil3007.xls Chart 2_NACHO PC ED 31-AUG-01_~temp~705547512a_Pricer 2" xfId="11330"/>
    <cellStyle name="Commg [0]_FOP1&amp;L_PLN0309_NewBrazil3007.xls Chart 2_NACHO PC ED 31-AUG-01_~temp~705547512a_Pricer_Sheet1" xfId="6221"/>
    <cellStyle name="Commɡ [0]_FOP1&amp;L_PLN0309_NewBrazil3007.xls Chart 2_NACHO PC ED 31-AUG-01_~temp~705547512a_Pricer_Sheet1" xfId="6222"/>
    <cellStyle name="Commg [0]_FOP1&amp;L_PLN0309_NewBrazil3007.xls Chart 2_NACHO PC ED 31-AUG-01_~temp~705547512a_Sheet1" xfId="6201"/>
    <cellStyle name="Commɡ [0]_FOP1&amp;L_PLN0309_NewBrazil3007.xls Chart 2_NACHO PC ED 31-AUG-01_~temp~705547512a_Sheet1" xfId="6202"/>
    <cellStyle name="Commg [0]_FOP1&amp;L_PLN0309_NewBrazil3007.xls Chart 2_NACHO PC ED 31-AUG-01_~temp~705547512a_Underlyings" xfId="4392"/>
    <cellStyle name="Commɡ [0]_FOP1&amp;L_PLN0309_NewBrazil3007.xls Chart 2_NACHO PC ED 31-AUG-01_~temp~705547512a_Underlyings" xfId="4393"/>
    <cellStyle name="Commg [0]_FOP1&amp;L_PLN0309_NewBrazil3007.xls Chart 2_NACHO PC ED 31-AUG-01_~temp~705547512a_Underlyings 2" xfId="11331"/>
    <cellStyle name="Commɡ [0]_FOP1&amp;L_PLN0309_NewBrazil3007.xls Chart 2_NACHO PC ED 31-AUG-01_~temp~705547512a_Underlyings 2" xfId="11332"/>
    <cellStyle name="Commg [0]_FOP1&amp;L_PLN0309_NewBrazil3007.xls Chart 2_NACHO PC ED 31-AUG-01_~temp~705547512a_Underlyings_Sheet1" xfId="6223"/>
    <cellStyle name="Commɡ [0]_FOP1&amp;L_PLN0309_NewBrazil3007.xls Chart 2_NACHO PC ED 31-AUG-01_~temp~705547512a_Underlyings_Sheet1" xfId="6224"/>
    <cellStyle name="Commg [0]_FOP1&amp;L_PLN0309_NewBrazil3007.xls Chart 2_NACHO PC ED 31-AUG-01_01 Vol_Spreads" xfId="4394"/>
    <cellStyle name="Commɡ [0]_FOP1&amp;L_PLN0309_NewBrazil3007.xls Chart 2_NACHO PC ED 31-AUG-01_01 Vol_Spreads" xfId="4395"/>
    <cellStyle name="Commg [0]_FOP1&amp;L_PLN0309_NewBrazil3007.xls Chart 2_NACHO PC ED 31-AUG-01_01 Vol_Spreads 2" xfId="11333"/>
    <cellStyle name="Commɡ [0]_FOP1&amp;L_PLN0309_NewBrazil3007.xls Chart 2_NACHO PC ED 31-AUG-01_01 Vol_Spreads 2" xfId="11334"/>
    <cellStyle name="Commg [0]_FOP1&amp;L_PLN0309_NewBrazil3007.xls Chart 2_NACHO PC ED 31-AUG-01_01 Vol_Spreads_02 No_Risk_Fee" xfId="4396"/>
    <cellStyle name="Commɡ [0]_FOP1&amp;L_PLN0309_NewBrazil3007.xls Chart 2_NACHO PC ED 31-AUG-01_01 Vol_Spreads_02 No_Risk_Fee" xfId="4397"/>
    <cellStyle name="Commg [0]_FOP1&amp;L_PLN0309_NewBrazil3007.xls Chart 2_NACHO PC ED 31-AUG-01_01 Vol_Spreads_02 No_Risk_Fee 2" xfId="11335"/>
    <cellStyle name="Commɡ [0]_FOP1&amp;L_PLN0309_NewBrazil3007.xls Chart 2_NACHO PC ED 31-AUG-01_01 Vol_Spreads_02 No_Risk_Fee 2" xfId="11336"/>
    <cellStyle name="Commg [0]_FOP1&amp;L_PLN0309_NewBrazil3007.xls Chart 2_NACHO PC ED 31-AUG-01_01 Vol_Spreads_02 No_Risk_Fee_Data" xfId="4398"/>
    <cellStyle name="Commɡ [0]_FOP1&amp;L_PLN0309_NewBrazil3007.xls Chart 2_NACHO PC ED 31-AUG-01_01 Vol_Spreads_02 No_Risk_Fee_Data" xfId="4399"/>
    <cellStyle name="Commg [0]_FOP1&amp;L_PLN0309_NewBrazil3007.xls Chart 2_NACHO PC ED 31-AUG-01_01 Vol_Spreads_02 No_Risk_Fee_Data 2" xfId="11337"/>
    <cellStyle name="Commɡ [0]_FOP1&amp;L_PLN0309_NewBrazil3007.xls Chart 2_NACHO PC ED 31-AUG-01_01 Vol_Spreads_02 No_Risk_Fee_Data 2" xfId="11338"/>
    <cellStyle name="Commg [0]_FOP1&amp;L_PLN0309_NewBrazil3007.xls Chart 2_NACHO PC ED 31-AUG-01_01 Vol_Spreads_02 No_Risk_Fee_Data_Pricer" xfId="4400"/>
    <cellStyle name="Commɡ [0]_FOP1&amp;L_PLN0309_NewBrazil3007.xls Chart 2_NACHO PC ED 31-AUG-01_01 Vol_Spreads_02 No_Risk_Fee_Data_Pricer" xfId="4401"/>
    <cellStyle name="Commg [0]_FOP1&amp;L_PLN0309_NewBrazil3007.xls Chart 2_NACHO PC ED 31-AUG-01_01 Vol_Spreads_02 No_Risk_Fee_Data_Pricer 2" xfId="11339"/>
    <cellStyle name="Commɡ [0]_FOP1&amp;L_PLN0309_NewBrazil3007.xls Chart 2_NACHO PC ED 31-AUG-01_01 Vol_Spreads_02 No_Risk_Fee_Data_Pricer 2" xfId="11340"/>
    <cellStyle name="Commg [0]_FOP1&amp;L_PLN0309_NewBrazil3007.xls Chart 2_NACHO PC ED 31-AUG-01_01 Vol_Spreads_02 No_Risk_Fee_Data_Pricer_Sheet1" xfId="6231"/>
    <cellStyle name="Commɡ [0]_FOP1&amp;L_PLN0309_NewBrazil3007.xls Chart 2_NACHO PC ED 31-AUG-01_01 Vol_Spreads_02 No_Risk_Fee_Data_Pricer_Sheet1" xfId="6232"/>
    <cellStyle name="Commg [0]_FOP1&amp;L_PLN0309_NewBrazil3007.xls Chart 2_NACHO PC ED 31-AUG-01_01 Vol_Spreads_02 No_Risk_Fee_Data_Sheet1" xfId="6229"/>
    <cellStyle name="Commɡ [0]_FOP1&amp;L_PLN0309_NewBrazil3007.xls Chart 2_NACHO PC ED 31-AUG-01_01 Vol_Spreads_02 No_Risk_Fee_Data_Sheet1" xfId="6230"/>
    <cellStyle name="Commg [0]_FOP1&amp;L_PLN0309_NewBrazil3007.xls Chart 2_NACHO PC ED 31-AUG-01_01 Vol_Spreads_02 No_Risk_Fee_Data_Underlyings" xfId="4402"/>
    <cellStyle name="Commɡ [0]_FOP1&amp;L_PLN0309_NewBrazil3007.xls Chart 2_NACHO PC ED 31-AUG-01_01 Vol_Spreads_02 No_Risk_Fee_Data_Underlyings" xfId="4403"/>
    <cellStyle name="Commg [0]_FOP1&amp;L_PLN0309_NewBrazil3007.xls Chart 2_NACHO PC ED 31-AUG-01_01 Vol_Spreads_02 No_Risk_Fee_Data_Underlyings 2" xfId="11341"/>
    <cellStyle name="Commɡ [0]_FOP1&amp;L_PLN0309_NewBrazil3007.xls Chart 2_NACHO PC ED 31-AUG-01_01 Vol_Spreads_02 No_Risk_Fee_Data_Underlyings 2" xfId="11342"/>
    <cellStyle name="Commg [0]_FOP1&amp;L_PLN0309_NewBrazil3007.xls Chart 2_NACHO PC ED 31-AUG-01_01 Vol_Spreads_02 No_Risk_Fee_Data_Underlyings_Sheet1" xfId="6233"/>
    <cellStyle name="Commɡ [0]_FOP1&amp;L_PLN0309_NewBrazil3007.xls Chart 2_NACHO PC ED 31-AUG-01_01 Vol_Spreads_02 No_Risk_Fee_Data_Underlyings_Sheet1" xfId="6234"/>
    <cellStyle name="Commg [0]_FOP1&amp;L_PLN0309_NewBrazil3007.xls Chart 2_NACHO PC ED 31-AUG-01_01 Vol_Spreads_02 No_Risk_Fee_Pricer" xfId="4404"/>
    <cellStyle name="Commɡ [0]_FOP1&amp;L_PLN0309_NewBrazil3007.xls Chart 2_NACHO PC ED 31-AUG-01_01 Vol_Spreads_02 No_Risk_Fee_Pricer" xfId="4405"/>
    <cellStyle name="Commg [0]_FOP1&amp;L_PLN0309_NewBrazil3007.xls Chart 2_NACHO PC ED 31-AUG-01_01 Vol_Spreads_02 No_Risk_Fee_Pricer 2" xfId="11343"/>
    <cellStyle name="Commɡ [0]_FOP1&amp;L_PLN0309_NewBrazil3007.xls Chart 2_NACHO PC ED 31-AUG-01_01 Vol_Spreads_02 No_Risk_Fee_Pricer 2" xfId="11344"/>
    <cellStyle name="Commg [0]_FOP1&amp;L_PLN0309_NewBrazil3007.xls Chart 2_NACHO PC ED 31-AUG-01_01 Vol_Spreads_02 No_Risk_Fee_Pricer_Sheet1" xfId="6235"/>
    <cellStyle name="Commɡ [0]_FOP1&amp;L_PLN0309_NewBrazil3007.xls Chart 2_NACHO PC ED 31-AUG-01_01 Vol_Spreads_02 No_Risk_Fee_Pricer_Sheet1" xfId="6236"/>
    <cellStyle name="Commg [0]_FOP1&amp;L_PLN0309_NewBrazil3007.xls Chart 2_NACHO PC ED 31-AUG-01_01 Vol_Spreads_02 No_Risk_Fee_Sheet1" xfId="6227"/>
    <cellStyle name="Commɡ [0]_FOP1&amp;L_PLN0309_NewBrazil3007.xls Chart 2_NACHO PC ED 31-AUG-01_01 Vol_Spreads_02 No_Risk_Fee_Sheet1" xfId="6228"/>
    <cellStyle name="Commg [0]_FOP1&amp;L_PLN0309_NewBrazil3007.xls Chart 2_NACHO PC ED 31-AUG-01_01 Vol_Spreads_02 No_Risk_Fee_Underlyings" xfId="4406"/>
    <cellStyle name="Commɡ [0]_FOP1&amp;L_PLN0309_NewBrazil3007.xls Chart 2_NACHO PC ED 31-AUG-01_01 Vol_Spreads_02 No_Risk_Fee_Underlyings" xfId="4407"/>
    <cellStyle name="Commg [0]_FOP1&amp;L_PLN0309_NewBrazil3007.xls Chart 2_NACHO PC ED 31-AUG-01_01 Vol_Spreads_02 No_Risk_Fee_Underlyings 2" xfId="11345"/>
    <cellStyle name="Commɡ [0]_FOP1&amp;L_PLN0309_NewBrazil3007.xls Chart 2_NACHO PC ED 31-AUG-01_01 Vol_Spreads_02 No_Risk_Fee_Underlyings 2" xfId="11346"/>
    <cellStyle name="Commg [0]_FOP1&amp;L_PLN0309_NewBrazil3007.xls Chart 2_NACHO PC ED 31-AUG-01_01 Vol_Spreads_02 No_Risk_Fee_Underlyings_Sheet1" xfId="6237"/>
    <cellStyle name="Commɡ [0]_FOP1&amp;L_PLN0309_NewBrazil3007.xls Chart 2_NACHO PC ED 31-AUG-01_01 Vol_Spreads_02 No_Risk_Fee_Underlyings_Sheet1" xfId="6238"/>
    <cellStyle name="Commg [0]_FOP1&amp;L_PLN0309_NewBrazil3007.xls Chart 2_NACHO PC ED 31-AUG-01_01 Vol_Spreads_Data" xfId="4408"/>
    <cellStyle name="Commɡ [0]_FOP1&amp;L_PLN0309_NewBrazil3007.xls Chart 2_NACHO PC ED 31-AUG-01_01 Vol_Spreads_Data" xfId="4409"/>
    <cellStyle name="Commg [0]_FOP1&amp;L_PLN0309_NewBrazil3007.xls Chart 2_NACHO PC ED 31-AUG-01_01 Vol_Spreads_Data 2" xfId="11347"/>
    <cellStyle name="Commɡ [0]_FOP1&amp;L_PLN0309_NewBrazil3007.xls Chart 2_NACHO PC ED 31-AUG-01_01 Vol_Spreads_Data 2" xfId="11348"/>
    <cellStyle name="Commg [0]_FOP1&amp;L_PLN0309_NewBrazil3007.xls Chart 2_NACHO PC ED 31-AUG-01_01 Vol_Spreads_Data_Pricer" xfId="4410"/>
    <cellStyle name="Commɡ [0]_FOP1&amp;L_PLN0309_NewBrazil3007.xls Chart 2_NACHO PC ED 31-AUG-01_01 Vol_Spreads_Data_Pricer" xfId="4411"/>
    <cellStyle name="Commg [0]_FOP1&amp;L_PLN0309_NewBrazil3007.xls Chart 2_NACHO PC ED 31-AUG-01_01 Vol_Spreads_Data_Pricer 2" xfId="11349"/>
    <cellStyle name="Commɡ [0]_FOP1&amp;L_PLN0309_NewBrazil3007.xls Chart 2_NACHO PC ED 31-AUG-01_01 Vol_Spreads_Data_Pricer 2" xfId="11350"/>
    <cellStyle name="Commg [0]_FOP1&amp;L_PLN0309_NewBrazil3007.xls Chart 2_NACHO PC ED 31-AUG-01_01 Vol_Spreads_Data_Pricer_Sheet1" xfId="6241"/>
    <cellStyle name="Commɡ [0]_FOP1&amp;L_PLN0309_NewBrazil3007.xls Chart 2_NACHO PC ED 31-AUG-01_01 Vol_Spreads_Data_Pricer_Sheet1" xfId="6242"/>
    <cellStyle name="Commg [0]_FOP1&amp;L_PLN0309_NewBrazil3007.xls Chart 2_NACHO PC ED 31-AUG-01_01 Vol_Spreads_Data_Sheet1" xfId="6239"/>
    <cellStyle name="Commɡ [0]_FOP1&amp;L_PLN0309_NewBrazil3007.xls Chart 2_NACHO PC ED 31-AUG-01_01 Vol_Spreads_Data_Sheet1" xfId="6240"/>
    <cellStyle name="Commg [0]_FOP1&amp;L_PLN0309_NewBrazil3007.xls Chart 2_NACHO PC ED 31-AUG-01_01 Vol_Spreads_Data_Underlyings" xfId="4412"/>
    <cellStyle name="Commɡ [0]_FOP1&amp;L_PLN0309_NewBrazil3007.xls Chart 2_NACHO PC ED 31-AUG-01_01 Vol_Spreads_Data_Underlyings" xfId="4413"/>
    <cellStyle name="Commg [0]_FOP1&amp;L_PLN0309_NewBrazil3007.xls Chart 2_NACHO PC ED 31-AUG-01_01 Vol_Spreads_Data_Underlyings 2" xfId="11351"/>
    <cellStyle name="Commɡ [0]_FOP1&amp;L_PLN0309_NewBrazil3007.xls Chart 2_NACHO PC ED 31-AUG-01_01 Vol_Spreads_Data_Underlyings 2" xfId="11352"/>
    <cellStyle name="Commg [0]_FOP1&amp;L_PLN0309_NewBrazil3007.xls Chart 2_NACHO PC ED 31-AUG-01_01 Vol_Spreads_Data_Underlyings_Sheet1" xfId="6243"/>
    <cellStyle name="Commɡ [0]_FOP1&amp;L_PLN0309_NewBrazil3007.xls Chart 2_NACHO PC ED 31-AUG-01_01 Vol_Spreads_Data_Underlyings_Sheet1" xfId="6244"/>
    <cellStyle name="Commg [0]_FOP1&amp;L_PLN0309_NewBrazil3007.xls Chart 2_NACHO PC ED 31-AUG-01_01 Vol_Spreads_Pricer" xfId="4414"/>
    <cellStyle name="Commɡ [0]_FOP1&amp;L_PLN0309_NewBrazil3007.xls Chart 2_NACHO PC ED 31-AUG-01_01 Vol_Spreads_Pricer" xfId="4415"/>
    <cellStyle name="Commg [0]_FOP1&amp;L_PLN0309_NewBrazil3007.xls Chart 2_NACHO PC ED 31-AUG-01_01 Vol_Spreads_Pricer 2" xfId="11353"/>
    <cellStyle name="Commɡ [0]_FOP1&amp;L_PLN0309_NewBrazil3007.xls Chart 2_NACHO PC ED 31-AUG-01_01 Vol_Spreads_Pricer 2" xfId="11354"/>
    <cellStyle name="Commg [0]_FOP1&amp;L_PLN0309_NewBrazil3007.xls Chart 2_NACHO PC ED 31-AUG-01_01 Vol_Spreads_Pricer_Sheet1" xfId="6245"/>
    <cellStyle name="Commɡ [0]_FOP1&amp;L_PLN0309_NewBrazil3007.xls Chart 2_NACHO PC ED 31-AUG-01_01 Vol_Spreads_Pricer_Sheet1" xfId="6246"/>
    <cellStyle name="Commg [0]_FOP1&amp;L_PLN0309_NewBrazil3007.xls Chart 2_NACHO PC ED 31-AUG-01_01 Vol_Spreads_RawData" xfId="4416"/>
    <cellStyle name="Commɡ [0]_FOP1&amp;L_PLN0309_NewBrazil3007.xls Chart 2_NACHO PC ED 31-AUG-01_01 Vol_Spreads_RawData" xfId="4417"/>
    <cellStyle name="Commg [0]_FOP1&amp;L_PLN0309_NewBrazil3007.xls Chart 2_NACHO PC ED 31-AUG-01_01 Vol_Spreads_RawData 2" xfId="11355"/>
    <cellStyle name="Commɡ [0]_FOP1&amp;L_PLN0309_NewBrazil3007.xls Chart 2_NACHO PC ED 31-AUG-01_01 Vol_Spreads_RawData 2" xfId="11356"/>
    <cellStyle name="Commg [0]_FOP1&amp;L_PLN0309_NewBrazil3007.xls Chart 2_NACHO PC ED 31-AUG-01_01 Vol_Spreads_RawData_Data" xfId="4418"/>
    <cellStyle name="Commɡ [0]_FOP1&amp;L_PLN0309_NewBrazil3007.xls Chart 2_NACHO PC ED 31-AUG-01_01 Vol_Spreads_RawData_Data" xfId="4419"/>
    <cellStyle name="Commg [0]_FOP1&amp;L_PLN0309_NewBrazil3007.xls Chart 2_NACHO PC ED 31-AUG-01_01 Vol_Spreads_RawData_Data 2" xfId="11357"/>
    <cellStyle name="Commɡ [0]_FOP1&amp;L_PLN0309_NewBrazil3007.xls Chart 2_NACHO PC ED 31-AUG-01_01 Vol_Spreads_RawData_Data 2" xfId="11358"/>
    <cellStyle name="Commg [0]_FOP1&amp;L_PLN0309_NewBrazil3007.xls Chart 2_NACHO PC ED 31-AUG-01_01 Vol_Spreads_RawData_Data_Pricer" xfId="4420"/>
    <cellStyle name="Commɡ [0]_FOP1&amp;L_PLN0309_NewBrazil3007.xls Chart 2_NACHO PC ED 31-AUG-01_01 Vol_Spreads_RawData_Data_Pricer" xfId="4421"/>
    <cellStyle name="Commg [0]_FOP1&amp;L_PLN0309_NewBrazil3007.xls Chart 2_NACHO PC ED 31-AUG-01_01 Vol_Spreads_RawData_Data_Pricer 2" xfId="11359"/>
    <cellStyle name="Commɡ [0]_FOP1&amp;L_PLN0309_NewBrazil3007.xls Chart 2_NACHO PC ED 31-AUG-01_01 Vol_Spreads_RawData_Data_Pricer 2" xfId="11360"/>
    <cellStyle name="Commg [0]_FOP1&amp;L_PLN0309_NewBrazil3007.xls Chart 2_NACHO PC ED 31-AUG-01_01 Vol_Spreads_RawData_Data_Pricer_Sheet1" xfId="6251"/>
    <cellStyle name="Commɡ [0]_FOP1&amp;L_PLN0309_NewBrazil3007.xls Chart 2_NACHO PC ED 31-AUG-01_01 Vol_Spreads_RawData_Data_Pricer_Sheet1" xfId="6252"/>
    <cellStyle name="Commg [0]_FOP1&amp;L_PLN0309_NewBrazil3007.xls Chart 2_NACHO PC ED 31-AUG-01_01 Vol_Spreads_RawData_Data_Sheet1" xfId="6249"/>
    <cellStyle name="Commɡ [0]_FOP1&amp;L_PLN0309_NewBrazil3007.xls Chart 2_NACHO PC ED 31-AUG-01_01 Vol_Spreads_RawData_Data_Sheet1" xfId="6250"/>
    <cellStyle name="Commg [0]_FOP1&amp;L_PLN0309_NewBrazil3007.xls Chart 2_NACHO PC ED 31-AUG-01_01 Vol_Spreads_RawData_Data_Underlyings" xfId="4422"/>
    <cellStyle name="Commɡ [0]_FOP1&amp;L_PLN0309_NewBrazil3007.xls Chart 2_NACHO PC ED 31-AUG-01_01 Vol_Spreads_RawData_Data_Underlyings" xfId="4423"/>
    <cellStyle name="Commg [0]_FOP1&amp;L_PLN0309_NewBrazil3007.xls Chart 2_NACHO PC ED 31-AUG-01_01 Vol_Spreads_RawData_Data_Underlyings 2" xfId="11361"/>
    <cellStyle name="Commɡ [0]_FOP1&amp;L_PLN0309_NewBrazil3007.xls Chart 2_NACHO PC ED 31-AUG-01_01 Vol_Spreads_RawData_Data_Underlyings 2" xfId="11362"/>
    <cellStyle name="Commg [0]_FOP1&amp;L_PLN0309_NewBrazil3007.xls Chart 2_NACHO PC ED 31-AUG-01_01 Vol_Spreads_RawData_Data_Underlyings_Sheet1" xfId="6253"/>
    <cellStyle name="Commɡ [0]_FOP1&amp;L_PLN0309_NewBrazil3007.xls Chart 2_NACHO PC ED 31-AUG-01_01 Vol_Spreads_RawData_Data_Underlyings_Sheet1" xfId="6254"/>
    <cellStyle name="Commg [0]_FOP1&amp;L_PLN0309_NewBrazil3007.xls Chart 2_NACHO PC ED 31-AUG-01_01 Vol_Spreads_RawData_Pricer" xfId="4424"/>
    <cellStyle name="Commɡ [0]_FOP1&amp;L_PLN0309_NewBrazil3007.xls Chart 2_NACHO PC ED 31-AUG-01_01 Vol_Spreads_RawData_Pricer" xfId="4425"/>
    <cellStyle name="Commg [0]_FOP1&amp;L_PLN0309_NewBrazil3007.xls Chart 2_NACHO PC ED 31-AUG-01_01 Vol_Spreads_RawData_Pricer 2" xfId="11363"/>
    <cellStyle name="Commɡ [0]_FOP1&amp;L_PLN0309_NewBrazil3007.xls Chart 2_NACHO PC ED 31-AUG-01_01 Vol_Spreads_RawData_Pricer 2" xfId="11364"/>
    <cellStyle name="Commg [0]_FOP1&amp;L_PLN0309_NewBrazil3007.xls Chart 2_NACHO PC ED 31-AUG-01_01 Vol_Spreads_RawData_Pricer_Sheet1" xfId="6255"/>
    <cellStyle name="Commɡ [0]_FOP1&amp;L_PLN0309_NewBrazil3007.xls Chart 2_NACHO PC ED 31-AUG-01_01 Vol_Spreads_RawData_Pricer_Sheet1" xfId="6256"/>
    <cellStyle name="Commg [0]_FOP1&amp;L_PLN0309_NewBrazil3007.xls Chart 2_NACHO PC ED 31-AUG-01_01 Vol_Spreads_RawData_Sheet1" xfId="6247"/>
    <cellStyle name="Commɡ [0]_FOP1&amp;L_PLN0309_NewBrazil3007.xls Chart 2_NACHO PC ED 31-AUG-01_01 Vol_Spreads_RawData_Sheet1" xfId="6248"/>
    <cellStyle name="Commg [0]_FOP1&amp;L_PLN0309_NewBrazil3007.xls Chart 2_NACHO PC ED 31-AUG-01_01 Vol_Spreads_RawData_Underlyings" xfId="4426"/>
    <cellStyle name="Commɡ [0]_FOP1&amp;L_PLN0309_NewBrazil3007.xls Chart 2_NACHO PC ED 31-AUG-01_01 Vol_Spreads_RawData_Underlyings" xfId="4427"/>
    <cellStyle name="Commg [0]_FOP1&amp;L_PLN0309_NewBrazil3007.xls Chart 2_NACHO PC ED 31-AUG-01_01 Vol_Spreads_RawData_Underlyings 2" xfId="11365"/>
    <cellStyle name="Commɡ [0]_FOP1&amp;L_PLN0309_NewBrazil3007.xls Chart 2_NACHO PC ED 31-AUG-01_01 Vol_Spreads_RawData_Underlyings 2" xfId="11366"/>
    <cellStyle name="Commg [0]_FOP1&amp;L_PLN0309_NewBrazil3007.xls Chart 2_NACHO PC ED 31-AUG-01_01 Vol_Spreads_RawData_Underlyings_Sheet1" xfId="6257"/>
    <cellStyle name="Commɡ [0]_FOP1&amp;L_PLN0309_NewBrazil3007.xls Chart 2_NACHO PC ED 31-AUG-01_01 Vol_Spreads_RawData_Underlyings_Sheet1" xfId="6258"/>
    <cellStyle name="Commg [0]_FOP1&amp;L_PLN0309_NewBrazil3007.xls Chart 2_NACHO PC ED 31-AUG-01_01 Vol_Spreads_Sheet1" xfId="4428"/>
    <cellStyle name="Commɡ [0]_FOP1&amp;L_PLN0309_NewBrazil3007.xls Chart 2_NACHO PC ED 31-AUG-01_01 Vol_Spreads_Sheet1" xfId="4429"/>
    <cellStyle name="Commg [0]_FOP1&amp;L_PLN0309_NewBrazil3007.xls Chart 2_NACHO PC ED 31-AUG-01_01 Vol_Spreads_Sheet1 2" xfId="11367"/>
    <cellStyle name="Commɡ [0]_FOP1&amp;L_PLN0309_NewBrazil3007.xls Chart 2_NACHO PC ED 31-AUG-01_01 Vol_Spreads_Sheet1 2" xfId="11368"/>
    <cellStyle name="Commg [0]_FOP1&amp;L_PLN0309_NewBrazil3007.xls Chart 2_NACHO PC ED 31-AUG-01_01 Vol_Spreads_Sheet1_1" xfId="6225"/>
    <cellStyle name="Commɡ [0]_FOP1&amp;L_PLN0309_NewBrazil3007.xls Chart 2_NACHO PC ED 31-AUG-01_01 Vol_Spreads_Sheet1_1" xfId="6226"/>
    <cellStyle name="Commg [0]_FOP1&amp;L_PLN0309_NewBrazil3007.xls Chart 2_NACHO PC ED 31-AUG-01_01 Vol_Spreads_Sheet1_Data" xfId="4430"/>
    <cellStyle name="Commɡ [0]_FOP1&amp;L_PLN0309_NewBrazil3007.xls Chart 2_NACHO PC ED 31-AUG-01_01 Vol_Spreads_Sheet1_Data" xfId="4431"/>
    <cellStyle name="Commg [0]_FOP1&amp;L_PLN0309_NewBrazil3007.xls Chart 2_NACHO PC ED 31-AUG-01_01 Vol_Spreads_Sheet1_Data 2" xfId="11369"/>
    <cellStyle name="Commɡ [0]_FOP1&amp;L_PLN0309_NewBrazil3007.xls Chart 2_NACHO PC ED 31-AUG-01_01 Vol_Spreads_Sheet1_Data 2" xfId="11370"/>
    <cellStyle name="Commg [0]_FOP1&amp;L_PLN0309_NewBrazil3007.xls Chart 2_NACHO PC ED 31-AUG-01_01 Vol_Spreads_Sheet1_Data_Pricer" xfId="4432"/>
    <cellStyle name="Commɡ [0]_FOP1&amp;L_PLN0309_NewBrazil3007.xls Chart 2_NACHO PC ED 31-AUG-01_01 Vol_Spreads_Sheet1_Data_Pricer" xfId="4433"/>
    <cellStyle name="Commg [0]_FOP1&amp;L_PLN0309_NewBrazil3007.xls Chart 2_NACHO PC ED 31-AUG-01_01 Vol_Spreads_Sheet1_Data_Pricer 2" xfId="11371"/>
    <cellStyle name="Commɡ [0]_FOP1&amp;L_PLN0309_NewBrazil3007.xls Chart 2_NACHO PC ED 31-AUG-01_01 Vol_Spreads_Sheet1_Data_Pricer 2" xfId="11372"/>
    <cellStyle name="Commg [0]_FOP1&amp;L_PLN0309_NewBrazil3007.xls Chart 2_NACHO PC ED 31-AUG-01_01 Vol_Spreads_Sheet1_Data_Pricer_Sheet1" xfId="6263"/>
    <cellStyle name="Commɡ [0]_FOP1&amp;L_PLN0309_NewBrazil3007.xls Chart 2_NACHO PC ED 31-AUG-01_01 Vol_Spreads_Sheet1_Data_Pricer_Sheet1" xfId="6264"/>
    <cellStyle name="Commg [0]_FOP1&amp;L_PLN0309_NewBrazil3007.xls Chart 2_NACHO PC ED 31-AUG-01_01 Vol_Spreads_Sheet1_Data_Sheet1" xfId="6261"/>
    <cellStyle name="Commɡ [0]_FOP1&amp;L_PLN0309_NewBrazil3007.xls Chart 2_NACHO PC ED 31-AUG-01_01 Vol_Spreads_Sheet1_Data_Sheet1" xfId="6262"/>
    <cellStyle name="Commg [0]_FOP1&amp;L_PLN0309_NewBrazil3007.xls Chart 2_NACHO PC ED 31-AUG-01_01 Vol_Spreads_Sheet1_Data_Underlyings" xfId="4434"/>
    <cellStyle name="Commɡ [0]_FOP1&amp;L_PLN0309_NewBrazil3007.xls Chart 2_NACHO PC ED 31-AUG-01_01 Vol_Spreads_Sheet1_Data_Underlyings" xfId="4435"/>
    <cellStyle name="Commg [0]_FOP1&amp;L_PLN0309_NewBrazil3007.xls Chart 2_NACHO PC ED 31-AUG-01_01 Vol_Spreads_Sheet1_Data_Underlyings 2" xfId="11373"/>
    <cellStyle name="Commɡ [0]_FOP1&amp;L_PLN0309_NewBrazil3007.xls Chart 2_NACHO PC ED 31-AUG-01_01 Vol_Spreads_Sheet1_Data_Underlyings 2" xfId="11374"/>
    <cellStyle name="Commg [0]_FOP1&amp;L_PLN0309_NewBrazil3007.xls Chart 2_NACHO PC ED 31-AUG-01_01 Vol_Spreads_Sheet1_Data_Underlyings_Sheet1" xfId="6265"/>
    <cellStyle name="Commɡ [0]_FOP1&amp;L_PLN0309_NewBrazil3007.xls Chart 2_NACHO PC ED 31-AUG-01_01 Vol_Spreads_Sheet1_Data_Underlyings_Sheet1" xfId="6266"/>
    <cellStyle name="Commg [0]_FOP1&amp;L_PLN0309_NewBrazil3007.xls Chart 2_NACHO PC ED 31-AUG-01_01 Vol_Spreads_Sheet1_Pricer" xfId="4436"/>
    <cellStyle name="Commɡ [0]_FOP1&amp;L_PLN0309_NewBrazil3007.xls Chart 2_NACHO PC ED 31-AUG-01_01 Vol_Spreads_Sheet1_Pricer" xfId="4437"/>
    <cellStyle name="Commg [0]_FOP1&amp;L_PLN0309_NewBrazil3007.xls Chart 2_NACHO PC ED 31-AUG-01_01 Vol_Spreads_Sheet1_Pricer 2" xfId="11375"/>
    <cellStyle name="Commɡ [0]_FOP1&amp;L_PLN0309_NewBrazil3007.xls Chart 2_NACHO PC ED 31-AUG-01_01 Vol_Spreads_Sheet1_Pricer 2" xfId="11376"/>
    <cellStyle name="Commg [0]_FOP1&amp;L_PLN0309_NewBrazil3007.xls Chart 2_NACHO PC ED 31-AUG-01_01 Vol_Spreads_Sheet1_Pricer_Sheet1" xfId="6267"/>
    <cellStyle name="Commɡ [0]_FOP1&amp;L_PLN0309_NewBrazil3007.xls Chart 2_NACHO PC ED 31-AUG-01_01 Vol_Spreads_Sheet1_Pricer_Sheet1" xfId="6268"/>
    <cellStyle name="Commg [0]_FOP1&amp;L_PLN0309_NewBrazil3007.xls Chart 2_NACHO PC ED 31-AUG-01_01 Vol_Spreads_Sheet1_Sheet1" xfId="6259"/>
    <cellStyle name="Commɡ [0]_FOP1&amp;L_PLN0309_NewBrazil3007.xls Chart 2_NACHO PC ED 31-AUG-01_01 Vol_Spreads_Sheet1_Sheet1" xfId="6260"/>
    <cellStyle name="Commg [0]_FOP1&amp;L_PLN0309_NewBrazil3007.xls Chart 2_NACHO PC ED 31-AUG-01_01 Vol_Spreads_Sheet1_Underlyings" xfId="4438"/>
    <cellStyle name="Commɡ [0]_FOP1&amp;L_PLN0309_NewBrazil3007.xls Chart 2_NACHO PC ED 31-AUG-01_01 Vol_Spreads_Sheet1_Underlyings" xfId="4439"/>
    <cellStyle name="Commg [0]_FOP1&amp;L_PLN0309_NewBrazil3007.xls Chart 2_NACHO PC ED 31-AUG-01_01 Vol_Spreads_Sheet1_Underlyings 2" xfId="11377"/>
    <cellStyle name="Commɡ [0]_FOP1&amp;L_PLN0309_NewBrazil3007.xls Chart 2_NACHO PC ED 31-AUG-01_01 Vol_Spreads_Sheet1_Underlyings 2" xfId="11378"/>
    <cellStyle name="Commg [0]_FOP1&amp;L_PLN0309_NewBrazil3007.xls Chart 2_NACHO PC ED 31-AUG-01_01 Vol_Spreads_Sheet1_Underlyings_Sheet1" xfId="6269"/>
    <cellStyle name="Commɡ [0]_FOP1&amp;L_PLN0309_NewBrazil3007.xls Chart 2_NACHO PC ED 31-AUG-01_01 Vol_Spreads_Sheet1_Underlyings_Sheet1" xfId="6270"/>
    <cellStyle name="Commg [0]_FOP1&amp;L_PLN0309_NewBrazil3007.xls Chart 2_NACHO PC ED 31-AUG-01_01 Vol_Spreads_Underlyings" xfId="4440"/>
    <cellStyle name="Commɡ [0]_FOP1&amp;L_PLN0309_NewBrazil3007.xls Chart 2_NACHO PC ED 31-AUG-01_01 Vol_Spreads_Underlyings" xfId="4441"/>
    <cellStyle name="Commg [0]_FOP1&amp;L_PLN0309_NewBrazil3007.xls Chart 2_NACHO PC ED 31-AUG-01_01 Vol_Spreads_Underlyings 2" xfId="11379"/>
    <cellStyle name="Commɡ [0]_FOP1&amp;L_PLN0309_NewBrazil3007.xls Chart 2_NACHO PC ED 31-AUG-01_01 Vol_Spreads_Underlyings 2" xfId="11380"/>
    <cellStyle name="Commg [0]_FOP1&amp;L_PLN0309_NewBrazil3007.xls Chart 2_NACHO PC ED 31-AUG-01_01 Vol_Spreads_Underlyings_Sheet1" xfId="6271"/>
    <cellStyle name="Commɡ [0]_FOP1&amp;L_PLN0309_NewBrazil3007.xls Chart 2_NACHO PC ED 31-AUG-01_01 Vol_Spreads_Underlyings_Sheet1" xfId="6272"/>
    <cellStyle name="Commg [0]_FOP1&amp;L_PLN0309_NewBrazil3007.xls Chart 2_NACHO PC ED 31-AUG-01_02 No_Risk_Fee" xfId="4442"/>
    <cellStyle name="Commɡ [0]_FOP1&amp;L_PLN0309_NewBrazil3007.xls Chart 2_NACHO PC ED 31-AUG-01_02 No_Risk_Fee" xfId="4443"/>
    <cellStyle name="Commg [0]_FOP1&amp;L_PLN0309_NewBrazil3007.xls Chart 2_NACHO PC ED 31-AUG-01_02 No_Risk_Fee 2" xfId="11381"/>
    <cellStyle name="Commɡ [0]_FOP1&amp;L_PLN0309_NewBrazil3007.xls Chart 2_NACHO PC ED 31-AUG-01_02 No_Risk_Fee 2" xfId="11382"/>
    <cellStyle name="Commg [0]_FOP1&amp;L_PLN0309_NewBrazil3007.xls Chart 2_NACHO PC ED 31-AUG-01_02 No_Risk_Fee_Data" xfId="4444"/>
    <cellStyle name="Commɡ [0]_FOP1&amp;L_PLN0309_NewBrazil3007.xls Chart 2_NACHO PC ED 31-AUG-01_02 No_Risk_Fee_Data" xfId="4445"/>
    <cellStyle name="Commg [0]_FOP1&amp;L_PLN0309_NewBrazil3007.xls Chart 2_NACHO PC ED 31-AUG-01_02 No_Risk_Fee_Data 2" xfId="11383"/>
    <cellStyle name="Commɡ [0]_FOP1&amp;L_PLN0309_NewBrazil3007.xls Chart 2_NACHO PC ED 31-AUG-01_02 No_Risk_Fee_Data 2" xfId="11384"/>
    <cellStyle name="Commg [0]_FOP1&amp;L_PLN0309_NewBrazil3007.xls Chart 2_NACHO PC ED 31-AUG-01_02 No_Risk_Fee_Data_Pricer" xfId="4446"/>
    <cellStyle name="Commɡ [0]_FOP1&amp;L_PLN0309_NewBrazil3007.xls Chart 2_NACHO PC ED 31-AUG-01_02 No_Risk_Fee_Data_Pricer" xfId="4447"/>
    <cellStyle name="Commg [0]_FOP1&amp;L_PLN0309_NewBrazil3007.xls Chart 2_NACHO PC ED 31-AUG-01_02 No_Risk_Fee_Data_Pricer 2" xfId="11385"/>
    <cellStyle name="Commɡ [0]_FOP1&amp;L_PLN0309_NewBrazil3007.xls Chart 2_NACHO PC ED 31-AUG-01_02 No_Risk_Fee_Data_Pricer 2" xfId="11386"/>
    <cellStyle name="Commg [0]_FOP1&amp;L_PLN0309_NewBrazil3007.xls Chart 2_NACHO PC ED 31-AUG-01_02 No_Risk_Fee_Data_Pricer_Sheet1" xfId="6277"/>
    <cellStyle name="Commɡ [0]_FOP1&amp;L_PLN0309_NewBrazil3007.xls Chart 2_NACHO PC ED 31-AUG-01_02 No_Risk_Fee_Data_Pricer_Sheet1" xfId="6278"/>
    <cellStyle name="Commg [0]_FOP1&amp;L_PLN0309_NewBrazil3007.xls Chart 2_NACHO PC ED 31-AUG-01_02 No_Risk_Fee_Data_Sheet1" xfId="6275"/>
    <cellStyle name="Commɡ [0]_FOP1&amp;L_PLN0309_NewBrazil3007.xls Chart 2_NACHO PC ED 31-AUG-01_02 No_Risk_Fee_Data_Sheet1" xfId="6276"/>
    <cellStyle name="Commg [0]_FOP1&amp;L_PLN0309_NewBrazil3007.xls Chart 2_NACHO PC ED 31-AUG-01_02 No_Risk_Fee_Data_Underlyings" xfId="4448"/>
    <cellStyle name="Commɡ [0]_FOP1&amp;L_PLN0309_NewBrazil3007.xls Chart 2_NACHO PC ED 31-AUG-01_02 No_Risk_Fee_Data_Underlyings" xfId="4449"/>
    <cellStyle name="Commg [0]_FOP1&amp;L_PLN0309_NewBrazil3007.xls Chart 2_NACHO PC ED 31-AUG-01_02 No_Risk_Fee_Data_Underlyings 2" xfId="11387"/>
    <cellStyle name="Commɡ [0]_FOP1&amp;L_PLN0309_NewBrazil3007.xls Chart 2_NACHO PC ED 31-AUG-01_02 No_Risk_Fee_Data_Underlyings 2" xfId="11388"/>
    <cellStyle name="Commg [0]_FOP1&amp;L_PLN0309_NewBrazil3007.xls Chart 2_NACHO PC ED 31-AUG-01_02 No_Risk_Fee_Data_Underlyings_Sheet1" xfId="6279"/>
    <cellStyle name="Commɡ [0]_FOP1&amp;L_PLN0309_NewBrazil3007.xls Chart 2_NACHO PC ED 31-AUG-01_02 No_Risk_Fee_Data_Underlyings_Sheet1" xfId="6280"/>
    <cellStyle name="Commg [0]_FOP1&amp;L_PLN0309_NewBrazil3007.xls Chart 2_NACHO PC ED 31-AUG-01_02 No_Risk_Fee_Pricer" xfId="4450"/>
    <cellStyle name="Commɡ [0]_FOP1&amp;L_PLN0309_NewBrazil3007.xls Chart 2_NACHO PC ED 31-AUG-01_02 No_Risk_Fee_Pricer" xfId="4451"/>
    <cellStyle name="Commg [0]_FOP1&amp;L_PLN0309_NewBrazil3007.xls Chart 2_NACHO PC ED 31-AUG-01_02 No_Risk_Fee_Pricer 2" xfId="11389"/>
    <cellStyle name="Commɡ [0]_FOP1&amp;L_PLN0309_NewBrazil3007.xls Chart 2_NACHO PC ED 31-AUG-01_02 No_Risk_Fee_Pricer 2" xfId="11390"/>
    <cellStyle name="Commg [0]_FOP1&amp;L_PLN0309_NewBrazil3007.xls Chart 2_NACHO PC ED 31-AUG-01_02 No_Risk_Fee_Pricer_Sheet1" xfId="6281"/>
    <cellStyle name="Commɡ [0]_FOP1&amp;L_PLN0309_NewBrazil3007.xls Chart 2_NACHO PC ED 31-AUG-01_02 No_Risk_Fee_Pricer_Sheet1" xfId="6282"/>
    <cellStyle name="Commg [0]_FOP1&amp;L_PLN0309_NewBrazil3007.xls Chart 2_NACHO PC ED 31-AUG-01_02 No_Risk_Fee_Sheet1" xfId="6273"/>
    <cellStyle name="Commɡ [0]_FOP1&amp;L_PLN0309_NewBrazil3007.xls Chart 2_NACHO PC ED 31-AUG-01_02 No_Risk_Fee_Sheet1" xfId="6274"/>
    <cellStyle name="Commg [0]_FOP1&amp;L_PLN0309_NewBrazil3007.xls Chart 2_NACHO PC ED 31-AUG-01_02 No_Risk_Fee_Underlyings" xfId="4452"/>
    <cellStyle name="Commɡ [0]_FOP1&amp;L_PLN0309_NewBrazil3007.xls Chart 2_NACHO PC ED 31-AUG-01_02 No_Risk_Fee_Underlyings" xfId="4453"/>
    <cellStyle name="Commg [0]_FOP1&amp;L_PLN0309_NewBrazil3007.xls Chart 2_NACHO PC ED 31-AUG-01_02 No_Risk_Fee_Underlyings 2" xfId="11391"/>
    <cellStyle name="Commɡ [0]_FOP1&amp;L_PLN0309_NewBrazil3007.xls Chart 2_NACHO PC ED 31-AUG-01_02 No_Risk_Fee_Underlyings 2" xfId="11392"/>
    <cellStyle name="Commg [0]_FOP1&amp;L_PLN0309_NewBrazil3007.xls Chart 2_NACHO PC ED 31-AUG-01_02 No_Risk_Fee_Underlyings_Sheet1" xfId="6283"/>
    <cellStyle name="Commɡ [0]_FOP1&amp;L_PLN0309_NewBrazil3007.xls Chart 2_NACHO PC ED 31-AUG-01_02 No_Risk_Fee_Underlyings_Sheet1" xfId="6284"/>
    <cellStyle name="Commg [0]_FOP1&amp;L_PLN0309_NewBrazil3007.xls Chart 2_NACHO PC ED 31-AUG-01_303 - Trigger Eurobond 1f" xfId="4454"/>
    <cellStyle name="Commɡ [0]_FOP1&amp;L_PLN0309_NewBrazil3007.xls Chart 2_NACHO PC ED 31-AUG-01_303 - Trigger Eurobond 1f" xfId="4455"/>
    <cellStyle name="Commg [0]_FOP1&amp;L_PLN0309_NewBrazil3007.xls Chart 2_NACHO PC ED 31-AUG-01_303 - Trigger Eurobond 1f 2" xfId="11393"/>
    <cellStyle name="Commɡ [0]_FOP1&amp;L_PLN0309_NewBrazil3007.xls Chart 2_NACHO PC ED 31-AUG-01_303 - Trigger Eurobond 1f 2" xfId="11394"/>
    <cellStyle name="Commg [0]_FOP1&amp;L_PLN0309_NewBrazil3007.xls Chart 2_NACHO PC ED 31-AUG-01_303 - Trigger Eurobond 1f_Data" xfId="4456"/>
    <cellStyle name="Commɡ [0]_FOP1&amp;L_PLN0309_NewBrazil3007.xls Chart 2_NACHO PC ED 31-AUG-01_303 - Trigger Eurobond 1f_Data" xfId="4457"/>
    <cellStyle name="Commg [0]_FOP1&amp;L_PLN0309_NewBrazil3007.xls Chart 2_NACHO PC ED 31-AUG-01_303 - Trigger Eurobond 1f_Data 2" xfId="11395"/>
    <cellStyle name="Commɡ [0]_FOP1&amp;L_PLN0309_NewBrazil3007.xls Chart 2_NACHO PC ED 31-AUG-01_303 - Trigger Eurobond 1f_Data 2" xfId="11396"/>
    <cellStyle name="Commg [0]_FOP1&amp;L_PLN0309_NewBrazil3007.xls Chart 2_NACHO PC ED 31-AUG-01_303 - Trigger Eurobond 1f_Data_Pricer" xfId="4458"/>
    <cellStyle name="Commɡ [0]_FOP1&amp;L_PLN0309_NewBrazil3007.xls Chart 2_NACHO PC ED 31-AUG-01_303 - Trigger Eurobond 1f_Data_Pricer" xfId="4459"/>
    <cellStyle name="Commg [0]_FOP1&amp;L_PLN0309_NewBrazil3007.xls Chart 2_NACHO PC ED 31-AUG-01_303 - Trigger Eurobond 1f_Data_Pricer 2" xfId="11397"/>
    <cellStyle name="Commɡ [0]_FOP1&amp;L_PLN0309_NewBrazil3007.xls Chart 2_NACHO PC ED 31-AUG-01_303 - Trigger Eurobond 1f_Data_Pricer 2" xfId="11398"/>
    <cellStyle name="Commg [0]_FOP1&amp;L_PLN0309_NewBrazil3007.xls Chart 2_NACHO PC ED 31-AUG-01_303 - Trigger Eurobond 1f_Data_Pricer_Sheet1" xfId="6289"/>
    <cellStyle name="Commɡ [0]_FOP1&amp;L_PLN0309_NewBrazil3007.xls Chart 2_NACHO PC ED 31-AUG-01_303 - Trigger Eurobond 1f_Data_Pricer_Sheet1" xfId="6290"/>
    <cellStyle name="Commg [0]_FOP1&amp;L_PLN0309_NewBrazil3007.xls Chart 2_NACHO PC ED 31-AUG-01_303 - Trigger Eurobond 1f_Data_Sheet1" xfId="6287"/>
    <cellStyle name="Commɡ [0]_FOP1&amp;L_PLN0309_NewBrazil3007.xls Chart 2_NACHO PC ED 31-AUG-01_303 - Trigger Eurobond 1f_Data_Sheet1" xfId="6288"/>
    <cellStyle name="Commg [0]_FOP1&amp;L_PLN0309_NewBrazil3007.xls Chart 2_NACHO PC ED 31-AUG-01_303 - Trigger Eurobond 1f_Data_Underlyings" xfId="4460"/>
    <cellStyle name="Commɡ [0]_FOP1&amp;L_PLN0309_NewBrazil3007.xls Chart 2_NACHO PC ED 31-AUG-01_303 - Trigger Eurobond 1f_Data_Underlyings" xfId="4461"/>
    <cellStyle name="Commg [0]_FOP1&amp;L_PLN0309_NewBrazil3007.xls Chart 2_NACHO PC ED 31-AUG-01_303 - Trigger Eurobond 1f_Data_Underlyings 2" xfId="11399"/>
    <cellStyle name="Commɡ [0]_FOP1&amp;L_PLN0309_NewBrazil3007.xls Chart 2_NACHO PC ED 31-AUG-01_303 - Trigger Eurobond 1f_Data_Underlyings 2" xfId="11400"/>
    <cellStyle name="Commg [0]_FOP1&amp;L_PLN0309_NewBrazil3007.xls Chart 2_NACHO PC ED 31-AUG-01_303 - Trigger Eurobond 1f_Data_Underlyings_Sheet1" xfId="6291"/>
    <cellStyle name="Commɡ [0]_FOP1&amp;L_PLN0309_NewBrazil3007.xls Chart 2_NACHO PC ED 31-AUG-01_303 - Trigger Eurobond 1f_Data_Underlyings_Sheet1" xfId="6292"/>
    <cellStyle name="Commg [0]_FOP1&amp;L_PLN0309_NewBrazil3007.xls Chart 2_NACHO PC ED 31-AUG-01_303 - Trigger Eurobond 1f_Pricer" xfId="4462"/>
    <cellStyle name="Commɡ [0]_FOP1&amp;L_PLN0309_NewBrazil3007.xls Chart 2_NACHO PC ED 31-AUG-01_303 - Trigger Eurobond 1f_Pricer" xfId="4463"/>
    <cellStyle name="Commg [0]_FOP1&amp;L_PLN0309_NewBrazil3007.xls Chart 2_NACHO PC ED 31-AUG-01_303 - Trigger Eurobond 1f_Pricer 2" xfId="11401"/>
    <cellStyle name="Commɡ [0]_FOP1&amp;L_PLN0309_NewBrazil3007.xls Chart 2_NACHO PC ED 31-AUG-01_303 - Trigger Eurobond 1f_Pricer 2" xfId="11402"/>
    <cellStyle name="Commg [0]_FOP1&amp;L_PLN0309_NewBrazil3007.xls Chart 2_NACHO PC ED 31-AUG-01_303 - Trigger Eurobond 1f_Pricer_Sheet1" xfId="6293"/>
    <cellStyle name="Commɡ [0]_FOP1&amp;L_PLN0309_NewBrazil3007.xls Chart 2_NACHO PC ED 31-AUG-01_303 - Trigger Eurobond 1f_Pricer_Sheet1" xfId="6294"/>
    <cellStyle name="Commg [0]_FOP1&amp;L_PLN0309_NewBrazil3007.xls Chart 2_NACHO PC ED 31-AUG-01_303 - Trigger Eurobond 1f_Sheet1" xfId="6285"/>
    <cellStyle name="Commɡ [0]_FOP1&amp;L_PLN0309_NewBrazil3007.xls Chart 2_NACHO PC ED 31-AUG-01_303 - Trigger Eurobond 1f_Sheet1" xfId="6286"/>
    <cellStyle name="Commg [0]_FOP1&amp;L_PLN0309_NewBrazil3007.xls Chart 2_NACHO PC ED 31-AUG-01_303 - Trigger Eurobond 1f_Underlyings" xfId="4464"/>
    <cellStyle name="Commɡ [0]_FOP1&amp;L_PLN0309_NewBrazil3007.xls Chart 2_NACHO PC ED 31-AUG-01_303 - Trigger Eurobond 1f_Underlyings" xfId="4465"/>
    <cellStyle name="Commg [0]_FOP1&amp;L_PLN0309_NewBrazil3007.xls Chart 2_NACHO PC ED 31-AUG-01_303 - Trigger Eurobond 1f_Underlyings 2" xfId="11403"/>
    <cellStyle name="Commɡ [0]_FOP1&amp;L_PLN0309_NewBrazil3007.xls Chart 2_NACHO PC ED 31-AUG-01_303 - Trigger Eurobond 1f_Underlyings 2" xfId="11404"/>
    <cellStyle name="Commg [0]_FOP1&amp;L_PLN0309_NewBrazil3007.xls Chart 2_NACHO PC ED 31-AUG-01_303 - Trigger Eurobond 1f_Underlyings_Sheet1" xfId="6295"/>
    <cellStyle name="Commɡ [0]_FOP1&amp;L_PLN0309_NewBrazil3007.xls Chart 2_NACHO PC ED 31-AUG-01_303 - Trigger Eurobond 1f_Underlyings_Sheet1" xfId="6296"/>
    <cellStyle name="Commg [0]_FOP1&amp;L_PLN0309_NewBrazil3007.xls Chart 2_NACHO PC ED 31-AUG-01_BasicData" xfId="4466"/>
    <cellStyle name="Commɡ [0]_FOP1&amp;L_PLN0309_NewBrazil3007.xls Chart 2_NACHO PC ED 31-AUG-01_BasicData" xfId="4467"/>
    <cellStyle name="Commg [0]_FOP1&amp;L_PLN0309_NewBrazil3007.xls Chart 2_NACHO PC ED 31-AUG-01_BasicData 2" xfId="11405"/>
    <cellStyle name="Commɡ [0]_FOP1&amp;L_PLN0309_NewBrazil3007.xls Chart 2_NACHO PC ED 31-AUG-01_BasicData 2" xfId="11406"/>
    <cellStyle name="Commg [0]_FOP1&amp;L_PLN0309_NewBrazil3007.xls Chart 2_NACHO PC ED 31-AUG-01_BasicData_Data" xfId="4468"/>
    <cellStyle name="Commɡ [0]_FOP1&amp;L_PLN0309_NewBrazil3007.xls Chart 2_NACHO PC ED 31-AUG-01_BasicData_Data" xfId="4469"/>
    <cellStyle name="Commg [0]_FOP1&amp;L_PLN0309_NewBrazil3007.xls Chart 2_NACHO PC ED 31-AUG-01_BasicData_Data 2" xfId="11407"/>
    <cellStyle name="Commɡ [0]_FOP1&amp;L_PLN0309_NewBrazil3007.xls Chart 2_NACHO PC ED 31-AUG-01_BasicData_Data 2" xfId="11408"/>
    <cellStyle name="Commg [0]_FOP1&amp;L_PLN0309_NewBrazil3007.xls Chart 2_NACHO PC ED 31-AUG-01_BasicData_Data_Pricer" xfId="4470"/>
    <cellStyle name="Commɡ [0]_FOP1&amp;L_PLN0309_NewBrazil3007.xls Chart 2_NACHO PC ED 31-AUG-01_BasicData_Data_Pricer" xfId="4471"/>
    <cellStyle name="Commg [0]_FOP1&amp;L_PLN0309_NewBrazil3007.xls Chart 2_NACHO PC ED 31-AUG-01_BasicData_Data_Pricer 2" xfId="11409"/>
    <cellStyle name="Commɡ [0]_FOP1&amp;L_PLN0309_NewBrazil3007.xls Chart 2_NACHO PC ED 31-AUG-01_BasicData_Data_Pricer 2" xfId="11410"/>
    <cellStyle name="Commg [0]_FOP1&amp;L_PLN0309_NewBrazil3007.xls Chart 2_NACHO PC ED 31-AUG-01_BasicData_Data_Pricer_Sheet1" xfId="6301"/>
    <cellStyle name="Commɡ [0]_FOP1&amp;L_PLN0309_NewBrazil3007.xls Chart 2_NACHO PC ED 31-AUG-01_BasicData_Data_Pricer_Sheet1" xfId="6302"/>
    <cellStyle name="Commg [0]_FOP1&amp;L_PLN0309_NewBrazil3007.xls Chart 2_NACHO PC ED 31-AUG-01_BasicData_Data_Sheet1" xfId="6299"/>
    <cellStyle name="Commɡ [0]_FOP1&amp;L_PLN0309_NewBrazil3007.xls Chart 2_NACHO PC ED 31-AUG-01_BasicData_Data_Sheet1" xfId="6300"/>
    <cellStyle name="Commg [0]_FOP1&amp;L_PLN0309_NewBrazil3007.xls Chart 2_NACHO PC ED 31-AUG-01_BasicData_Data_Underlyings" xfId="4472"/>
    <cellStyle name="Commɡ [0]_FOP1&amp;L_PLN0309_NewBrazil3007.xls Chart 2_NACHO PC ED 31-AUG-01_BasicData_Data_Underlyings" xfId="4473"/>
    <cellStyle name="Commg [0]_FOP1&amp;L_PLN0309_NewBrazil3007.xls Chart 2_NACHO PC ED 31-AUG-01_BasicData_Data_Underlyings 2" xfId="11411"/>
    <cellStyle name="Commɡ [0]_FOP1&amp;L_PLN0309_NewBrazil3007.xls Chart 2_NACHO PC ED 31-AUG-01_BasicData_Data_Underlyings 2" xfId="11412"/>
    <cellStyle name="Commg [0]_FOP1&amp;L_PLN0309_NewBrazil3007.xls Chart 2_NACHO PC ED 31-AUG-01_BasicData_Data_Underlyings_Sheet1" xfId="6303"/>
    <cellStyle name="Commɡ [0]_FOP1&amp;L_PLN0309_NewBrazil3007.xls Chart 2_NACHO PC ED 31-AUG-01_BasicData_Data_Underlyings_Sheet1" xfId="6304"/>
    <cellStyle name="Commg [0]_FOP1&amp;L_PLN0309_NewBrazil3007.xls Chart 2_NACHO PC ED 31-AUG-01_BasicData_Pricer" xfId="4474"/>
    <cellStyle name="Commɡ [0]_FOP1&amp;L_PLN0309_NewBrazil3007.xls Chart 2_NACHO PC ED 31-AUG-01_BasicData_Pricer" xfId="4475"/>
    <cellStyle name="Commg [0]_FOP1&amp;L_PLN0309_NewBrazil3007.xls Chart 2_NACHO PC ED 31-AUG-01_BasicData_Pricer 2" xfId="11413"/>
    <cellStyle name="Commɡ [0]_FOP1&amp;L_PLN0309_NewBrazil3007.xls Chart 2_NACHO PC ED 31-AUG-01_BasicData_Pricer 2" xfId="11414"/>
    <cellStyle name="Commg [0]_FOP1&amp;L_PLN0309_NewBrazil3007.xls Chart 2_NACHO PC ED 31-AUG-01_BasicData_Pricer_Sheet1" xfId="6305"/>
    <cellStyle name="Commɡ [0]_FOP1&amp;L_PLN0309_NewBrazil3007.xls Chart 2_NACHO PC ED 31-AUG-01_BasicData_Pricer_Sheet1" xfId="6306"/>
    <cellStyle name="Commg [0]_FOP1&amp;L_PLN0309_NewBrazil3007.xls Chart 2_NACHO PC ED 31-AUG-01_BasicData_Sheet1" xfId="6297"/>
    <cellStyle name="Commɡ [0]_FOP1&amp;L_PLN0309_NewBrazil3007.xls Chart 2_NACHO PC ED 31-AUG-01_BasicData_Sheet1" xfId="6298"/>
    <cellStyle name="Commg [0]_FOP1&amp;L_PLN0309_NewBrazil3007.xls Chart 2_NACHO PC ED 31-AUG-01_BasicData_Underlyings" xfId="4476"/>
    <cellStyle name="Commɡ [0]_FOP1&amp;L_PLN0309_NewBrazil3007.xls Chart 2_NACHO PC ED 31-AUG-01_BasicData_Underlyings" xfId="4477"/>
    <cellStyle name="Commg [0]_FOP1&amp;L_PLN0309_NewBrazil3007.xls Chart 2_NACHO PC ED 31-AUG-01_BasicData_Underlyings 2" xfId="11415"/>
    <cellStyle name="Commɡ [0]_FOP1&amp;L_PLN0309_NewBrazil3007.xls Chart 2_NACHO PC ED 31-AUG-01_BasicData_Underlyings 2" xfId="11416"/>
    <cellStyle name="Commg [0]_FOP1&amp;L_PLN0309_NewBrazil3007.xls Chart 2_NACHO PC ED 31-AUG-01_BasicData_Underlyings_Sheet1" xfId="6307"/>
    <cellStyle name="Commɡ [0]_FOP1&amp;L_PLN0309_NewBrazil3007.xls Chart 2_NACHO PC ED 31-AUG-01_BasicData_Underlyings_Sheet1" xfId="6308"/>
    <cellStyle name="Commg [0]_FOP1&amp;L_PLN0309_NewBrazil3007.xls Chart 2_NACHO PC ED 31-AUG-01_C -UserTables" xfId="4478"/>
    <cellStyle name="Commɡ [0]_FOP1&amp;L_PLN0309_NewBrazil3007.xls Chart 2_NACHO PC ED 31-AUG-01_C -UserTables" xfId="4479"/>
    <cellStyle name="Commg [0]_FOP1&amp;L_PLN0309_NewBrazil3007.xls Chart 2_NACHO PC ED 31-AUG-01_C -UserTables 2" xfId="11417"/>
    <cellStyle name="Commɡ [0]_FOP1&amp;L_PLN0309_NewBrazil3007.xls Chart 2_NACHO PC ED 31-AUG-01_C -UserTables 2" xfId="11418"/>
    <cellStyle name="Commg [0]_FOP1&amp;L_PLN0309_NewBrazil3007.xls Chart 2_NACHO PC ED 31-AUG-01_C -UserTables_Data" xfId="4480"/>
    <cellStyle name="Commɡ [0]_FOP1&amp;L_PLN0309_NewBrazil3007.xls Chart 2_NACHO PC ED 31-AUG-01_C -UserTables_Data" xfId="4481"/>
    <cellStyle name="Commg [0]_FOP1&amp;L_PLN0309_NewBrazil3007.xls Chart 2_NACHO PC ED 31-AUG-01_C -UserTables_Data 2" xfId="11419"/>
    <cellStyle name="Commɡ [0]_FOP1&amp;L_PLN0309_NewBrazil3007.xls Chart 2_NACHO PC ED 31-AUG-01_C -UserTables_Data 2" xfId="11420"/>
    <cellStyle name="Commg [0]_FOP1&amp;L_PLN0309_NewBrazil3007.xls Chart 2_NACHO PC ED 31-AUG-01_C -UserTables_Data_Pricer" xfId="4482"/>
    <cellStyle name="Commɡ [0]_FOP1&amp;L_PLN0309_NewBrazil3007.xls Chart 2_NACHO PC ED 31-AUG-01_C -UserTables_Data_Pricer" xfId="4483"/>
    <cellStyle name="Commg [0]_FOP1&amp;L_PLN0309_NewBrazil3007.xls Chart 2_NACHO PC ED 31-AUG-01_C -UserTables_Data_Pricer 2" xfId="11421"/>
    <cellStyle name="Commɡ [0]_FOP1&amp;L_PLN0309_NewBrazil3007.xls Chart 2_NACHO PC ED 31-AUG-01_C -UserTables_Data_Pricer 2" xfId="11422"/>
    <cellStyle name="Commg [0]_FOP1&amp;L_PLN0309_NewBrazil3007.xls Chart 2_NACHO PC ED 31-AUG-01_C -UserTables_Data_Pricer_Sheet1" xfId="6313"/>
    <cellStyle name="Commɡ [0]_FOP1&amp;L_PLN0309_NewBrazil3007.xls Chart 2_NACHO PC ED 31-AUG-01_C -UserTables_Data_Pricer_Sheet1" xfId="6314"/>
    <cellStyle name="Commg [0]_FOP1&amp;L_PLN0309_NewBrazil3007.xls Chart 2_NACHO PC ED 31-AUG-01_C -UserTables_Data_Sheet1" xfId="6311"/>
    <cellStyle name="Commɡ [0]_FOP1&amp;L_PLN0309_NewBrazil3007.xls Chart 2_NACHO PC ED 31-AUG-01_C -UserTables_Data_Sheet1" xfId="6312"/>
    <cellStyle name="Commg [0]_FOP1&amp;L_PLN0309_NewBrazil3007.xls Chart 2_NACHO PC ED 31-AUG-01_C -UserTables_Data_Underlyings" xfId="4484"/>
    <cellStyle name="Commɡ [0]_FOP1&amp;L_PLN0309_NewBrazil3007.xls Chart 2_NACHO PC ED 31-AUG-01_C -UserTables_Data_Underlyings" xfId="4485"/>
    <cellStyle name="Commg [0]_FOP1&amp;L_PLN0309_NewBrazil3007.xls Chart 2_NACHO PC ED 31-AUG-01_C -UserTables_Data_Underlyings 2" xfId="11423"/>
    <cellStyle name="Commɡ [0]_FOP1&amp;L_PLN0309_NewBrazil3007.xls Chart 2_NACHO PC ED 31-AUG-01_C -UserTables_Data_Underlyings 2" xfId="11424"/>
    <cellStyle name="Commg [0]_FOP1&amp;L_PLN0309_NewBrazil3007.xls Chart 2_NACHO PC ED 31-AUG-01_C -UserTables_Data_Underlyings_Sheet1" xfId="6315"/>
    <cellStyle name="Commɡ [0]_FOP1&amp;L_PLN0309_NewBrazil3007.xls Chart 2_NACHO PC ED 31-AUG-01_C -UserTables_Data_Underlyings_Sheet1" xfId="6316"/>
    <cellStyle name="Commg [0]_FOP1&amp;L_PLN0309_NewBrazil3007.xls Chart 2_NACHO PC ED 31-AUG-01_C -UserTables_Pricer" xfId="4486"/>
    <cellStyle name="Commɡ [0]_FOP1&amp;L_PLN0309_NewBrazil3007.xls Chart 2_NACHO PC ED 31-AUG-01_C -UserTables_Pricer" xfId="4487"/>
    <cellStyle name="Commg [0]_FOP1&amp;L_PLN0309_NewBrazil3007.xls Chart 2_NACHO PC ED 31-AUG-01_C -UserTables_Pricer 2" xfId="11425"/>
    <cellStyle name="Commɡ [0]_FOP1&amp;L_PLN0309_NewBrazil3007.xls Chart 2_NACHO PC ED 31-AUG-01_C -UserTables_Pricer 2" xfId="11426"/>
    <cellStyle name="Commg [0]_FOP1&amp;L_PLN0309_NewBrazil3007.xls Chart 2_NACHO PC ED 31-AUG-01_C -UserTables_Pricer_Sheet1" xfId="6317"/>
    <cellStyle name="Commɡ [0]_FOP1&amp;L_PLN0309_NewBrazil3007.xls Chart 2_NACHO PC ED 31-AUG-01_C -UserTables_Pricer_Sheet1" xfId="6318"/>
    <cellStyle name="Commg [0]_FOP1&amp;L_PLN0309_NewBrazil3007.xls Chart 2_NACHO PC ED 31-AUG-01_C -UserTables_Sheet1" xfId="6309"/>
    <cellStyle name="Commɡ [0]_FOP1&amp;L_PLN0309_NewBrazil3007.xls Chart 2_NACHO PC ED 31-AUG-01_C -UserTables_Sheet1" xfId="6310"/>
    <cellStyle name="Commg [0]_FOP1&amp;L_PLN0309_NewBrazil3007.xls Chart 2_NACHO PC ED 31-AUG-01_C -UserTables_Underlyings" xfId="4488"/>
    <cellStyle name="Commɡ [0]_FOP1&amp;L_PLN0309_NewBrazil3007.xls Chart 2_NACHO PC ED 31-AUG-01_C -UserTables_Underlyings" xfId="4489"/>
    <cellStyle name="Commg [0]_FOP1&amp;L_PLN0309_NewBrazil3007.xls Chart 2_NACHO PC ED 31-AUG-01_C -UserTables_Underlyings 2" xfId="11427"/>
    <cellStyle name="Commɡ [0]_FOP1&amp;L_PLN0309_NewBrazil3007.xls Chart 2_NACHO PC ED 31-AUG-01_C -UserTables_Underlyings 2" xfId="11428"/>
    <cellStyle name="Commg [0]_FOP1&amp;L_PLN0309_NewBrazil3007.xls Chart 2_NACHO PC ED 31-AUG-01_C -UserTables_Underlyings_Sheet1" xfId="6319"/>
    <cellStyle name="Commɡ [0]_FOP1&amp;L_PLN0309_NewBrazil3007.xls Chart 2_NACHO PC ED 31-AUG-01_C -UserTables_Underlyings_Sheet1" xfId="6320"/>
    <cellStyle name="Commg [0]_FOP1&amp;L_PLN0309_NewBrazil3007.xls Chart 2_NACHO PC ED 31-AUG-01_Data" xfId="4490"/>
    <cellStyle name="Commɡ [0]_FOP1&amp;L_PLN0309_NewBrazil3007.xls Chart 2_NACHO PC ED 31-AUG-01_Data" xfId="4491"/>
    <cellStyle name="Commg [0]_FOP1&amp;L_PLN0309_NewBrazil3007.xls Chart 2_NACHO PC ED 31-AUG-01_Data 2" xfId="11429"/>
    <cellStyle name="Commɡ [0]_FOP1&amp;L_PLN0309_NewBrazil3007.xls Chart 2_NACHO PC ED 31-AUG-01_Data 2" xfId="11430"/>
    <cellStyle name="Commg [0]_FOP1&amp;L_PLN0309_NewBrazil3007.xls Chart 2_NACHO PC ED 31-AUG-01_Data_Pricer" xfId="4492"/>
    <cellStyle name="Commɡ [0]_FOP1&amp;L_PLN0309_NewBrazil3007.xls Chart 2_NACHO PC ED 31-AUG-01_Data_Pricer" xfId="4493"/>
    <cellStyle name="Commg [0]_FOP1&amp;L_PLN0309_NewBrazil3007.xls Chart 2_NACHO PC ED 31-AUG-01_Data_Pricer 2" xfId="11431"/>
    <cellStyle name="Commɡ [0]_FOP1&amp;L_PLN0309_NewBrazil3007.xls Chart 2_NACHO PC ED 31-AUG-01_Data_Pricer 2" xfId="11432"/>
    <cellStyle name="Commg [0]_FOP1&amp;L_PLN0309_NewBrazil3007.xls Chart 2_NACHO PC ED 31-AUG-01_Data_Pricer_Sheet1" xfId="6323"/>
    <cellStyle name="Commɡ [0]_FOP1&amp;L_PLN0309_NewBrazil3007.xls Chart 2_NACHO PC ED 31-AUG-01_Data_Pricer_Sheet1" xfId="6324"/>
    <cellStyle name="Commg [0]_FOP1&amp;L_PLN0309_NewBrazil3007.xls Chart 2_NACHO PC ED 31-AUG-01_Data_Sheet1" xfId="6321"/>
    <cellStyle name="Commɡ [0]_FOP1&amp;L_PLN0309_NewBrazil3007.xls Chart 2_NACHO PC ED 31-AUG-01_Data_Sheet1" xfId="6322"/>
    <cellStyle name="Commg [0]_FOP1&amp;L_PLN0309_NewBrazil3007.xls Chart 2_NACHO PC ED 31-AUG-01_Data_Underlyings" xfId="4494"/>
    <cellStyle name="Commɡ [0]_FOP1&amp;L_PLN0309_NewBrazil3007.xls Chart 2_NACHO PC ED 31-AUG-01_Data_Underlyings" xfId="4495"/>
    <cellStyle name="Commg [0]_FOP1&amp;L_PLN0309_NewBrazil3007.xls Chart 2_NACHO PC ED 31-AUG-01_Data_Underlyings 2" xfId="11433"/>
    <cellStyle name="Commɡ [0]_FOP1&amp;L_PLN0309_NewBrazil3007.xls Chart 2_NACHO PC ED 31-AUG-01_Data_Underlyings 2" xfId="11434"/>
    <cellStyle name="Commg [0]_FOP1&amp;L_PLN0309_NewBrazil3007.xls Chart 2_NACHO PC ED 31-AUG-01_Data_Underlyings_Sheet1" xfId="6325"/>
    <cellStyle name="Commɡ [0]_FOP1&amp;L_PLN0309_NewBrazil3007.xls Chart 2_NACHO PC ED 31-AUG-01_Data_Underlyings_Sheet1" xfId="6326"/>
    <cellStyle name="Commg [0]_FOP1&amp;L_PLN0309_NewBrazil3007.xls Chart 2_NACHO PC ED 31-AUG-01_DG_Calculator" xfId="4496"/>
    <cellStyle name="Commɡ [0]_FOP1&amp;L_PLN0309_NewBrazil3007.xls Chart 2_NACHO PC ED 31-AUG-01_HSBC (GD Biweekly)" xfId="4497"/>
    <cellStyle name="Commg [0]_FOP1&amp;L_PLN0309_NewBrazil3007.xls Chart 2_NACHO PC ED 31-AUG-01_HSBC Share Purchase Option" xfId="4498"/>
    <cellStyle name="Commɡ [0]_FOP1&amp;L_PLN0309_NewBrazil3007.xls Chart 2_NACHO PC ED 31-AUG-01_HSBC Share Purchase Option" xfId="4499"/>
    <cellStyle name="Commg [0]_FOP1&amp;L_PLN0309_NewBrazil3007.xls Chart 2_NACHO PC ED 31-AUG-01_HSBC Share Purchase Option 2" xfId="11435"/>
    <cellStyle name="Commɡ [0]_FOP1&amp;L_PLN0309_NewBrazil3007.xls Chart 2_NACHO PC ED 31-AUG-01_HSBC Share Purchase Option 2" xfId="11436"/>
    <cellStyle name="Commg [0]_FOP1&amp;L_PLN0309_NewBrazil3007.xls Chart 2_NACHO PC ED 31-AUG-01_HSBC Share Purchase Option_Data" xfId="4500"/>
    <cellStyle name="Commɡ [0]_FOP1&amp;L_PLN0309_NewBrazil3007.xls Chart 2_NACHO PC ED 31-AUG-01_HSBC Share Purchase Option_Data" xfId="4501"/>
    <cellStyle name="Commg [0]_FOP1&amp;L_PLN0309_NewBrazil3007.xls Chart 2_NACHO PC ED 31-AUG-01_HSBC Share Purchase Option_Data 2" xfId="11437"/>
    <cellStyle name="Commɡ [0]_FOP1&amp;L_PLN0309_NewBrazil3007.xls Chart 2_NACHO PC ED 31-AUG-01_HSBC Share Purchase Option_Data 2" xfId="11438"/>
    <cellStyle name="Commg [0]_FOP1&amp;L_PLN0309_NewBrazil3007.xls Chart 2_NACHO PC ED 31-AUG-01_HSBC Share Purchase Option_Data_Pricer" xfId="4502"/>
    <cellStyle name="Commɡ [0]_FOP1&amp;L_PLN0309_NewBrazil3007.xls Chart 2_NACHO PC ED 31-AUG-01_HSBC Share Purchase Option_Data_Pricer" xfId="4503"/>
    <cellStyle name="Commg [0]_FOP1&amp;L_PLN0309_NewBrazil3007.xls Chart 2_NACHO PC ED 31-AUG-01_HSBC Share Purchase Option_Data_Pricer 2" xfId="11439"/>
    <cellStyle name="Commɡ [0]_FOP1&amp;L_PLN0309_NewBrazil3007.xls Chart 2_NACHO PC ED 31-AUG-01_HSBC Share Purchase Option_Data_Pricer 2" xfId="11440"/>
    <cellStyle name="Commg [0]_FOP1&amp;L_PLN0309_NewBrazil3007.xls Chart 2_NACHO PC ED 31-AUG-01_HSBC Share Purchase Option_Data_Pricer_Sheet1" xfId="6331"/>
    <cellStyle name="Commɡ [0]_FOP1&amp;L_PLN0309_NewBrazil3007.xls Chart 2_NACHO PC ED 31-AUG-01_HSBC Share Purchase Option_Data_Pricer_Sheet1" xfId="6332"/>
    <cellStyle name="Commg [0]_FOP1&amp;L_PLN0309_NewBrazil3007.xls Chart 2_NACHO PC ED 31-AUG-01_HSBC Share Purchase Option_Data_Sheet1" xfId="6329"/>
    <cellStyle name="Commɡ [0]_FOP1&amp;L_PLN0309_NewBrazil3007.xls Chart 2_NACHO PC ED 31-AUG-01_HSBC Share Purchase Option_Data_Sheet1" xfId="6330"/>
    <cellStyle name="Commg [0]_FOP1&amp;L_PLN0309_NewBrazil3007.xls Chart 2_NACHO PC ED 31-AUG-01_HSBC Share Purchase Option_Data_Underlyings" xfId="4504"/>
    <cellStyle name="Commɡ [0]_FOP1&amp;L_PLN0309_NewBrazil3007.xls Chart 2_NACHO PC ED 31-AUG-01_HSBC Share Purchase Option_Data_Underlyings" xfId="4505"/>
    <cellStyle name="Commg [0]_FOP1&amp;L_PLN0309_NewBrazil3007.xls Chart 2_NACHO PC ED 31-AUG-01_HSBC Share Purchase Option_Data_Underlyings 2" xfId="11441"/>
    <cellStyle name="Commɡ [0]_FOP1&amp;L_PLN0309_NewBrazil3007.xls Chart 2_NACHO PC ED 31-AUG-01_HSBC Share Purchase Option_Data_Underlyings 2" xfId="11442"/>
    <cellStyle name="Commg [0]_FOP1&amp;L_PLN0309_NewBrazil3007.xls Chart 2_NACHO PC ED 31-AUG-01_HSBC Share Purchase Option_Data_Underlyings_Sheet1" xfId="6333"/>
    <cellStyle name="Commɡ [0]_FOP1&amp;L_PLN0309_NewBrazil3007.xls Chart 2_NACHO PC ED 31-AUG-01_HSBC Share Purchase Option_Data_Underlyings_Sheet1" xfId="6334"/>
    <cellStyle name="Commg [0]_FOP1&amp;L_PLN0309_NewBrazil3007.xls Chart 2_NACHO PC ED 31-AUG-01_HSBC Share Purchase Option_Pricer" xfId="4506"/>
    <cellStyle name="Commɡ [0]_FOP1&amp;L_PLN0309_NewBrazil3007.xls Chart 2_NACHO PC ED 31-AUG-01_HSBC Share Purchase Option_Pricer" xfId="4507"/>
    <cellStyle name="Commg [0]_FOP1&amp;L_PLN0309_NewBrazil3007.xls Chart 2_NACHO PC ED 31-AUG-01_HSBC Share Purchase Option_Pricer 2" xfId="11443"/>
    <cellStyle name="Commɡ [0]_FOP1&amp;L_PLN0309_NewBrazil3007.xls Chart 2_NACHO PC ED 31-AUG-01_HSBC Share Purchase Option_Pricer 2" xfId="11444"/>
    <cellStyle name="Commg [0]_FOP1&amp;L_PLN0309_NewBrazil3007.xls Chart 2_NACHO PC ED 31-AUG-01_HSBC Share Purchase Option_Pricer_Sheet1" xfId="6335"/>
    <cellStyle name="Commɡ [0]_FOP1&amp;L_PLN0309_NewBrazil3007.xls Chart 2_NACHO PC ED 31-AUG-01_HSBC Share Purchase Option_Pricer_Sheet1" xfId="6336"/>
    <cellStyle name="Commg [0]_FOP1&amp;L_PLN0309_NewBrazil3007.xls Chart 2_NACHO PC ED 31-AUG-01_HSBC Share Purchase Option_Sheet1" xfId="6327"/>
    <cellStyle name="Commɡ [0]_FOP1&amp;L_PLN0309_NewBrazil3007.xls Chart 2_NACHO PC ED 31-AUG-01_HSBC Share Purchase Option_Sheet1" xfId="6328"/>
    <cellStyle name="Commg [0]_FOP1&amp;L_PLN0309_NewBrazil3007.xls Chart 2_NACHO PC ED 31-AUG-01_HSBC Share Purchase Option_Underlyings" xfId="4508"/>
    <cellStyle name="Commɡ [0]_FOP1&amp;L_PLN0309_NewBrazil3007.xls Chart 2_NACHO PC ED 31-AUG-01_HSBC Share Purchase Option_Underlyings" xfId="4509"/>
    <cellStyle name="Commg [0]_FOP1&amp;L_PLN0309_NewBrazil3007.xls Chart 2_NACHO PC ED 31-AUG-01_HSBC Share Purchase Option_Underlyings 2" xfId="11445"/>
    <cellStyle name="Commɡ [0]_FOP1&amp;L_PLN0309_NewBrazil3007.xls Chart 2_NACHO PC ED 31-AUG-01_HSBC Share Purchase Option_Underlyings 2" xfId="11446"/>
    <cellStyle name="Commg [0]_FOP1&amp;L_PLN0309_NewBrazil3007.xls Chart 2_NACHO PC ED 31-AUG-01_HSBC Share Purchase Option_Underlyings_Sheet1" xfId="6337"/>
    <cellStyle name="Commɡ [0]_FOP1&amp;L_PLN0309_NewBrazil3007.xls Chart 2_NACHO PC ED 31-AUG-01_HSBC Share Purchase Option_Underlyings_Sheet1" xfId="6338"/>
    <cellStyle name="Commg [0]_FOP1&amp;L_PLN0309_NewBrazil3007.xls Chart 2_NACHO PC ED 31-AUG-01_KOTradesOverview" xfId="4510"/>
    <cellStyle name="Commɡ [0]_FOP1&amp;L_PLN0309_NewBrazil3007.xls Chart 2_NACHO PC ED 31-AUG-01_KOTradesOverview" xfId="4511"/>
    <cellStyle name="Commg [0]_FOP1&amp;L_PLN0309_NewBrazil3007.xls Chart 2_NACHO PC ED 31-AUG-01_KOTradesOverview 2" xfId="11447"/>
    <cellStyle name="Commɡ [0]_FOP1&amp;L_PLN0309_NewBrazil3007.xls Chart 2_NACHO PC ED 31-AUG-01_KOTradesOverview 2" xfId="11448"/>
    <cellStyle name="Commg [0]_FOP1&amp;L_PLN0309_NewBrazil3007.xls Chart 2_NACHO PC ED 31-AUG-01_KOTradesOverview_Data" xfId="4512"/>
    <cellStyle name="Commɡ [0]_FOP1&amp;L_PLN0309_NewBrazil3007.xls Chart 2_NACHO PC ED 31-AUG-01_KOTradesOverview_Data" xfId="4513"/>
    <cellStyle name="Commg [0]_FOP1&amp;L_PLN0309_NewBrazil3007.xls Chart 2_NACHO PC ED 31-AUG-01_KOTradesOverview_Data 2" xfId="11449"/>
    <cellStyle name="Commɡ [0]_FOP1&amp;L_PLN0309_NewBrazil3007.xls Chart 2_NACHO PC ED 31-AUG-01_KOTradesOverview_Data 2" xfId="11450"/>
    <cellStyle name="Commg [0]_FOP1&amp;L_PLN0309_NewBrazil3007.xls Chart 2_NACHO PC ED 31-AUG-01_KOTradesOverview_Data_Pricer" xfId="4514"/>
    <cellStyle name="Commɡ [0]_FOP1&amp;L_PLN0309_NewBrazil3007.xls Chart 2_NACHO PC ED 31-AUG-01_KOTradesOverview_Data_Pricer" xfId="4515"/>
    <cellStyle name="Commg [0]_FOP1&amp;L_PLN0309_NewBrazil3007.xls Chart 2_NACHO PC ED 31-AUG-01_KOTradesOverview_Data_Pricer 2" xfId="11451"/>
    <cellStyle name="Commɡ [0]_FOP1&amp;L_PLN0309_NewBrazil3007.xls Chart 2_NACHO PC ED 31-AUG-01_KOTradesOverview_Data_Pricer 2" xfId="11452"/>
    <cellStyle name="Commg [0]_FOP1&amp;L_PLN0309_NewBrazil3007.xls Chart 2_NACHO PC ED 31-AUG-01_KOTradesOverview_Data_Pricer_Sheet1" xfId="6343"/>
    <cellStyle name="Commɡ [0]_FOP1&amp;L_PLN0309_NewBrazil3007.xls Chart 2_NACHO PC ED 31-AUG-01_KOTradesOverview_Data_Pricer_Sheet1" xfId="6344"/>
    <cellStyle name="Commg [0]_FOP1&amp;L_PLN0309_NewBrazil3007.xls Chart 2_NACHO PC ED 31-AUG-01_KOTradesOverview_Data_Sheet1" xfId="6341"/>
    <cellStyle name="Commɡ [0]_FOP1&amp;L_PLN0309_NewBrazil3007.xls Chart 2_NACHO PC ED 31-AUG-01_KOTradesOverview_Data_Sheet1" xfId="6342"/>
    <cellStyle name="Commg [0]_FOP1&amp;L_PLN0309_NewBrazil3007.xls Chart 2_NACHO PC ED 31-AUG-01_KOTradesOverview_Data_Underlyings" xfId="4516"/>
    <cellStyle name="Commɡ [0]_FOP1&amp;L_PLN0309_NewBrazil3007.xls Chart 2_NACHO PC ED 31-AUG-01_KOTradesOverview_Data_Underlyings" xfId="4517"/>
    <cellStyle name="Commg [0]_FOP1&amp;L_PLN0309_NewBrazil3007.xls Chart 2_NACHO PC ED 31-AUG-01_KOTradesOverview_Data_Underlyings 2" xfId="11453"/>
    <cellStyle name="Commɡ [0]_FOP1&amp;L_PLN0309_NewBrazil3007.xls Chart 2_NACHO PC ED 31-AUG-01_KOTradesOverview_Data_Underlyings 2" xfId="11454"/>
    <cellStyle name="Commg [0]_FOP1&amp;L_PLN0309_NewBrazil3007.xls Chart 2_NACHO PC ED 31-AUG-01_KOTradesOverview_Data_Underlyings_Sheet1" xfId="6345"/>
    <cellStyle name="Commɡ [0]_FOP1&amp;L_PLN0309_NewBrazil3007.xls Chart 2_NACHO PC ED 31-AUG-01_KOTradesOverview_Data_Underlyings_Sheet1" xfId="6346"/>
    <cellStyle name="Commg [0]_FOP1&amp;L_PLN0309_NewBrazil3007.xls Chart 2_NACHO PC ED 31-AUG-01_KOTradesOverview_Pricer" xfId="4518"/>
    <cellStyle name="Commɡ [0]_FOP1&amp;L_PLN0309_NewBrazil3007.xls Chart 2_NACHO PC ED 31-AUG-01_KOTradesOverview_Pricer" xfId="4519"/>
    <cellStyle name="Commg [0]_FOP1&amp;L_PLN0309_NewBrazil3007.xls Chart 2_NACHO PC ED 31-AUG-01_KOTradesOverview_Pricer 2" xfId="11455"/>
    <cellStyle name="Commɡ [0]_FOP1&amp;L_PLN0309_NewBrazil3007.xls Chart 2_NACHO PC ED 31-AUG-01_KOTradesOverview_Pricer 2" xfId="11456"/>
    <cellStyle name="Commg [0]_FOP1&amp;L_PLN0309_NewBrazil3007.xls Chart 2_NACHO PC ED 31-AUG-01_KOTradesOverview_Pricer_Sheet1" xfId="6347"/>
    <cellStyle name="Commɡ [0]_FOP1&amp;L_PLN0309_NewBrazil3007.xls Chart 2_NACHO PC ED 31-AUG-01_KOTradesOverview_Pricer_Sheet1" xfId="6348"/>
    <cellStyle name="Commg [0]_FOP1&amp;L_PLN0309_NewBrazil3007.xls Chart 2_NACHO PC ED 31-AUG-01_KOTradesOverview_Sheet1" xfId="6339"/>
    <cellStyle name="Commɡ [0]_FOP1&amp;L_PLN0309_NewBrazil3007.xls Chart 2_NACHO PC ED 31-AUG-01_KOTradesOverview_Sheet1" xfId="6340"/>
    <cellStyle name="Commg [0]_FOP1&amp;L_PLN0309_NewBrazil3007.xls Chart 2_NACHO PC ED 31-AUG-01_KOTradesOverview_Underlyings" xfId="4520"/>
    <cellStyle name="Commɡ [0]_FOP1&amp;L_PLN0309_NewBrazil3007.xls Chart 2_NACHO PC ED 31-AUG-01_KOTradesOverview_Underlyings" xfId="4521"/>
    <cellStyle name="Commg [0]_FOP1&amp;L_PLN0309_NewBrazil3007.xls Chart 2_NACHO PC ED 31-AUG-01_KOTradesOverview_Underlyings 2" xfId="11457"/>
    <cellStyle name="Commɡ [0]_FOP1&amp;L_PLN0309_NewBrazil3007.xls Chart 2_NACHO PC ED 31-AUG-01_KOTradesOverview_Underlyings 2" xfId="11458"/>
    <cellStyle name="Commg [0]_FOP1&amp;L_PLN0309_NewBrazil3007.xls Chart 2_NACHO PC ED 31-AUG-01_KOTradesOverview_Underlyings_Sheet1" xfId="6349"/>
    <cellStyle name="Commɡ [0]_FOP1&amp;L_PLN0309_NewBrazil3007.xls Chart 2_NACHO PC ED 31-AUG-01_KOTradesOverview_Underlyings_Sheet1" xfId="6350"/>
    <cellStyle name="Commg [0]_FOP1&amp;L_PLN0309_NewBrazil3007.xls Chart 2_NACHO PC ED 31-AUG-01_md_fxvolobject" xfId="4522"/>
    <cellStyle name="Commɡ [0]_FOP1&amp;L_PLN0309_NewBrazil3007.xls Chart 2_NACHO PC ED 31-AUG-01_md_fxvolobject" xfId="4523"/>
    <cellStyle name="Commg [0]_FOP1&amp;L_PLN0309_NewBrazil3007.xls Chart 2_NACHO PC ED 31-AUG-01_md_fxvolobject 2" xfId="11459"/>
    <cellStyle name="Commɡ [0]_FOP1&amp;L_PLN0309_NewBrazil3007.xls Chart 2_NACHO PC ED 31-AUG-01_md_fxvolobject 2" xfId="11460"/>
    <cellStyle name="Commg [0]_FOP1&amp;L_PLN0309_NewBrazil3007.xls Chart 2_NACHO PC ED 31-AUG-01_md_fxvolobject_Data" xfId="4524"/>
    <cellStyle name="Commɡ [0]_FOP1&amp;L_PLN0309_NewBrazil3007.xls Chart 2_NACHO PC ED 31-AUG-01_md_fxvolobject_Data" xfId="4525"/>
    <cellStyle name="Commg [0]_FOP1&amp;L_PLN0309_NewBrazil3007.xls Chart 2_NACHO PC ED 31-AUG-01_md_fxvolobject_Data 2" xfId="11461"/>
    <cellStyle name="Commɡ [0]_FOP1&amp;L_PLN0309_NewBrazil3007.xls Chart 2_NACHO PC ED 31-AUG-01_md_fxvolobject_Data 2" xfId="11462"/>
    <cellStyle name="Commg [0]_FOP1&amp;L_PLN0309_NewBrazil3007.xls Chart 2_NACHO PC ED 31-AUG-01_md_fxvolobject_Data_Pricer" xfId="4526"/>
    <cellStyle name="Commɡ [0]_FOP1&amp;L_PLN0309_NewBrazil3007.xls Chart 2_NACHO PC ED 31-AUG-01_md_fxvolobject_Data_Pricer" xfId="4527"/>
    <cellStyle name="Commg [0]_FOP1&amp;L_PLN0309_NewBrazil3007.xls Chart 2_NACHO PC ED 31-AUG-01_md_fxvolobject_Data_Pricer 2" xfId="11463"/>
    <cellStyle name="Commɡ [0]_FOP1&amp;L_PLN0309_NewBrazil3007.xls Chart 2_NACHO PC ED 31-AUG-01_md_fxvolobject_Data_Pricer 2" xfId="11464"/>
    <cellStyle name="Commg [0]_FOP1&amp;L_PLN0309_NewBrazil3007.xls Chart 2_NACHO PC ED 31-AUG-01_md_fxvolobject_Data_Pricer_Sheet1" xfId="6355"/>
    <cellStyle name="Commɡ [0]_FOP1&amp;L_PLN0309_NewBrazil3007.xls Chart 2_NACHO PC ED 31-AUG-01_md_fxvolobject_Data_Pricer_Sheet1" xfId="6356"/>
    <cellStyle name="Commg [0]_FOP1&amp;L_PLN0309_NewBrazil3007.xls Chart 2_NACHO PC ED 31-AUG-01_md_fxvolobject_Data_Sheet1" xfId="6353"/>
    <cellStyle name="Commɡ [0]_FOP1&amp;L_PLN0309_NewBrazil3007.xls Chart 2_NACHO PC ED 31-AUG-01_md_fxvolobject_Data_Sheet1" xfId="6354"/>
    <cellStyle name="Commg [0]_FOP1&amp;L_PLN0309_NewBrazil3007.xls Chart 2_NACHO PC ED 31-AUG-01_md_fxvolobject_Data_Underlyings" xfId="4528"/>
    <cellStyle name="Commɡ [0]_FOP1&amp;L_PLN0309_NewBrazil3007.xls Chart 2_NACHO PC ED 31-AUG-01_md_fxvolobject_Data_Underlyings" xfId="4529"/>
    <cellStyle name="Commg [0]_FOP1&amp;L_PLN0309_NewBrazil3007.xls Chart 2_NACHO PC ED 31-AUG-01_md_fxvolobject_Data_Underlyings 2" xfId="11465"/>
    <cellStyle name="Commɡ [0]_FOP1&amp;L_PLN0309_NewBrazil3007.xls Chart 2_NACHO PC ED 31-AUG-01_md_fxvolobject_Data_Underlyings 2" xfId="11466"/>
    <cellStyle name="Commg [0]_FOP1&amp;L_PLN0309_NewBrazil3007.xls Chart 2_NACHO PC ED 31-AUG-01_md_fxvolobject_Data_Underlyings_Sheet1" xfId="6357"/>
    <cellStyle name="Commɡ [0]_FOP1&amp;L_PLN0309_NewBrazil3007.xls Chart 2_NACHO PC ED 31-AUG-01_md_fxvolobject_Data_Underlyings_Sheet1" xfId="6358"/>
    <cellStyle name="Commg [0]_FOP1&amp;L_PLN0309_NewBrazil3007.xls Chart 2_NACHO PC ED 31-AUG-01_md_fxvolobject_Pricer" xfId="4530"/>
    <cellStyle name="Commɡ [0]_FOP1&amp;L_PLN0309_NewBrazil3007.xls Chart 2_NACHO PC ED 31-AUG-01_md_fxvolobject_Pricer" xfId="4531"/>
    <cellStyle name="Commg [0]_FOP1&amp;L_PLN0309_NewBrazil3007.xls Chart 2_NACHO PC ED 31-AUG-01_md_fxvolobject_Pricer 2" xfId="11467"/>
    <cellStyle name="Commɡ [0]_FOP1&amp;L_PLN0309_NewBrazil3007.xls Chart 2_NACHO PC ED 31-AUG-01_md_fxvolobject_Pricer 2" xfId="11468"/>
    <cellStyle name="Commg [0]_FOP1&amp;L_PLN0309_NewBrazil3007.xls Chart 2_NACHO PC ED 31-AUG-01_md_fxvolobject_Pricer_Sheet1" xfId="6359"/>
    <cellStyle name="Commɡ [0]_FOP1&amp;L_PLN0309_NewBrazil3007.xls Chart 2_NACHO PC ED 31-AUG-01_md_fxvolobject_Pricer_Sheet1" xfId="6360"/>
    <cellStyle name="Commg [0]_FOP1&amp;L_PLN0309_NewBrazil3007.xls Chart 2_NACHO PC ED 31-AUG-01_md_fxvolobject_Sheet1" xfId="6351"/>
    <cellStyle name="Commɡ [0]_FOP1&amp;L_PLN0309_NewBrazil3007.xls Chart 2_NACHO PC ED 31-AUG-01_md_fxvolobject_Sheet1" xfId="6352"/>
    <cellStyle name="Commg [0]_FOP1&amp;L_PLN0309_NewBrazil3007.xls Chart 2_NACHO PC ED 31-AUG-01_md_fxvolobject_Trade Summary (2)" xfId="4532"/>
    <cellStyle name="Commɡ [0]_FOP1&amp;L_PLN0309_NewBrazil3007.xls Chart 2_NACHO PC ED 31-AUG-01_md_fxvolobject_Trade Summary (2)" xfId="4533"/>
    <cellStyle name="Commg [0]_FOP1&amp;L_PLN0309_NewBrazil3007.xls Chart 2_NACHO PC ED 31-AUG-01_md_fxvolobject_Trade Summary (2) 2" xfId="11469"/>
    <cellStyle name="Commɡ [0]_FOP1&amp;L_PLN0309_NewBrazil3007.xls Chart 2_NACHO PC ED 31-AUG-01_md_fxvolobject_Trade Summary (2) 2" xfId="11470"/>
    <cellStyle name="Commg [0]_FOP1&amp;L_PLN0309_NewBrazil3007.xls Chart 2_NACHO PC ED 31-AUG-01_md_fxvolobject_Trade Summary (2)_Data" xfId="4534"/>
    <cellStyle name="Commɡ [0]_FOP1&amp;L_PLN0309_NewBrazil3007.xls Chart 2_NACHO PC ED 31-AUG-01_md_fxvolobject_Trade Summary (2)_Data" xfId="4535"/>
    <cellStyle name="Commg [0]_FOP1&amp;L_PLN0309_NewBrazil3007.xls Chart 2_NACHO PC ED 31-AUG-01_md_fxvolobject_Trade Summary (2)_Data 2" xfId="11471"/>
    <cellStyle name="Commɡ [0]_FOP1&amp;L_PLN0309_NewBrazil3007.xls Chart 2_NACHO PC ED 31-AUG-01_md_fxvolobject_Trade Summary (2)_Data 2" xfId="11472"/>
    <cellStyle name="Commg [0]_FOP1&amp;L_PLN0309_NewBrazil3007.xls Chart 2_NACHO PC ED 31-AUG-01_md_fxvolobject_Trade Summary (2)_Data_Pricer" xfId="4536"/>
    <cellStyle name="Commɡ [0]_FOP1&amp;L_PLN0309_NewBrazil3007.xls Chart 2_NACHO PC ED 31-AUG-01_md_fxvolobject_Trade Summary (2)_Data_Pricer" xfId="4537"/>
    <cellStyle name="Commg [0]_FOP1&amp;L_PLN0309_NewBrazil3007.xls Chart 2_NACHO PC ED 31-AUG-01_md_fxvolobject_Trade Summary (2)_Data_Pricer 2" xfId="11473"/>
    <cellStyle name="Commɡ [0]_FOP1&amp;L_PLN0309_NewBrazil3007.xls Chart 2_NACHO PC ED 31-AUG-01_md_fxvolobject_Trade Summary (2)_Data_Pricer 2" xfId="11474"/>
    <cellStyle name="Commg [0]_FOP1&amp;L_PLN0309_NewBrazil3007.xls Chart 2_NACHO PC ED 31-AUG-01_md_fxvolobject_Trade Summary (2)_Data_Pricer_Sheet1" xfId="6365"/>
    <cellStyle name="Commɡ [0]_FOP1&amp;L_PLN0309_NewBrazil3007.xls Chart 2_NACHO PC ED 31-AUG-01_md_fxvolobject_Trade Summary (2)_Data_Pricer_Sheet1" xfId="6366"/>
    <cellStyle name="Commg [0]_FOP1&amp;L_PLN0309_NewBrazil3007.xls Chart 2_NACHO PC ED 31-AUG-01_md_fxvolobject_Trade Summary (2)_Data_Sheet1" xfId="6363"/>
    <cellStyle name="Commɡ [0]_FOP1&amp;L_PLN0309_NewBrazil3007.xls Chart 2_NACHO PC ED 31-AUG-01_md_fxvolobject_Trade Summary (2)_Data_Sheet1" xfId="6364"/>
    <cellStyle name="Commg [0]_FOP1&amp;L_PLN0309_NewBrazil3007.xls Chart 2_NACHO PC ED 31-AUG-01_md_fxvolobject_Trade Summary (2)_Data_Underlyings" xfId="4538"/>
    <cellStyle name="Commɡ [0]_FOP1&amp;L_PLN0309_NewBrazil3007.xls Chart 2_NACHO PC ED 31-AUG-01_md_fxvolobject_Trade Summary (2)_Data_Underlyings" xfId="4539"/>
    <cellStyle name="Commg [0]_FOP1&amp;L_PLN0309_NewBrazil3007.xls Chart 2_NACHO PC ED 31-AUG-01_md_fxvolobject_Trade Summary (2)_Data_Underlyings 2" xfId="11475"/>
    <cellStyle name="Commɡ [0]_FOP1&amp;L_PLN0309_NewBrazil3007.xls Chart 2_NACHO PC ED 31-AUG-01_md_fxvolobject_Trade Summary (2)_Data_Underlyings 2" xfId="11476"/>
    <cellStyle name="Commg [0]_FOP1&amp;L_PLN0309_NewBrazil3007.xls Chart 2_NACHO PC ED 31-AUG-01_md_fxvolobject_Trade Summary (2)_Data_Underlyings_Sheet1" xfId="6367"/>
    <cellStyle name="Commɡ [0]_FOP1&amp;L_PLN0309_NewBrazil3007.xls Chart 2_NACHO PC ED 31-AUG-01_md_fxvolobject_Trade Summary (2)_Data_Underlyings_Sheet1" xfId="6368"/>
    <cellStyle name="Commg [0]_FOP1&amp;L_PLN0309_NewBrazil3007.xls Chart 2_NACHO PC ED 31-AUG-01_md_fxvolobject_Trade Summary (2)_Pricer" xfId="4540"/>
    <cellStyle name="Commɡ [0]_FOP1&amp;L_PLN0309_NewBrazil3007.xls Chart 2_NACHO PC ED 31-AUG-01_md_fxvolobject_Trade Summary (2)_Pricer" xfId="4541"/>
    <cellStyle name="Commg [0]_FOP1&amp;L_PLN0309_NewBrazil3007.xls Chart 2_NACHO PC ED 31-AUG-01_md_fxvolobject_Trade Summary (2)_Pricer 2" xfId="11477"/>
    <cellStyle name="Commɡ [0]_FOP1&amp;L_PLN0309_NewBrazil3007.xls Chart 2_NACHO PC ED 31-AUG-01_md_fxvolobject_Trade Summary (2)_Pricer 2" xfId="11478"/>
    <cellStyle name="Commg [0]_FOP1&amp;L_PLN0309_NewBrazil3007.xls Chart 2_NACHO PC ED 31-AUG-01_md_fxvolobject_Trade Summary (2)_Pricer_Sheet1" xfId="6369"/>
    <cellStyle name="Commɡ [0]_FOP1&amp;L_PLN0309_NewBrazil3007.xls Chart 2_NACHO PC ED 31-AUG-01_md_fxvolobject_Trade Summary (2)_Pricer_Sheet1" xfId="6370"/>
    <cellStyle name="Commg [0]_FOP1&amp;L_PLN0309_NewBrazil3007.xls Chart 2_NACHO PC ED 31-AUG-01_md_fxvolobject_Trade Summary (2)_Sheet1" xfId="6361"/>
    <cellStyle name="Commɡ [0]_FOP1&amp;L_PLN0309_NewBrazil3007.xls Chart 2_NACHO PC ED 31-AUG-01_md_fxvolobject_Trade Summary (2)_Sheet1" xfId="6362"/>
    <cellStyle name="Commg [0]_FOP1&amp;L_PLN0309_NewBrazil3007.xls Chart 2_NACHO PC ED 31-AUG-01_md_fxvolobject_Trade Summary (2)_Underlyings" xfId="4542"/>
    <cellStyle name="Commɡ [0]_FOP1&amp;L_PLN0309_NewBrazil3007.xls Chart 2_NACHO PC ED 31-AUG-01_md_fxvolobject_Trade Summary (2)_Underlyings" xfId="4543"/>
    <cellStyle name="Commg [0]_FOP1&amp;L_PLN0309_NewBrazil3007.xls Chart 2_NACHO PC ED 31-AUG-01_md_fxvolobject_Trade Summary (2)_Underlyings 2" xfId="11479"/>
    <cellStyle name="Commɡ [0]_FOP1&amp;L_PLN0309_NewBrazil3007.xls Chart 2_NACHO PC ED 31-AUG-01_md_fxvolobject_Trade Summary (2)_Underlyings 2" xfId="11480"/>
    <cellStyle name="Commg [0]_FOP1&amp;L_PLN0309_NewBrazil3007.xls Chart 2_NACHO PC ED 31-AUG-01_md_fxvolobject_Trade Summary (2)_Underlyings_Sheet1" xfId="6371"/>
    <cellStyle name="Commɡ [0]_FOP1&amp;L_PLN0309_NewBrazil3007.xls Chart 2_NACHO PC ED 31-AUG-01_md_fxvolobject_Trade Summary (2)_Underlyings_Sheet1" xfId="6372"/>
    <cellStyle name="Commg [0]_FOP1&amp;L_PLN0309_NewBrazil3007.xls Chart 2_NACHO PC ED 31-AUG-01_md_fxvolobject_Underlyings" xfId="4544"/>
    <cellStyle name="Commɡ [0]_FOP1&amp;L_PLN0309_NewBrazil3007.xls Chart 2_NACHO PC ED 31-AUG-01_md_fxvolobject_Underlyings" xfId="4545"/>
    <cellStyle name="Commg [0]_FOP1&amp;L_PLN0309_NewBrazil3007.xls Chart 2_NACHO PC ED 31-AUG-01_md_fxvolobject_Underlyings 2" xfId="11481"/>
    <cellStyle name="Commɡ [0]_FOP1&amp;L_PLN0309_NewBrazil3007.xls Chart 2_NACHO PC ED 31-AUG-01_md_fxvolobject_Underlyings 2" xfId="11482"/>
    <cellStyle name="Commg [0]_FOP1&amp;L_PLN0309_NewBrazil3007.xls Chart 2_NACHO PC ED 31-AUG-01_md_fxvolobject_Underlyings_Sheet1" xfId="6373"/>
    <cellStyle name="Commɡ [0]_FOP1&amp;L_PLN0309_NewBrazil3007.xls Chart 2_NACHO PC ED 31-AUG-01_md_fxvolobject_Underlyings_Sheet1" xfId="6374"/>
    <cellStyle name="Commg [0]_FOP1&amp;L_PLN0309_NewBrazil3007.xls Chart 2_NACHO PC ED 31-AUG-01_md_yc" xfId="4546"/>
    <cellStyle name="Commɡ [0]_FOP1&amp;L_PLN0309_NewBrazil3007.xls Chart 2_NACHO PC ED 31-AUG-01_md_yc" xfId="4547"/>
    <cellStyle name="Commg [0]_FOP1&amp;L_PLN0309_NewBrazil3007.xls Chart 2_NACHO PC ED 31-AUG-01_md_yc 2" xfId="11483"/>
    <cellStyle name="Commɡ [0]_FOP1&amp;L_PLN0309_NewBrazil3007.xls Chart 2_NACHO PC ED 31-AUG-01_md_yc 2" xfId="11484"/>
    <cellStyle name="Commg [0]_FOP1&amp;L_PLN0309_NewBrazil3007.xls Chart 2_NACHO PC ED 31-AUG-01_md_yc_1" xfId="4548"/>
    <cellStyle name="Commɡ [0]_FOP1&amp;L_PLN0309_NewBrazil3007.xls Chart 2_NACHO PC ED 31-AUG-01_md_yc_Data" xfId="4549"/>
    <cellStyle name="Commg [0]_FOP1&amp;L_PLN0309_NewBrazil3007.xls Chart 2_NACHO PC ED 31-AUG-01_md_yc_Pricer" xfId="4550"/>
    <cellStyle name="Commɡ [0]_FOP1&amp;L_PLN0309_NewBrazil3007.xls Chart 2_NACHO PC ED 31-AUG-01_md_yc_Pricer" xfId="4551"/>
    <cellStyle name="Commg [0]_FOP1&amp;L_PLN0309_NewBrazil3007.xls Chart 2_NACHO PC ED 31-AUG-01_md_yc_Pricer 2" xfId="11485"/>
    <cellStyle name="Commɡ [0]_FOP1&amp;L_PLN0309_NewBrazil3007.xls Chart 2_NACHO PC ED 31-AUG-01_md_yc_Pricer 2" xfId="11486"/>
    <cellStyle name="Commg [0]_FOP1&amp;L_PLN0309_NewBrazil3007.xls Chart 2_NACHO PC ED 31-AUG-01_md_yc_Pricer_Sheet1" xfId="6377"/>
    <cellStyle name="Commɡ [0]_FOP1&amp;L_PLN0309_NewBrazil3007.xls Chart 2_NACHO PC ED 31-AUG-01_md_yc_Pricer_Sheet1" xfId="6378"/>
    <cellStyle name="Commg [0]_FOP1&amp;L_PLN0309_NewBrazil3007.xls Chart 2_NACHO PC ED 31-AUG-01_md_yc_Sheet1" xfId="6375"/>
    <cellStyle name="Commɡ [0]_FOP1&amp;L_PLN0309_NewBrazil3007.xls Chart 2_NACHO PC ED 31-AUG-01_md_yc_Sheet1" xfId="6376"/>
    <cellStyle name="Commg [0]_FOP1&amp;L_PLN0309_NewBrazil3007.xls Chart 2_NACHO PC ED 31-AUG-01_md_yc_Trade Summary (2)" xfId="4552"/>
    <cellStyle name="Commɡ [0]_FOP1&amp;L_PLN0309_NewBrazil3007.xls Chart 2_NACHO PC ED 31-AUG-01_md_yc_Trade Summary (2)" xfId="4553"/>
    <cellStyle name="Commg [0]_FOP1&amp;L_PLN0309_NewBrazil3007.xls Chart 2_NACHO PC ED 31-AUG-01_md_yc_Trade Summary (2) 2" xfId="11487"/>
    <cellStyle name="Commɡ [0]_FOP1&amp;L_PLN0309_NewBrazil3007.xls Chart 2_NACHO PC ED 31-AUG-01_md_yc_Trade Summary (2) 2" xfId="11488"/>
    <cellStyle name="Commg [0]_FOP1&amp;L_PLN0309_NewBrazil3007.xls Chart 2_NACHO PC ED 31-AUG-01_md_yc_Trade Summary (2)_Data" xfId="4554"/>
    <cellStyle name="Commɡ [0]_FOP1&amp;L_PLN0309_NewBrazil3007.xls Chart 2_NACHO PC ED 31-AUG-01_md_yc_Trade Summary (2)_Data" xfId="4555"/>
    <cellStyle name="Commg [0]_FOP1&amp;L_PLN0309_NewBrazil3007.xls Chart 2_NACHO PC ED 31-AUG-01_md_yc_Trade Summary (2)_Data 2" xfId="11489"/>
    <cellStyle name="Commɡ [0]_FOP1&amp;L_PLN0309_NewBrazil3007.xls Chart 2_NACHO PC ED 31-AUG-01_md_yc_Trade Summary (2)_Data 2" xfId="11490"/>
    <cellStyle name="Commg [0]_FOP1&amp;L_PLN0309_NewBrazil3007.xls Chart 2_NACHO PC ED 31-AUG-01_md_yc_Trade Summary (2)_Data_Pricer" xfId="4556"/>
    <cellStyle name="Commɡ [0]_FOP1&amp;L_PLN0309_NewBrazil3007.xls Chart 2_NACHO PC ED 31-AUG-01_md_yc_Trade Summary (2)_Data_Pricer" xfId="4557"/>
    <cellStyle name="Commg [0]_FOP1&amp;L_PLN0309_NewBrazil3007.xls Chart 2_NACHO PC ED 31-AUG-01_md_yc_Trade Summary (2)_Data_Pricer 2" xfId="11491"/>
    <cellStyle name="Commɡ [0]_FOP1&amp;L_PLN0309_NewBrazil3007.xls Chart 2_NACHO PC ED 31-AUG-01_md_yc_Trade Summary (2)_Data_Pricer 2" xfId="11492"/>
    <cellStyle name="Commg [0]_FOP1&amp;L_PLN0309_NewBrazil3007.xls Chart 2_NACHO PC ED 31-AUG-01_md_yc_Trade Summary (2)_Data_Pricer_Sheet1" xfId="6383"/>
    <cellStyle name="Commɡ [0]_FOP1&amp;L_PLN0309_NewBrazil3007.xls Chart 2_NACHO PC ED 31-AUG-01_md_yc_Trade Summary (2)_Data_Pricer_Sheet1" xfId="6384"/>
    <cellStyle name="Commg [0]_FOP1&amp;L_PLN0309_NewBrazil3007.xls Chart 2_NACHO PC ED 31-AUG-01_md_yc_Trade Summary (2)_Data_Sheet1" xfId="6381"/>
    <cellStyle name="Commɡ [0]_FOP1&amp;L_PLN0309_NewBrazil3007.xls Chart 2_NACHO PC ED 31-AUG-01_md_yc_Trade Summary (2)_Data_Sheet1" xfId="6382"/>
    <cellStyle name="Commg [0]_FOP1&amp;L_PLN0309_NewBrazil3007.xls Chart 2_NACHO PC ED 31-AUG-01_md_yc_Trade Summary (2)_Data_Underlyings" xfId="4558"/>
    <cellStyle name="Commɡ [0]_FOP1&amp;L_PLN0309_NewBrazil3007.xls Chart 2_NACHO PC ED 31-AUG-01_md_yc_Trade Summary (2)_Data_Underlyings" xfId="4559"/>
    <cellStyle name="Commg [0]_FOP1&amp;L_PLN0309_NewBrazil3007.xls Chart 2_NACHO PC ED 31-AUG-01_md_yc_Trade Summary (2)_Data_Underlyings 2" xfId="11493"/>
    <cellStyle name="Commɡ [0]_FOP1&amp;L_PLN0309_NewBrazil3007.xls Chart 2_NACHO PC ED 31-AUG-01_md_yc_Trade Summary (2)_Data_Underlyings 2" xfId="11494"/>
    <cellStyle name="Commg [0]_FOP1&amp;L_PLN0309_NewBrazil3007.xls Chart 2_NACHO PC ED 31-AUG-01_md_yc_Trade Summary (2)_Data_Underlyings_Sheet1" xfId="6385"/>
    <cellStyle name="Commɡ [0]_FOP1&amp;L_PLN0309_NewBrazil3007.xls Chart 2_NACHO PC ED 31-AUG-01_md_yc_Trade Summary (2)_Data_Underlyings_Sheet1" xfId="6386"/>
    <cellStyle name="Commg [0]_FOP1&amp;L_PLN0309_NewBrazil3007.xls Chart 2_NACHO PC ED 31-AUG-01_md_yc_Trade Summary (2)_Pricer" xfId="4560"/>
    <cellStyle name="Commɡ [0]_FOP1&amp;L_PLN0309_NewBrazil3007.xls Chart 2_NACHO PC ED 31-AUG-01_md_yc_Trade Summary (2)_Pricer" xfId="4561"/>
    <cellStyle name="Commg [0]_FOP1&amp;L_PLN0309_NewBrazil3007.xls Chart 2_NACHO PC ED 31-AUG-01_md_yc_Trade Summary (2)_Pricer 2" xfId="11495"/>
    <cellStyle name="Commɡ [0]_FOP1&amp;L_PLN0309_NewBrazil3007.xls Chart 2_NACHO PC ED 31-AUG-01_md_yc_Trade Summary (2)_Pricer 2" xfId="11496"/>
    <cellStyle name="Commg [0]_FOP1&amp;L_PLN0309_NewBrazil3007.xls Chart 2_NACHO PC ED 31-AUG-01_md_yc_Trade Summary (2)_Pricer_Sheet1" xfId="6387"/>
    <cellStyle name="Commɡ [0]_FOP1&amp;L_PLN0309_NewBrazil3007.xls Chart 2_NACHO PC ED 31-AUG-01_md_yc_Trade Summary (2)_Pricer_Sheet1" xfId="6388"/>
    <cellStyle name="Commg [0]_FOP1&amp;L_PLN0309_NewBrazil3007.xls Chart 2_NACHO PC ED 31-AUG-01_md_yc_Trade Summary (2)_Sheet1" xfId="6379"/>
    <cellStyle name="Commɡ [0]_FOP1&amp;L_PLN0309_NewBrazil3007.xls Chart 2_NACHO PC ED 31-AUG-01_md_yc_Trade Summary (2)_Sheet1" xfId="6380"/>
    <cellStyle name="Commg [0]_FOP1&amp;L_PLN0309_NewBrazil3007.xls Chart 2_NACHO PC ED 31-AUG-01_md_yc_Trade Summary (2)_Underlyings" xfId="4562"/>
    <cellStyle name="Commɡ [0]_FOP1&amp;L_PLN0309_NewBrazil3007.xls Chart 2_NACHO PC ED 31-AUG-01_md_yc_Trade Summary (2)_Underlyings" xfId="4563"/>
    <cellStyle name="Commg [0]_FOP1&amp;L_PLN0309_NewBrazil3007.xls Chart 2_NACHO PC ED 31-AUG-01_md_yc_Trade Summary (2)_Underlyings 2" xfId="11497"/>
    <cellStyle name="Commɡ [0]_FOP1&amp;L_PLN0309_NewBrazil3007.xls Chart 2_NACHO PC ED 31-AUG-01_md_yc_Trade Summary (2)_Underlyings 2" xfId="11498"/>
    <cellStyle name="Commg [0]_FOP1&amp;L_PLN0309_NewBrazil3007.xls Chart 2_NACHO PC ED 31-AUG-01_md_yc_Trade Summary (2)_Underlyings_Sheet1" xfId="6389"/>
    <cellStyle name="Commɡ [0]_FOP1&amp;L_PLN0309_NewBrazil3007.xls Chart 2_NACHO PC ED 31-AUG-01_md_yc_Trade Summary (2)_Underlyings_Sheet1" xfId="6390"/>
    <cellStyle name="Commg [0]_FOP1&amp;L_PLN0309_NewBrazil3007.xls Chart 2_NACHO PC ED 31-AUG-01_md_yc_trd_ir_CMSSpdSwap" xfId="4564"/>
    <cellStyle name="Commɡ [0]_FOP1&amp;L_PLN0309_NewBrazil3007.xls Chart 2_NACHO PC ED 31-AUG-01_md_yc_Underlyings" xfId="4565"/>
    <cellStyle name="Commg [0]_FOP1&amp;L_PLN0309_NewBrazil3007.xls Chart 2_NACHO PC ED 31-AUG-01_MY ODA1" xfId="4566"/>
    <cellStyle name="Commɡ [0]_FOP1&amp;L_PLN0309_NewBrazil3007.xls Chart 2_NACHO PC ED 31-AUG-01_MY ODA1" xfId="4567"/>
    <cellStyle name="Commg [0]_FOP1&amp;L_PLN0309_NewBrazil3007.xls Chart 2_NACHO PC ED 31-AUG-01_MY ODA1 2" xfId="11499"/>
    <cellStyle name="Commɡ [0]_FOP1&amp;L_PLN0309_NewBrazil3007.xls Chart 2_NACHO PC ED 31-AUG-01_MY ODA1 2" xfId="11500"/>
    <cellStyle name="Commg [0]_FOP1&amp;L_PLN0309_NewBrazil3007.xls Chart 2_NACHO PC ED 31-AUG-01_MY ODA1_Data" xfId="4568"/>
    <cellStyle name="Commɡ [0]_FOP1&amp;L_PLN0309_NewBrazil3007.xls Chart 2_NACHO PC ED 31-AUG-01_MY ODA1_Data" xfId="4569"/>
    <cellStyle name="Commg [0]_FOP1&amp;L_PLN0309_NewBrazil3007.xls Chart 2_NACHO PC ED 31-AUG-01_MY ODA1_Data 2" xfId="11501"/>
    <cellStyle name="Commɡ [0]_FOP1&amp;L_PLN0309_NewBrazil3007.xls Chart 2_NACHO PC ED 31-AUG-01_MY ODA1_Data 2" xfId="11502"/>
    <cellStyle name="Commg [0]_FOP1&amp;L_PLN0309_NewBrazil3007.xls Chart 2_NACHO PC ED 31-AUG-01_MY ODA1_Data_Pricer" xfId="4570"/>
    <cellStyle name="Commɡ [0]_FOP1&amp;L_PLN0309_NewBrazil3007.xls Chart 2_NACHO PC ED 31-AUG-01_MY ODA1_Data_Pricer" xfId="4571"/>
    <cellStyle name="Commg [0]_FOP1&amp;L_PLN0309_NewBrazil3007.xls Chart 2_NACHO PC ED 31-AUG-01_MY ODA1_Data_Pricer 2" xfId="11503"/>
    <cellStyle name="Commɡ [0]_FOP1&amp;L_PLN0309_NewBrazil3007.xls Chart 2_NACHO PC ED 31-AUG-01_MY ODA1_Data_Pricer 2" xfId="11504"/>
    <cellStyle name="Commg [0]_FOP1&amp;L_PLN0309_NewBrazil3007.xls Chart 2_NACHO PC ED 31-AUG-01_MY ODA1_Data_Pricer_Sheet1" xfId="6395"/>
    <cellStyle name="Commɡ [0]_FOP1&amp;L_PLN0309_NewBrazil3007.xls Chart 2_NACHO PC ED 31-AUG-01_MY ODA1_Data_Pricer_Sheet1" xfId="6396"/>
    <cellStyle name="Commg [0]_FOP1&amp;L_PLN0309_NewBrazil3007.xls Chart 2_NACHO PC ED 31-AUG-01_MY ODA1_Data_Sheet1" xfId="6393"/>
    <cellStyle name="Commɡ [0]_FOP1&amp;L_PLN0309_NewBrazil3007.xls Chart 2_NACHO PC ED 31-AUG-01_MY ODA1_Data_Sheet1" xfId="6394"/>
    <cellStyle name="Commg [0]_FOP1&amp;L_PLN0309_NewBrazil3007.xls Chart 2_NACHO PC ED 31-AUG-01_MY ODA1_Data_Underlyings" xfId="4572"/>
    <cellStyle name="Commɡ [0]_FOP1&amp;L_PLN0309_NewBrazil3007.xls Chart 2_NACHO PC ED 31-AUG-01_MY ODA1_Data_Underlyings" xfId="4573"/>
    <cellStyle name="Commg [0]_FOP1&amp;L_PLN0309_NewBrazil3007.xls Chart 2_NACHO PC ED 31-AUG-01_MY ODA1_Data_Underlyings 2" xfId="11505"/>
    <cellStyle name="Commɡ [0]_FOP1&amp;L_PLN0309_NewBrazil3007.xls Chart 2_NACHO PC ED 31-AUG-01_MY ODA1_Data_Underlyings 2" xfId="11506"/>
    <cellStyle name="Commg [0]_FOP1&amp;L_PLN0309_NewBrazil3007.xls Chart 2_NACHO PC ED 31-AUG-01_MY ODA1_Data_Underlyings_Sheet1" xfId="6397"/>
    <cellStyle name="Commɡ [0]_FOP1&amp;L_PLN0309_NewBrazil3007.xls Chart 2_NACHO PC ED 31-AUG-01_MY ODA1_Data_Underlyings_Sheet1" xfId="6398"/>
    <cellStyle name="Commg [0]_FOP1&amp;L_PLN0309_NewBrazil3007.xls Chart 2_NACHO PC ED 31-AUG-01_MY ODA1_Pricer" xfId="4574"/>
    <cellStyle name="Commɡ [0]_FOP1&amp;L_PLN0309_NewBrazil3007.xls Chart 2_NACHO PC ED 31-AUG-01_MY ODA1_Pricer" xfId="4575"/>
    <cellStyle name="Commg [0]_FOP1&amp;L_PLN0309_NewBrazil3007.xls Chart 2_NACHO PC ED 31-AUG-01_MY ODA1_Pricer 2" xfId="11507"/>
    <cellStyle name="Commɡ [0]_FOP1&amp;L_PLN0309_NewBrazil3007.xls Chart 2_NACHO PC ED 31-AUG-01_MY ODA1_Pricer 2" xfId="11508"/>
    <cellStyle name="Commg [0]_FOP1&amp;L_PLN0309_NewBrazil3007.xls Chart 2_NACHO PC ED 31-AUG-01_MY ODA1_Pricer_Sheet1" xfId="6399"/>
    <cellStyle name="Commɡ [0]_FOP1&amp;L_PLN0309_NewBrazil3007.xls Chart 2_NACHO PC ED 31-AUG-01_MY ODA1_Pricer_Sheet1" xfId="6400"/>
    <cellStyle name="Commg [0]_FOP1&amp;L_PLN0309_NewBrazil3007.xls Chart 2_NACHO PC ED 31-AUG-01_MY ODA1_Sheet1" xfId="6391"/>
    <cellStyle name="Commɡ [0]_FOP1&amp;L_PLN0309_NewBrazil3007.xls Chart 2_NACHO PC ED 31-AUG-01_MY ODA1_Sheet1" xfId="6392"/>
    <cellStyle name="Commg [0]_FOP1&amp;L_PLN0309_NewBrazil3007.xls Chart 2_NACHO PC ED 31-AUG-01_MY ODA1_Underlyings" xfId="4576"/>
    <cellStyle name="Commɡ [0]_FOP1&amp;L_PLN0309_NewBrazil3007.xls Chart 2_NACHO PC ED 31-AUG-01_MY ODA1_Underlyings" xfId="4577"/>
    <cellStyle name="Commg [0]_FOP1&amp;L_PLN0309_NewBrazil3007.xls Chart 2_NACHO PC ED 31-AUG-01_MY ODA1_Underlyings 2" xfId="11509"/>
    <cellStyle name="Commɡ [0]_FOP1&amp;L_PLN0309_NewBrazil3007.xls Chart 2_NACHO PC ED 31-AUG-01_MY ODA1_Underlyings 2" xfId="11510"/>
    <cellStyle name="Commg [0]_FOP1&amp;L_PLN0309_NewBrazil3007.xls Chart 2_NACHO PC ED 31-AUG-01_MY ODA1_Underlyings_Sheet1" xfId="6401"/>
    <cellStyle name="Commɡ [0]_FOP1&amp;L_PLN0309_NewBrazil3007.xls Chart 2_NACHO PC ED 31-AUG-01_MY ODA1_Underlyings_Sheet1" xfId="6402"/>
    <cellStyle name="Commg [0]_FOP1&amp;L_PLN0309_NewBrazil3007.xls Chart 2_NACHO PC ED 31-AUG-01_Pricer" xfId="4578"/>
    <cellStyle name="Commɡ [0]_FOP1&amp;L_PLN0309_NewBrazil3007.xls Chart 2_NACHO PC ED 31-AUG-01_Pricer" xfId="4579"/>
    <cellStyle name="Commg [0]_FOP1&amp;L_PLN0309_NewBrazil3007.xls Chart 2_NACHO PC ED 31-AUG-01_Pricer 2" xfId="11511"/>
    <cellStyle name="Commɡ [0]_FOP1&amp;L_PLN0309_NewBrazil3007.xls Chart 2_NACHO PC ED 31-AUG-01_Pricer 2" xfId="11512"/>
    <cellStyle name="Commg [0]_FOP1&amp;L_PLN0309_NewBrazil3007.xls Chart 2_NACHO PC ED 31-AUG-01_Pricer_Sheet1" xfId="6403"/>
    <cellStyle name="Commɡ [0]_FOP1&amp;L_PLN0309_NewBrazil3007.xls Chart 2_NACHO PC ED 31-AUG-01_Pricer_Sheet1" xfId="6404"/>
    <cellStyle name="Commg [0]_FOP1&amp;L_PLN0309_NewBrazil3007.xls Chart 2_NACHO PC ED 31-AUG-01_PricingSupplement" xfId="4580"/>
    <cellStyle name="Commɡ [0]_FOP1&amp;L_PLN0309_NewBrazil3007.xls Chart 2_NACHO PC ED 31-AUG-01_PricingSupplement" xfId="4581"/>
    <cellStyle name="Commg [0]_FOP1&amp;L_PLN0309_NewBrazil3007.xls Chart 2_NACHO PC ED 31-AUG-01_PricingSupplement 2" xfId="11513"/>
    <cellStyle name="Commɡ [0]_FOP1&amp;L_PLN0309_NewBrazil3007.xls Chart 2_NACHO PC ED 31-AUG-01_PricingSupplement 2" xfId="11514"/>
    <cellStyle name="Commg [0]_FOP1&amp;L_PLN0309_NewBrazil3007.xls Chart 2_NACHO PC ED 31-AUG-01_PricingSupplement_Data" xfId="4582"/>
    <cellStyle name="Commɡ [0]_FOP1&amp;L_PLN0309_NewBrazil3007.xls Chart 2_NACHO PC ED 31-AUG-01_PricingSupplement_Data" xfId="4583"/>
    <cellStyle name="Commg [0]_FOP1&amp;L_PLN0309_NewBrazil3007.xls Chart 2_NACHO PC ED 31-AUG-01_PricingSupplement_Data 2" xfId="11515"/>
    <cellStyle name="Commɡ [0]_FOP1&amp;L_PLN0309_NewBrazil3007.xls Chart 2_NACHO PC ED 31-AUG-01_PricingSupplement_Data 2" xfId="11516"/>
    <cellStyle name="Commg [0]_FOP1&amp;L_PLN0309_NewBrazil3007.xls Chart 2_NACHO PC ED 31-AUG-01_PricingSupplement_Data_Pricer" xfId="4584"/>
    <cellStyle name="Commɡ [0]_FOP1&amp;L_PLN0309_NewBrazil3007.xls Chart 2_NACHO PC ED 31-AUG-01_PricingSupplement_Data_Pricer" xfId="4585"/>
    <cellStyle name="Commg [0]_FOP1&amp;L_PLN0309_NewBrazil3007.xls Chart 2_NACHO PC ED 31-AUG-01_PricingSupplement_Data_Pricer 2" xfId="11517"/>
    <cellStyle name="Commɡ [0]_FOP1&amp;L_PLN0309_NewBrazil3007.xls Chart 2_NACHO PC ED 31-AUG-01_PricingSupplement_Data_Pricer 2" xfId="11518"/>
    <cellStyle name="Commg [0]_FOP1&amp;L_PLN0309_NewBrazil3007.xls Chart 2_NACHO PC ED 31-AUG-01_PricingSupplement_Data_Pricer_Sheet1" xfId="6409"/>
    <cellStyle name="Commɡ [0]_FOP1&amp;L_PLN0309_NewBrazil3007.xls Chart 2_NACHO PC ED 31-AUG-01_PricingSupplement_Data_Pricer_Sheet1" xfId="6410"/>
    <cellStyle name="Commg [0]_FOP1&amp;L_PLN0309_NewBrazil3007.xls Chart 2_NACHO PC ED 31-AUG-01_PricingSupplement_Data_Sheet1" xfId="6407"/>
    <cellStyle name="Commɡ [0]_FOP1&amp;L_PLN0309_NewBrazil3007.xls Chart 2_NACHO PC ED 31-AUG-01_PricingSupplement_Data_Sheet1" xfId="6408"/>
    <cellStyle name="Commg [0]_FOP1&amp;L_PLN0309_NewBrazil3007.xls Chart 2_NACHO PC ED 31-AUG-01_PricingSupplement_Data_Underlyings" xfId="4586"/>
    <cellStyle name="Commɡ [0]_FOP1&amp;L_PLN0309_NewBrazil3007.xls Chart 2_NACHO PC ED 31-AUG-01_PricingSupplement_Data_Underlyings" xfId="4587"/>
    <cellStyle name="Commg [0]_FOP1&amp;L_PLN0309_NewBrazil3007.xls Chart 2_NACHO PC ED 31-AUG-01_PricingSupplement_Data_Underlyings 2" xfId="11519"/>
    <cellStyle name="Commɡ [0]_FOP1&amp;L_PLN0309_NewBrazil3007.xls Chart 2_NACHO PC ED 31-AUG-01_PricingSupplement_Data_Underlyings 2" xfId="11520"/>
    <cellStyle name="Commg [0]_FOP1&amp;L_PLN0309_NewBrazil3007.xls Chart 2_NACHO PC ED 31-AUG-01_PricingSupplement_Data_Underlyings_Sheet1" xfId="6411"/>
    <cellStyle name="Commɡ [0]_FOP1&amp;L_PLN0309_NewBrazil3007.xls Chart 2_NACHO PC ED 31-AUG-01_PricingSupplement_Data_Underlyings_Sheet1" xfId="6412"/>
    <cellStyle name="Commg [0]_FOP1&amp;L_PLN0309_NewBrazil3007.xls Chart 2_NACHO PC ED 31-AUG-01_PricingSupplement_Pricer" xfId="4588"/>
    <cellStyle name="Commɡ [0]_FOP1&amp;L_PLN0309_NewBrazil3007.xls Chart 2_NACHO PC ED 31-AUG-01_PricingSupplement_Pricer" xfId="4589"/>
    <cellStyle name="Commg [0]_FOP1&amp;L_PLN0309_NewBrazil3007.xls Chart 2_NACHO PC ED 31-AUG-01_PricingSupplement_Pricer 2" xfId="11521"/>
    <cellStyle name="Commɡ [0]_FOP1&amp;L_PLN0309_NewBrazil3007.xls Chart 2_NACHO PC ED 31-AUG-01_PricingSupplement_Pricer 2" xfId="11522"/>
    <cellStyle name="Commg [0]_FOP1&amp;L_PLN0309_NewBrazil3007.xls Chart 2_NACHO PC ED 31-AUG-01_PricingSupplement_Pricer_Sheet1" xfId="6413"/>
    <cellStyle name="Commɡ [0]_FOP1&amp;L_PLN0309_NewBrazil3007.xls Chart 2_NACHO PC ED 31-AUG-01_PricingSupplement_Pricer_Sheet1" xfId="6414"/>
    <cellStyle name="Commg [0]_FOP1&amp;L_PLN0309_NewBrazil3007.xls Chart 2_NACHO PC ED 31-AUG-01_PricingSupplement_Sheet1" xfId="6405"/>
    <cellStyle name="Commɡ [0]_FOP1&amp;L_PLN0309_NewBrazil3007.xls Chart 2_NACHO PC ED 31-AUG-01_PricingSupplement_Sheet1" xfId="6406"/>
    <cellStyle name="Commg [0]_FOP1&amp;L_PLN0309_NewBrazil3007.xls Chart 2_NACHO PC ED 31-AUG-01_PricingSupplement_Underlyings" xfId="4590"/>
    <cellStyle name="Commɡ [0]_FOP1&amp;L_PLN0309_NewBrazil3007.xls Chart 2_NACHO PC ED 31-AUG-01_PricingSupplement_Underlyings" xfId="4591"/>
    <cellStyle name="Commg [0]_FOP1&amp;L_PLN0309_NewBrazil3007.xls Chart 2_NACHO PC ED 31-AUG-01_PricingSupplement_Underlyings 2" xfId="11523"/>
    <cellStyle name="Commɡ [0]_FOP1&amp;L_PLN0309_NewBrazil3007.xls Chart 2_NACHO PC ED 31-AUG-01_PricingSupplement_Underlyings 2" xfId="11524"/>
    <cellStyle name="Commg [0]_FOP1&amp;L_PLN0309_NewBrazil3007.xls Chart 2_NACHO PC ED 31-AUG-01_PricingSupplement_Underlyings_Sheet1" xfId="6415"/>
    <cellStyle name="Commɡ [0]_FOP1&amp;L_PLN0309_NewBrazil3007.xls Chart 2_NACHO PC ED 31-AUG-01_PricingSupplement_Underlyings_Sheet1" xfId="6416"/>
    <cellStyle name="Commg [0]_FOP1&amp;L_PLN0309_NewBrazil3007.xls Chart 2_NACHO PC ED 31-AUG-01_RawData" xfId="4592"/>
    <cellStyle name="Commɡ [0]_FOP1&amp;L_PLN0309_NewBrazil3007.xls Chart 2_NACHO PC ED 31-AUG-01_RawData" xfId="4593"/>
    <cellStyle name="Commg [0]_FOP1&amp;L_PLN0309_NewBrazil3007.xls Chart 2_NACHO PC ED 31-AUG-01_RawData 2" xfId="11525"/>
    <cellStyle name="Commɡ [0]_FOP1&amp;L_PLN0309_NewBrazil3007.xls Chart 2_NACHO PC ED 31-AUG-01_RawData 2" xfId="11526"/>
    <cellStyle name="Commg [0]_FOP1&amp;L_PLN0309_NewBrazil3007.xls Chart 2_NACHO PC ED 31-AUG-01_RawData_Data" xfId="4594"/>
    <cellStyle name="Commɡ [0]_FOP1&amp;L_PLN0309_NewBrazil3007.xls Chart 2_NACHO PC ED 31-AUG-01_RawData_Data" xfId="4595"/>
    <cellStyle name="Commg [0]_FOP1&amp;L_PLN0309_NewBrazil3007.xls Chart 2_NACHO PC ED 31-AUG-01_RawData_Data 2" xfId="11527"/>
    <cellStyle name="Commɡ [0]_FOP1&amp;L_PLN0309_NewBrazil3007.xls Chart 2_NACHO PC ED 31-AUG-01_RawData_Data 2" xfId="11528"/>
    <cellStyle name="Commg [0]_FOP1&amp;L_PLN0309_NewBrazil3007.xls Chart 2_NACHO PC ED 31-AUG-01_RawData_Data_Pricer" xfId="4596"/>
    <cellStyle name="Commɡ [0]_FOP1&amp;L_PLN0309_NewBrazil3007.xls Chart 2_NACHO PC ED 31-AUG-01_RawData_Data_Pricer" xfId="4597"/>
    <cellStyle name="Commg [0]_FOP1&amp;L_PLN0309_NewBrazil3007.xls Chart 2_NACHO PC ED 31-AUG-01_RawData_Data_Pricer 2" xfId="11529"/>
    <cellStyle name="Commɡ [0]_FOP1&amp;L_PLN0309_NewBrazil3007.xls Chart 2_NACHO PC ED 31-AUG-01_RawData_Data_Pricer 2" xfId="11530"/>
    <cellStyle name="Commg [0]_FOP1&amp;L_PLN0309_NewBrazil3007.xls Chart 2_NACHO PC ED 31-AUG-01_RawData_Data_Pricer_Sheet1" xfId="6421"/>
    <cellStyle name="Commɡ [0]_FOP1&amp;L_PLN0309_NewBrazil3007.xls Chart 2_NACHO PC ED 31-AUG-01_RawData_Data_Pricer_Sheet1" xfId="6422"/>
    <cellStyle name="Commg [0]_FOP1&amp;L_PLN0309_NewBrazil3007.xls Chart 2_NACHO PC ED 31-AUG-01_RawData_Data_Sheet1" xfId="6419"/>
    <cellStyle name="Commɡ [0]_FOP1&amp;L_PLN0309_NewBrazil3007.xls Chart 2_NACHO PC ED 31-AUG-01_RawData_Data_Sheet1" xfId="6420"/>
    <cellStyle name="Commg [0]_FOP1&amp;L_PLN0309_NewBrazil3007.xls Chart 2_NACHO PC ED 31-AUG-01_RawData_Data_Underlyings" xfId="4598"/>
    <cellStyle name="Commɡ [0]_FOP1&amp;L_PLN0309_NewBrazil3007.xls Chart 2_NACHO PC ED 31-AUG-01_RawData_Data_Underlyings" xfId="4599"/>
    <cellStyle name="Commg [0]_FOP1&amp;L_PLN0309_NewBrazil3007.xls Chart 2_NACHO PC ED 31-AUG-01_RawData_Data_Underlyings 2" xfId="11531"/>
    <cellStyle name="Commɡ [0]_FOP1&amp;L_PLN0309_NewBrazil3007.xls Chart 2_NACHO PC ED 31-AUG-01_RawData_Data_Underlyings 2" xfId="11532"/>
    <cellStyle name="Commg [0]_FOP1&amp;L_PLN0309_NewBrazil3007.xls Chart 2_NACHO PC ED 31-AUG-01_RawData_Data_Underlyings_Sheet1" xfId="6423"/>
    <cellStyle name="Commɡ [0]_FOP1&amp;L_PLN0309_NewBrazil3007.xls Chart 2_NACHO PC ED 31-AUG-01_RawData_Data_Underlyings_Sheet1" xfId="6424"/>
    <cellStyle name="Commg [0]_FOP1&amp;L_PLN0309_NewBrazil3007.xls Chart 2_NACHO PC ED 31-AUG-01_RawData_Pricer" xfId="4600"/>
    <cellStyle name="Commɡ [0]_FOP1&amp;L_PLN0309_NewBrazil3007.xls Chart 2_NACHO PC ED 31-AUG-01_RawData_Pricer" xfId="4601"/>
    <cellStyle name="Commg [0]_FOP1&amp;L_PLN0309_NewBrazil3007.xls Chart 2_NACHO PC ED 31-AUG-01_RawData_Pricer 2" xfId="11533"/>
    <cellStyle name="Commɡ [0]_FOP1&amp;L_PLN0309_NewBrazil3007.xls Chart 2_NACHO PC ED 31-AUG-01_RawData_Pricer 2" xfId="11534"/>
    <cellStyle name="Commg [0]_FOP1&amp;L_PLN0309_NewBrazil3007.xls Chart 2_NACHO PC ED 31-AUG-01_RawData_Pricer_Sheet1" xfId="6425"/>
    <cellStyle name="Commɡ [0]_FOP1&amp;L_PLN0309_NewBrazil3007.xls Chart 2_NACHO PC ED 31-AUG-01_RawData_Pricer_Sheet1" xfId="6426"/>
    <cellStyle name="Commg [0]_FOP1&amp;L_PLN0309_NewBrazil3007.xls Chart 2_NACHO PC ED 31-AUG-01_RawData_Sheet1" xfId="6417"/>
    <cellStyle name="Commɡ [0]_FOP1&amp;L_PLN0309_NewBrazil3007.xls Chart 2_NACHO PC ED 31-AUG-01_RawData_Sheet1" xfId="6418"/>
    <cellStyle name="Commg [0]_FOP1&amp;L_PLN0309_NewBrazil3007.xls Chart 2_NACHO PC ED 31-AUG-01_RawData_Underlyings" xfId="4602"/>
    <cellStyle name="Commɡ [0]_FOP1&amp;L_PLN0309_NewBrazil3007.xls Chart 2_NACHO PC ED 31-AUG-01_RawData_Underlyings" xfId="4603"/>
    <cellStyle name="Commg [0]_FOP1&amp;L_PLN0309_NewBrazil3007.xls Chart 2_NACHO PC ED 31-AUG-01_RawData_Underlyings 2" xfId="11535"/>
    <cellStyle name="Commɡ [0]_FOP1&amp;L_PLN0309_NewBrazil3007.xls Chart 2_NACHO PC ED 31-AUG-01_RawData_Underlyings 2" xfId="11536"/>
    <cellStyle name="Commg [0]_FOP1&amp;L_PLN0309_NewBrazil3007.xls Chart 2_NACHO PC ED 31-AUG-01_RawData_Underlyings_Sheet1" xfId="6427"/>
    <cellStyle name="Commɡ [0]_FOP1&amp;L_PLN0309_NewBrazil3007.xls Chart 2_NACHO PC ED 31-AUG-01_RawData_Underlyings_Sheet1" xfId="6428"/>
    <cellStyle name="Commg [0]_FOP1&amp;L_PLN0309_NewBrazil3007.xls Chart 2_NACHO PC ED 31-AUG-01_revenue  2007" xfId="4604"/>
    <cellStyle name="Commɡ [0]_FOP1&amp;L_PLN0309_NewBrazil3007.xls Chart 2_NACHO PC ED 31-AUG-01_revenue  2007" xfId="4605"/>
    <cellStyle name="Commg [0]_FOP1&amp;L_PLN0309_NewBrazil3007.xls Chart 2_NACHO PC ED 31-AUG-01_revenue  2007 2" xfId="11537"/>
    <cellStyle name="Commɡ [0]_FOP1&amp;L_PLN0309_NewBrazil3007.xls Chart 2_NACHO PC ED 31-AUG-01_revenue  2007 2" xfId="11538"/>
    <cellStyle name="Commg [0]_FOP1&amp;L_PLN0309_NewBrazil3007.xls Chart 2_NACHO PC ED 31-AUG-01_revenue  2007_Data" xfId="4606"/>
    <cellStyle name="Commɡ [0]_FOP1&amp;L_PLN0309_NewBrazil3007.xls Chart 2_NACHO PC ED 31-AUG-01_revenue  2007_Data" xfId="4607"/>
    <cellStyle name="Commg [0]_FOP1&amp;L_PLN0309_NewBrazil3007.xls Chart 2_NACHO PC ED 31-AUG-01_revenue  2007_Data 2" xfId="11539"/>
    <cellStyle name="Commɡ [0]_FOP1&amp;L_PLN0309_NewBrazil3007.xls Chart 2_NACHO PC ED 31-AUG-01_revenue  2007_Data 2" xfId="11540"/>
    <cellStyle name="Commg [0]_FOP1&amp;L_PLN0309_NewBrazil3007.xls Chart 2_NACHO PC ED 31-AUG-01_revenue  2007_Data_Pricer" xfId="4608"/>
    <cellStyle name="Commɡ [0]_FOP1&amp;L_PLN0309_NewBrazil3007.xls Chart 2_NACHO PC ED 31-AUG-01_revenue  2007_Data_Pricer" xfId="4609"/>
    <cellStyle name="Commg [0]_FOP1&amp;L_PLN0309_NewBrazil3007.xls Chart 2_NACHO PC ED 31-AUG-01_revenue  2007_Data_Pricer 2" xfId="11541"/>
    <cellStyle name="Commɡ [0]_FOP1&amp;L_PLN0309_NewBrazil3007.xls Chart 2_NACHO PC ED 31-AUG-01_revenue  2007_Data_Pricer 2" xfId="11542"/>
    <cellStyle name="Commg [0]_FOP1&amp;L_PLN0309_NewBrazil3007.xls Chart 2_NACHO PC ED 31-AUG-01_revenue  2007_Data_Pricer_Sheet1" xfId="6433"/>
    <cellStyle name="Commɡ [0]_FOP1&amp;L_PLN0309_NewBrazil3007.xls Chart 2_NACHO PC ED 31-AUG-01_revenue  2007_Data_Pricer_Sheet1" xfId="6434"/>
    <cellStyle name="Commg [0]_FOP1&amp;L_PLN0309_NewBrazil3007.xls Chart 2_NACHO PC ED 31-AUG-01_revenue  2007_Data_Sheet1" xfId="6431"/>
    <cellStyle name="Commɡ [0]_FOP1&amp;L_PLN0309_NewBrazil3007.xls Chart 2_NACHO PC ED 31-AUG-01_revenue  2007_Data_Sheet1" xfId="6432"/>
    <cellStyle name="Commg [0]_FOP1&amp;L_PLN0309_NewBrazil3007.xls Chart 2_NACHO PC ED 31-AUG-01_revenue  2007_Data_Underlyings" xfId="4610"/>
    <cellStyle name="Commɡ [0]_FOP1&amp;L_PLN0309_NewBrazil3007.xls Chart 2_NACHO PC ED 31-AUG-01_revenue  2007_Data_Underlyings" xfId="4611"/>
    <cellStyle name="Commg [0]_FOP1&amp;L_PLN0309_NewBrazil3007.xls Chart 2_NACHO PC ED 31-AUG-01_revenue  2007_Data_Underlyings 2" xfId="11543"/>
    <cellStyle name="Commɡ [0]_FOP1&amp;L_PLN0309_NewBrazil3007.xls Chart 2_NACHO PC ED 31-AUG-01_revenue  2007_Data_Underlyings 2" xfId="11544"/>
    <cellStyle name="Commg [0]_FOP1&amp;L_PLN0309_NewBrazil3007.xls Chart 2_NACHO PC ED 31-AUG-01_revenue  2007_Data_Underlyings_Sheet1" xfId="6435"/>
    <cellStyle name="Commɡ [0]_FOP1&amp;L_PLN0309_NewBrazil3007.xls Chart 2_NACHO PC ED 31-AUG-01_revenue  2007_Data_Underlyings_Sheet1" xfId="6436"/>
    <cellStyle name="Commg [0]_FOP1&amp;L_PLN0309_NewBrazil3007.xls Chart 2_NACHO PC ED 31-AUG-01_revenue  2007_Pricer" xfId="4612"/>
    <cellStyle name="Commɡ [0]_FOP1&amp;L_PLN0309_NewBrazil3007.xls Chart 2_NACHO PC ED 31-AUG-01_revenue  2007_Pricer" xfId="4613"/>
    <cellStyle name="Commg [0]_FOP1&amp;L_PLN0309_NewBrazil3007.xls Chart 2_NACHO PC ED 31-AUG-01_revenue  2007_Pricer 2" xfId="11545"/>
    <cellStyle name="Commɡ [0]_FOP1&amp;L_PLN0309_NewBrazil3007.xls Chart 2_NACHO PC ED 31-AUG-01_revenue  2007_Pricer 2" xfId="11546"/>
    <cellStyle name="Commg [0]_FOP1&amp;L_PLN0309_NewBrazil3007.xls Chart 2_NACHO PC ED 31-AUG-01_revenue  2007_Pricer_Sheet1" xfId="6437"/>
    <cellStyle name="Commɡ [0]_FOP1&amp;L_PLN0309_NewBrazil3007.xls Chart 2_NACHO PC ED 31-AUG-01_revenue  2007_Pricer_Sheet1" xfId="6438"/>
    <cellStyle name="Commg [0]_FOP1&amp;L_PLN0309_NewBrazil3007.xls Chart 2_NACHO PC ED 31-AUG-01_revenue  2007_Sheet1" xfId="6429"/>
    <cellStyle name="Commɡ [0]_FOP1&amp;L_PLN0309_NewBrazil3007.xls Chart 2_NACHO PC ED 31-AUG-01_revenue  2007_Sheet1" xfId="6430"/>
    <cellStyle name="Commg [0]_FOP1&amp;L_PLN0309_NewBrazil3007.xls Chart 2_NACHO PC ED 31-AUG-01_revenue  2007_Underlyings" xfId="4614"/>
    <cellStyle name="Commɡ [0]_FOP1&amp;L_PLN0309_NewBrazil3007.xls Chart 2_NACHO PC ED 31-AUG-01_revenue  2007_Underlyings" xfId="4615"/>
    <cellStyle name="Commg [0]_FOP1&amp;L_PLN0309_NewBrazil3007.xls Chart 2_NACHO PC ED 31-AUG-01_revenue  2007_Underlyings 2" xfId="11547"/>
    <cellStyle name="Commɡ [0]_FOP1&amp;L_PLN0309_NewBrazil3007.xls Chart 2_NACHO PC ED 31-AUG-01_revenue  2007_Underlyings 2" xfId="11548"/>
    <cellStyle name="Commg [0]_FOP1&amp;L_PLN0309_NewBrazil3007.xls Chart 2_NACHO PC ED 31-AUG-01_revenue  2007_Underlyings_Sheet1" xfId="6439"/>
    <cellStyle name="Commɡ [0]_FOP1&amp;L_PLN0309_NewBrazil3007.xls Chart 2_NACHO PC ED 31-AUG-01_revenue  2007_Underlyings_Sheet1" xfId="6440"/>
    <cellStyle name="Commg [0]_FOP1&amp;L_PLN0309_NewBrazil3007.xls Chart 2_NACHO PC ED 31-AUG-01_Sheet1" xfId="4616"/>
    <cellStyle name="Commɡ [0]_FOP1&amp;L_PLN0309_NewBrazil3007.xls Chart 2_NACHO PC ED 31-AUG-01_Sheet1" xfId="4617"/>
    <cellStyle name="Commg [0]_FOP1&amp;L_PLN0309_NewBrazil3007.xls Chart 2_NACHO PC ED 31-AUG-01_Sheet1 2" xfId="11549"/>
    <cellStyle name="Commɡ [0]_FOP1&amp;L_PLN0309_NewBrazil3007.xls Chart 2_NACHO PC ED 31-AUG-01_Sheet1 2" xfId="11550"/>
    <cellStyle name="Commg [0]_FOP1&amp;L_PLN0309_NewBrazil3007.xls Chart 2_NACHO PC ED 31-AUG-01_Sheet1_1" xfId="6175"/>
    <cellStyle name="Commɡ [0]_FOP1&amp;L_PLN0309_NewBrazil3007.xls Chart 2_NACHO PC ED 31-AUG-01_Sheet1_1" xfId="6176"/>
    <cellStyle name="Commg [0]_FOP1&amp;L_PLN0309_NewBrazil3007.xls Chart 2_NACHO PC ED 31-AUG-01_Sheet1_Data" xfId="4618"/>
    <cellStyle name="Commɡ [0]_FOP1&amp;L_PLN0309_NewBrazil3007.xls Chart 2_NACHO PC ED 31-AUG-01_Sheet1_Data" xfId="4619"/>
    <cellStyle name="Commg [0]_FOP1&amp;L_PLN0309_NewBrazil3007.xls Chart 2_NACHO PC ED 31-AUG-01_Sheet1_Data 2" xfId="11551"/>
    <cellStyle name="Commɡ [0]_FOP1&amp;L_PLN0309_NewBrazil3007.xls Chart 2_NACHO PC ED 31-AUG-01_Sheet1_Data 2" xfId="11552"/>
    <cellStyle name="Commg [0]_FOP1&amp;L_PLN0309_NewBrazil3007.xls Chart 2_NACHO PC ED 31-AUG-01_Sheet1_Data_Pricer" xfId="4620"/>
    <cellStyle name="Commɡ [0]_FOP1&amp;L_PLN0309_NewBrazil3007.xls Chart 2_NACHO PC ED 31-AUG-01_Sheet1_Data_Pricer" xfId="4621"/>
    <cellStyle name="Commg [0]_FOP1&amp;L_PLN0309_NewBrazil3007.xls Chart 2_NACHO PC ED 31-AUG-01_Sheet1_Data_Pricer 2" xfId="11553"/>
    <cellStyle name="Commɡ [0]_FOP1&amp;L_PLN0309_NewBrazil3007.xls Chart 2_NACHO PC ED 31-AUG-01_Sheet1_Data_Pricer 2" xfId="11554"/>
    <cellStyle name="Commg [0]_FOP1&amp;L_PLN0309_NewBrazil3007.xls Chart 2_NACHO PC ED 31-AUG-01_Sheet1_Data_Pricer_Sheet1" xfId="6445"/>
    <cellStyle name="Commɡ [0]_FOP1&amp;L_PLN0309_NewBrazil3007.xls Chart 2_NACHO PC ED 31-AUG-01_Sheet1_Data_Pricer_Sheet1" xfId="6446"/>
    <cellStyle name="Commg [0]_FOP1&amp;L_PLN0309_NewBrazil3007.xls Chart 2_NACHO PC ED 31-AUG-01_Sheet1_Data_Sheet1" xfId="6443"/>
    <cellStyle name="Commɡ [0]_FOP1&amp;L_PLN0309_NewBrazil3007.xls Chart 2_NACHO PC ED 31-AUG-01_Sheet1_Data_Sheet1" xfId="6444"/>
    <cellStyle name="Commg [0]_FOP1&amp;L_PLN0309_NewBrazil3007.xls Chart 2_NACHO PC ED 31-AUG-01_Sheet1_Data_Underlyings" xfId="4622"/>
    <cellStyle name="Commɡ [0]_FOP1&amp;L_PLN0309_NewBrazil3007.xls Chart 2_NACHO PC ED 31-AUG-01_Sheet1_Data_Underlyings" xfId="4623"/>
    <cellStyle name="Commg [0]_FOP1&amp;L_PLN0309_NewBrazil3007.xls Chart 2_NACHO PC ED 31-AUG-01_Sheet1_Data_Underlyings 2" xfId="11555"/>
    <cellStyle name="Commɡ [0]_FOP1&amp;L_PLN0309_NewBrazil3007.xls Chart 2_NACHO PC ED 31-AUG-01_Sheet1_Data_Underlyings 2" xfId="11556"/>
    <cellStyle name="Commg [0]_FOP1&amp;L_PLN0309_NewBrazil3007.xls Chart 2_NACHO PC ED 31-AUG-01_Sheet1_Data_Underlyings_Sheet1" xfId="6447"/>
    <cellStyle name="Commɡ [0]_FOP1&amp;L_PLN0309_NewBrazil3007.xls Chart 2_NACHO PC ED 31-AUG-01_Sheet1_Data_Underlyings_Sheet1" xfId="6448"/>
    <cellStyle name="Commg [0]_FOP1&amp;L_PLN0309_NewBrazil3007.xls Chart 2_NACHO PC ED 31-AUG-01_Sheet1_Notes" xfId="4624"/>
    <cellStyle name="Commɡ [0]_FOP1&amp;L_PLN0309_NewBrazil3007.xls Chart 2_NACHO PC ED 31-AUG-01_Sheet1_Pricer" xfId="4625"/>
    <cellStyle name="Commg [0]_FOP1&amp;L_PLN0309_NewBrazil3007.xls Chart 2_NACHO PC ED 31-AUG-01_Sheet1_Sheet1" xfId="6441"/>
    <cellStyle name="Commɡ [0]_FOP1&amp;L_PLN0309_NewBrazil3007.xls Chart 2_NACHO PC ED 31-AUG-01_Sheet1_Sheet1" xfId="6442"/>
    <cellStyle name="Commg [0]_FOP1&amp;L_PLN0309_NewBrazil3007.xls Chart 2_NACHO PC ED 31-AUG-01_Sheet1_Underlyings" xfId="4626"/>
    <cellStyle name="Commɡ [0]_FOP1&amp;L_PLN0309_NewBrazil3007.xls Chart 2_NACHO PC ED 31-AUG-01_Sheet1_Underlyings" xfId="4627"/>
    <cellStyle name="Commg [0]_FOP1&amp;L_PLN0309_NewBrazil3007.xls Chart 2_NACHO PC ED 31-AUG-01_Sheet1_Underlyings 2" xfId="11557"/>
    <cellStyle name="Commɡ [0]_FOP1&amp;L_PLN0309_NewBrazil3007.xls Chart 2_NACHO PC ED 31-AUG-01_Sheet1_Underlyings 2" xfId="11558"/>
    <cellStyle name="Commg [0]_FOP1&amp;L_PLN0309_NewBrazil3007.xls Chart 2_NACHO PC ED 31-AUG-01_Sheet1_Underlyings_Sheet1" xfId="6449"/>
    <cellStyle name="Commɡ [0]_FOP1&amp;L_PLN0309_NewBrazil3007.xls Chart 2_NACHO PC ED 31-AUG-01_Sheet1_Underlyings_Sheet1" xfId="6450"/>
    <cellStyle name="Commg [0]_FOP1&amp;L_PLN0309_NewBrazil3007.xls Chart 2_NACHO PC ED 31-AUG-01_Underlyings" xfId="4628"/>
    <cellStyle name="Commɡ [0]_FOP1&amp;L_PLN0309_NewBrazil3007.xls Chart 2_NACHO PC ED 31-AUG-01_Underlyings" xfId="4629"/>
    <cellStyle name="Commg [0]_FOP1&amp;L_PLN0309_NewBrazil3007.xls Chart 2_NACHO PC ED 31-AUG-01_Underlyings 2" xfId="11559"/>
    <cellStyle name="Commɡ [0]_FOP1&amp;L_PLN0309_NewBrazil3007.xls Chart 2_NACHO PC ED 31-AUG-01_Underlyings 2" xfId="11560"/>
    <cellStyle name="Commg [0]_FOP1&amp;L_PLN0309_NewBrazil3007.xls Chart 2_NACHO PC ED 31-AUG-01_Underlyings_1" xfId="4630"/>
    <cellStyle name="Commɡ [0]_FOP1&amp;L_PLN0309_NewBrazil3007.xls Chart 2_NACHO PC ED 31-AUG-01_Underlyings_1" xfId="4631"/>
    <cellStyle name="Commg [0]_FOP1&amp;L_PLN0309_NewBrazil3007.xls Chart 2_NACHO PC ED 31-AUG-01_Underlyings_1 2" xfId="11561"/>
    <cellStyle name="Commɡ [0]_FOP1&amp;L_PLN0309_NewBrazil3007.xls Chart 2_NACHO PC ED 31-AUG-01_Underlyings_1 2" xfId="11562"/>
    <cellStyle name="Commg [0]_FOP1&amp;L_PLN0309_NewBrazil3007.xls Chart 2_NACHO PC ED 31-AUG-01_Underlyings_1_Sheet1" xfId="6453"/>
    <cellStyle name="Commɡ [0]_FOP1&amp;L_PLN0309_NewBrazil3007.xls Chart 2_NACHO PC ED 31-AUG-01_Underlyings_1_Sheet1" xfId="6454"/>
    <cellStyle name="Commg [0]_FOP1&amp;L_PLN0309_NewBrazil3007.xls Chart 2_NACHO PC ED 31-AUG-01_Underlyings_Data" xfId="4632"/>
    <cellStyle name="Commɡ [0]_FOP1&amp;L_PLN0309_NewBrazil3007.xls Chart 2_NACHO PC ED 31-AUG-01_Underlyings_Data" xfId="4633"/>
    <cellStyle name="Commg [0]_FOP1&amp;L_PLN0309_NewBrazil3007.xls Chart 2_NACHO PC ED 31-AUG-01_Underlyings_Data 2" xfId="11563"/>
    <cellStyle name="Commɡ [0]_FOP1&amp;L_PLN0309_NewBrazil3007.xls Chart 2_NACHO PC ED 31-AUG-01_Underlyings_Data 2" xfId="11564"/>
    <cellStyle name="Commg [0]_FOP1&amp;L_PLN0309_NewBrazil3007.xls Chart 2_NACHO PC ED 31-AUG-01_Underlyings_Data_Pricer" xfId="4634"/>
    <cellStyle name="Commɡ [0]_FOP1&amp;L_PLN0309_NewBrazil3007.xls Chart 2_NACHO PC ED 31-AUG-01_Underlyings_Data_Pricer" xfId="4635"/>
    <cellStyle name="Commg [0]_FOP1&amp;L_PLN0309_NewBrazil3007.xls Chart 2_NACHO PC ED 31-AUG-01_Underlyings_Data_Pricer 2" xfId="11565"/>
    <cellStyle name="Commɡ [0]_FOP1&amp;L_PLN0309_NewBrazil3007.xls Chart 2_NACHO PC ED 31-AUG-01_Underlyings_Data_Pricer 2" xfId="11566"/>
    <cellStyle name="Commg [0]_FOP1&amp;L_PLN0309_NewBrazil3007.xls Chart 2_NACHO PC ED 31-AUG-01_Underlyings_Data_Pricer_Sheet1" xfId="6457"/>
    <cellStyle name="Commɡ [0]_FOP1&amp;L_PLN0309_NewBrazil3007.xls Chart 2_NACHO PC ED 31-AUG-01_Underlyings_Data_Pricer_Sheet1" xfId="6458"/>
    <cellStyle name="Commg [0]_FOP1&amp;L_PLN0309_NewBrazil3007.xls Chart 2_NACHO PC ED 31-AUG-01_Underlyings_Data_Sheet1" xfId="6455"/>
    <cellStyle name="Commɡ [0]_FOP1&amp;L_PLN0309_NewBrazil3007.xls Chart 2_NACHO PC ED 31-AUG-01_Underlyings_Data_Sheet1" xfId="6456"/>
    <cellStyle name="Commg [0]_FOP1&amp;L_PLN0309_NewBrazil3007.xls Chart 2_NACHO PC ED 31-AUG-01_Underlyings_Data_Underlyings" xfId="4636"/>
    <cellStyle name="Commɡ [0]_FOP1&amp;L_PLN0309_NewBrazil3007.xls Chart 2_NACHO PC ED 31-AUG-01_Underlyings_Data_Underlyings" xfId="4637"/>
    <cellStyle name="Commg [0]_FOP1&amp;L_PLN0309_NewBrazil3007.xls Chart 2_NACHO PC ED 31-AUG-01_Underlyings_Data_Underlyings 2" xfId="11567"/>
    <cellStyle name="Commɡ [0]_FOP1&amp;L_PLN0309_NewBrazil3007.xls Chart 2_NACHO PC ED 31-AUG-01_Underlyings_Data_Underlyings 2" xfId="11568"/>
    <cellStyle name="Commg [0]_FOP1&amp;L_PLN0309_NewBrazil3007.xls Chart 2_NACHO PC ED 31-AUG-01_Underlyings_Data_Underlyings_Sheet1" xfId="6459"/>
    <cellStyle name="Commɡ [0]_FOP1&amp;L_PLN0309_NewBrazil3007.xls Chart 2_NACHO PC ED 31-AUG-01_Underlyings_Data_Underlyings_Sheet1" xfId="6460"/>
    <cellStyle name="Commg [0]_FOP1&amp;L_PLN0309_NewBrazil3007.xls Chart 2_NACHO PC ED 31-AUG-01_Underlyings_Pricer" xfId="4638"/>
    <cellStyle name="Commɡ [0]_FOP1&amp;L_PLN0309_NewBrazil3007.xls Chart 2_NACHO PC ED 31-AUG-01_Underlyings_Pricer" xfId="4639"/>
    <cellStyle name="Commg [0]_FOP1&amp;L_PLN0309_NewBrazil3007.xls Chart 2_NACHO PC ED 31-AUG-01_Underlyings_Pricer 2" xfId="11569"/>
    <cellStyle name="Commɡ [0]_FOP1&amp;L_PLN0309_NewBrazil3007.xls Chart 2_NACHO PC ED 31-AUG-01_Underlyings_Pricer 2" xfId="11570"/>
    <cellStyle name="Commg [0]_FOP1&amp;L_PLN0309_NewBrazil3007.xls Chart 2_NACHO PC ED 31-AUG-01_Underlyings_Pricer_Sheet1" xfId="6461"/>
    <cellStyle name="Commɡ [0]_FOP1&amp;L_PLN0309_NewBrazil3007.xls Chart 2_NACHO PC ED 31-AUG-01_Underlyings_Pricer_Sheet1" xfId="6462"/>
    <cellStyle name="Commg [0]_FOP1&amp;L_PLN0309_NewBrazil3007.xls Chart 2_NACHO PC ED 31-AUG-01_Underlyings_Sheet1" xfId="6451"/>
    <cellStyle name="Commɡ [0]_FOP1&amp;L_PLN0309_NewBrazil3007.xls Chart 2_NACHO PC ED 31-AUG-01_Underlyings_Sheet1" xfId="6452"/>
    <cellStyle name="Commg [0]_FOP1&amp;L_PLN0309_NewBrazil3007.xls Chart 2_NACHO PC ED 31-AUG-01_Underlyings_Underlyings" xfId="4640"/>
    <cellStyle name="Commɡ [0]_FOP1&amp;L_PLN0309_NewBrazil3007.xls Chart 2_NACHO PC ED 31-AUG-01_Underlyings_Underlyings" xfId="4641"/>
    <cellStyle name="Commg [0]_FOP1&amp;L_PLN0309_NewBrazil3007.xls Chart 2_NACHO PC ED 31-AUG-01_Underlyings_Underlyings 2" xfId="11571"/>
    <cellStyle name="Commɡ [0]_FOP1&amp;L_PLN0309_NewBrazil3007.xls Chart 2_NACHO PC ED 31-AUG-01_Underlyings_Underlyings 2" xfId="11572"/>
    <cellStyle name="Commg [0]_FOP1&amp;L_PLN0309_NewBrazil3007.xls Chart 2_NACHO PC ED 31-AUG-01_Underlyings_Underlyings_Sheet1" xfId="6463"/>
    <cellStyle name="Commɡ [0]_FOP1&amp;L_PLN0309_NewBrazil3007.xls Chart 2_NACHO PC ED 31-AUG-01_Underlyings_Underlyings_Sheet1" xfId="6464"/>
    <cellStyle name="Commg [0]_FOP1&amp;L_PLN0309_NewBrazil3007.xls Chart 2_NACHO PC ED 31-AUG-01_Vol" xfId="4642"/>
    <cellStyle name="Commɡ [0]_FOP1&amp;L_PLN0309_NewBrazil3007.xls Chart 2_NACHO PC ED 31-AUG-01_Vol" xfId="4643"/>
    <cellStyle name="Commg [0]_FOP1&amp;L_PLN0309_NewBrazil3007.xls Chart 2_NACHO PC ED 31-AUG-01_Vol 2" xfId="11573"/>
    <cellStyle name="Commɡ [0]_FOP1&amp;L_PLN0309_NewBrazil3007.xls Chart 2_NACHO PC ED 31-AUG-01_Vol 2" xfId="11574"/>
    <cellStyle name="Commg [0]_FOP1&amp;L_PLN0309_NewBrazil3007.xls Chart 2_NACHO PC ED 31-AUG-01_Vol Table" xfId="4644"/>
    <cellStyle name="Commɡ [0]_FOP1&amp;L_PLN0309_NewBrazil3007.xls Chart 2_NACHO PC ED 31-AUG-01_Vol Table" xfId="4645"/>
    <cellStyle name="Commg [0]_FOP1&amp;L_PLN0309_NewBrazil3007.xls Chart 2_NACHO PC ED 31-AUG-01_Vol Table 2" xfId="11575"/>
    <cellStyle name="Commɡ [0]_FOP1&amp;L_PLN0309_NewBrazil3007.xls Chart 2_NACHO PC ED 31-AUG-01_Vol Table 2" xfId="11576"/>
    <cellStyle name="Commg [0]_FOP1&amp;L_PLN0309_NewBrazil3007.xls Chart 2_NACHO PC ED 31-AUG-01_Vol Table_Data" xfId="4646"/>
    <cellStyle name="Commɡ [0]_FOP1&amp;L_PLN0309_NewBrazil3007.xls Chart 2_NACHO PC ED 31-AUG-01_Vol Table_Data" xfId="4647"/>
    <cellStyle name="Commg [0]_FOP1&amp;L_PLN0309_NewBrazil3007.xls Chart 2_NACHO PC ED 31-AUG-01_Vol Table_Data 2" xfId="11577"/>
    <cellStyle name="Commɡ [0]_FOP1&amp;L_PLN0309_NewBrazil3007.xls Chart 2_NACHO PC ED 31-AUG-01_Vol Table_Data 2" xfId="11578"/>
    <cellStyle name="Commg [0]_FOP1&amp;L_PLN0309_NewBrazil3007.xls Chart 2_NACHO PC ED 31-AUG-01_Vol Table_Data_Pricer" xfId="4648"/>
    <cellStyle name="Commɡ [0]_FOP1&amp;L_PLN0309_NewBrazil3007.xls Chart 2_NACHO PC ED 31-AUG-01_Vol Table_Data_Pricer" xfId="4649"/>
    <cellStyle name="Commg [0]_FOP1&amp;L_PLN0309_NewBrazil3007.xls Chart 2_NACHO PC ED 31-AUG-01_Vol Table_Data_Pricer 2" xfId="11579"/>
    <cellStyle name="Commɡ [0]_FOP1&amp;L_PLN0309_NewBrazil3007.xls Chart 2_NACHO PC ED 31-AUG-01_Vol Table_Data_Pricer 2" xfId="11580"/>
    <cellStyle name="Commg [0]_FOP1&amp;L_PLN0309_NewBrazil3007.xls Chart 2_NACHO PC ED 31-AUG-01_Vol Table_Data_Pricer_Sheet1" xfId="6471"/>
    <cellStyle name="Commɡ [0]_FOP1&amp;L_PLN0309_NewBrazil3007.xls Chart 2_NACHO PC ED 31-AUG-01_Vol Table_Data_Pricer_Sheet1" xfId="6472"/>
    <cellStyle name="Commg [0]_FOP1&amp;L_PLN0309_NewBrazil3007.xls Chart 2_NACHO PC ED 31-AUG-01_Vol Table_Data_Sheet1" xfId="6469"/>
    <cellStyle name="Commɡ [0]_FOP1&amp;L_PLN0309_NewBrazil3007.xls Chart 2_NACHO PC ED 31-AUG-01_Vol Table_Data_Sheet1" xfId="6470"/>
    <cellStyle name="Commg [0]_FOP1&amp;L_PLN0309_NewBrazil3007.xls Chart 2_NACHO PC ED 31-AUG-01_Vol Table_Data_Underlyings" xfId="4650"/>
    <cellStyle name="Commɡ [0]_FOP1&amp;L_PLN0309_NewBrazil3007.xls Chart 2_NACHO PC ED 31-AUG-01_Vol Table_Data_Underlyings" xfId="4651"/>
    <cellStyle name="Commg [0]_FOP1&amp;L_PLN0309_NewBrazil3007.xls Chart 2_NACHO PC ED 31-AUG-01_Vol Table_Data_Underlyings 2" xfId="11581"/>
    <cellStyle name="Commɡ [0]_FOP1&amp;L_PLN0309_NewBrazil3007.xls Chart 2_NACHO PC ED 31-AUG-01_Vol Table_Data_Underlyings 2" xfId="11582"/>
    <cellStyle name="Commg [0]_FOP1&amp;L_PLN0309_NewBrazil3007.xls Chart 2_NACHO PC ED 31-AUG-01_Vol Table_Data_Underlyings_Sheet1" xfId="6473"/>
    <cellStyle name="Commɡ [0]_FOP1&amp;L_PLN0309_NewBrazil3007.xls Chart 2_NACHO PC ED 31-AUG-01_Vol Table_Data_Underlyings_Sheet1" xfId="6474"/>
    <cellStyle name="Commg [0]_FOP1&amp;L_PLN0309_NewBrazil3007.xls Chart 2_NACHO PC ED 31-AUG-01_Vol Table_Pricer" xfId="4652"/>
    <cellStyle name="Commɡ [0]_FOP1&amp;L_PLN0309_NewBrazil3007.xls Chart 2_NACHO PC ED 31-AUG-01_Vol Table_Pricer" xfId="4653"/>
    <cellStyle name="Commg [0]_FOP1&amp;L_PLN0309_NewBrazil3007.xls Chart 2_NACHO PC ED 31-AUG-01_Vol Table_Pricer 2" xfId="11583"/>
    <cellStyle name="Commɡ [0]_FOP1&amp;L_PLN0309_NewBrazil3007.xls Chart 2_NACHO PC ED 31-AUG-01_Vol Table_Pricer 2" xfId="11584"/>
    <cellStyle name="Commg [0]_FOP1&amp;L_PLN0309_NewBrazil3007.xls Chart 2_NACHO PC ED 31-AUG-01_Vol Table_Pricer_Sheet1" xfId="6475"/>
    <cellStyle name="Commɡ [0]_FOP1&amp;L_PLN0309_NewBrazil3007.xls Chart 2_NACHO PC ED 31-AUG-01_Vol Table_Pricer_Sheet1" xfId="6476"/>
    <cellStyle name="Commg [0]_FOP1&amp;L_PLN0309_NewBrazil3007.xls Chart 2_NACHO PC ED 31-AUG-01_Vol Table_Sheet1" xfId="6467"/>
    <cellStyle name="Commɡ [0]_FOP1&amp;L_PLN0309_NewBrazil3007.xls Chart 2_NACHO PC ED 31-AUG-01_Vol Table_Sheet1" xfId="6468"/>
    <cellStyle name="Commg [0]_FOP1&amp;L_PLN0309_NewBrazil3007.xls Chart 2_NACHO PC ED 31-AUG-01_Vol Table_Underlyings" xfId="4654"/>
    <cellStyle name="Commɡ [0]_FOP1&amp;L_PLN0309_NewBrazil3007.xls Chart 2_NACHO PC ED 31-AUG-01_Vol Table_Underlyings" xfId="4655"/>
    <cellStyle name="Commg [0]_FOP1&amp;L_PLN0309_NewBrazil3007.xls Chart 2_NACHO PC ED 31-AUG-01_Vol Table_Underlyings 2" xfId="11585"/>
    <cellStyle name="Commɡ [0]_FOP1&amp;L_PLN0309_NewBrazil3007.xls Chart 2_NACHO PC ED 31-AUG-01_Vol Table_Underlyings 2" xfId="11586"/>
    <cellStyle name="Commg [0]_FOP1&amp;L_PLN0309_NewBrazil3007.xls Chart 2_NACHO PC ED 31-AUG-01_Vol Table_Underlyings_Sheet1" xfId="6477"/>
    <cellStyle name="Commɡ [0]_FOP1&amp;L_PLN0309_NewBrazil3007.xls Chart 2_NACHO PC ED 31-AUG-01_Vol Table_Underlyings_Sheet1" xfId="6478"/>
    <cellStyle name="Commg [0]_FOP1&amp;L_PLN0309_NewBrazil3007.xls Chart 2_NACHO PC ED 31-AUG-01_Vol_Data" xfId="4656"/>
    <cellStyle name="Commɡ [0]_FOP1&amp;L_PLN0309_NewBrazil3007.xls Chart 2_NACHO PC ED 31-AUG-01_Vol_Data" xfId="4657"/>
    <cellStyle name="Commg [0]_FOP1&amp;L_PLN0309_NewBrazil3007.xls Chart 2_NACHO PC ED 31-AUG-01_Vol_Data 2" xfId="11587"/>
    <cellStyle name="Commɡ [0]_FOP1&amp;L_PLN0309_NewBrazil3007.xls Chart 2_NACHO PC ED 31-AUG-01_Vol_Data 2" xfId="11588"/>
    <cellStyle name="Commg [0]_FOP1&amp;L_PLN0309_NewBrazil3007.xls Chart 2_NACHO PC ED 31-AUG-01_Vol_Data_Pricer" xfId="4658"/>
    <cellStyle name="Commɡ [0]_FOP1&amp;L_PLN0309_NewBrazil3007.xls Chart 2_NACHO PC ED 31-AUG-01_Vol_Data_Pricer" xfId="4659"/>
    <cellStyle name="Commg [0]_FOP1&amp;L_PLN0309_NewBrazil3007.xls Chart 2_NACHO PC ED 31-AUG-01_Vol_Data_Pricer 2" xfId="11589"/>
    <cellStyle name="Commɡ [0]_FOP1&amp;L_PLN0309_NewBrazil3007.xls Chart 2_NACHO PC ED 31-AUG-01_Vol_Data_Pricer 2" xfId="11590"/>
    <cellStyle name="Commg [0]_FOP1&amp;L_PLN0309_NewBrazil3007.xls Chart 2_NACHO PC ED 31-AUG-01_Vol_Data_Pricer_Sheet1" xfId="6481"/>
    <cellStyle name="Commɡ [0]_FOP1&amp;L_PLN0309_NewBrazil3007.xls Chart 2_NACHO PC ED 31-AUG-01_Vol_Data_Pricer_Sheet1" xfId="6482"/>
    <cellStyle name="Commg [0]_FOP1&amp;L_PLN0309_NewBrazil3007.xls Chart 2_NACHO PC ED 31-AUG-01_Vol_Data_Sheet1" xfId="6479"/>
    <cellStyle name="Commɡ [0]_FOP1&amp;L_PLN0309_NewBrazil3007.xls Chart 2_NACHO PC ED 31-AUG-01_Vol_Data_Sheet1" xfId="6480"/>
    <cellStyle name="Commg [0]_FOP1&amp;L_PLN0309_NewBrazil3007.xls Chart 2_NACHO PC ED 31-AUG-01_Vol_Data_Underlyings" xfId="4660"/>
    <cellStyle name="Commɡ [0]_FOP1&amp;L_PLN0309_NewBrazil3007.xls Chart 2_NACHO PC ED 31-AUG-01_Vol_Data_Underlyings" xfId="4661"/>
    <cellStyle name="Commg [0]_FOP1&amp;L_PLN0309_NewBrazil3007.xls Chart 2_NACHO PC ED 31-AUG-01_Vol_Data_Underlyings 2" xfId="11591"/>
    <cellStyle name="Commɡ [0]_FOP1&amp;L_PLN0309_NewBrazil3007.xls Chart 2_NACHO PC ED 31-AUG-01_Vol_Data_Underlyings 2" xfId="11592"/>
    <cellStyle name="Commg [0]_FOP1&amp;L_PLN0309_NewBrazil3007.xls Chart 2_NACHO PC ED 31-AUG-01_Vol_Data_Underlyings_Sheet1" xfId="6483"/>
    <cellStyle name="Commɡ [0]_FOP1&amp;L_PLN0309_NewBrazil3007.xls Chart 2_NACHO PC ED 31-AUG-01_Vol_Data_Underlyings_Sheet1" xfId="6484"/>
    <cellStyle name="Commg [0]_FOP1&amp;L_PLN0309_NewBrazil3007.xls Chart 2_NACHO PC ED 31-AUG-01_Vol_Pricer" xfId="4662"/>
    <cellStyle name="Commɡ [0]_FOP1&amp;L_PLN0309_NewBrazil3007.xls Chart 2_NACHO PC ED 31-AUG-01_Vol_Pricer" xfId="4663"/>
    <cellStyle name="Commg [0]_FOP1&amp;L_PLN0309_NewBrazil3007.xls Chart 2_NACHO PC ED 31-AUG-01_Vol_Pricer 2" xfId="11593"/>
    <cellStyle name="Commɡ [0]_FOP1&amp;L_PLN0309_NewBrazil3007.xls Chart 2_NACHO PC ED 31-AUG-01_Vol_Pricer 2" xfId="11594"/>
    <cellStyle name="Commg [0]_FOP1&amp;L_PLN0309_NewBrazil3007.xls Chart 2_NACHO PC ED 31-AUG-01_Vol_Pricer_Sheet1" xfId="6485"/>
    <cellStyle name="Commɡ [0]_FOP1&amp;L_PLN0309_NewBrazil3007.xls Chart 2_NACHO PC ED 31-AUG-01_Vol_Pricer_Sheet1" xfId="6486"/>
    <cellStyle name="Commg [0]_FOP1&amp;L_PLN0309_NewBrazil3007.xls Chart 2_NACHO PC ED 31-AUG-01_Vol_Sheet1" xfId="6465"/>
    <cellStyle name="Commɡ [0]_FOP1&amp;L_PLN0309_NewBrazil3007.xls Chart 2_NACHO PC ED 31-AUG-01_Vol_Sheet1" xfId="6466"/>
    <cellStyle name="Commg [0]_FOP1&amp;L_PLN0309_NewBrazil3007.xls Chart 2_NACHO PC ED 31-AUG-01_Vol_Underlyings" xfId="4664"/>
    <cellStyle name="Commɡ [0]_FOP1&amp;L_PLN0309_NewBrazil3007.xls Chart 2_NACHO PC ED 31-AUG-01_Vol_Underlyings" xfId="4665"/>
    <cellStyle name="Commg [0]_FOP1&amp;L_PLN0309_NewBrazil3007.xls Chart 2_NACHO PC ED 31-AUG-01_Vol_Underlyings 2" xfId="11595"/>
    <cellStyle name="Commɡ [0]_FOP1&amp;L_PLN0309_NewBrazil3007.xls Chart 2_NACHO PC ED 31-AUG-01_Vol_Underlyings 2" xfId="11596"/>
    <cellStyle name="Commg [0]_FOP1&amp;L_PLN0309_NewBrazil3007.xls Chart 2_NACHO PC ED 31-AUG-01_Vol_Underlyings_Sheet1" xfId="6487"/>
    <cellStyle name="Commɡ [0]_FOP1&amp;L_PLN0309_NewBrazil3007.xls Chart 2_NACHO PC ED 31-AUG-01_Vol_Underlyings_Sheet1" xfId="6488"/>
    <cellStyle name="Commg [0]_FOP1&amp;L_PLN0309_NewBrazil3007.xls Chart 2_NACHO PC ED 31-AUG-01_Vols" xfId="4666"/>
    <cellStyle name="Commɡ [0]_FOP1&amp;L_PLN0309_NewBrazil3007.xls Chart 2_NACHO PC ED 31-AUG-01_Vols" xfId="4667"/>
    <cellStyle name="Commg [0]_FOP1&amp;L_PLN0309_NewBrazil3007.xls Chart 2_NACHO PC ED 31-AUG-01_Vols 2" xfId="11597"/>
    <cellStyle name="Commɡ [0]_FOP1&amp;L_PLN0309_NewBrazil3007.xls Chart 2_NACHO PC ED 31-AUG-01_Vols 2" xfId="11598"/>
    <cellStyle name="Commg [0]_FOP1&amp;L_PLN0309_NewBrazil3007.xls Chart 2_NACHO PC ED 31-AUG-01_Vols_Data" xfId="4668"/>
    <cellStyle name="Commɡ [0]_FOP1&amp;L_PLN0309_NewBrazil3007.xls Chart 2_NACHO PC ED 31-AUG-01_Vols_Data" xfId="4669"/>
    <cellStyle name="Commg [0]_FOP1&amp;L_PLN0309_NewBrazil3007.xls Chart 2_NACHO PC ED 31-AUG-01_Vols_Data 2" xfId="11599"/>
    <cellStyle name="Commɡ [0]_FOP1&amp;L_PLN0309_NewBrazil3007.xls Chart 2_NACHO PC ED 31-AUG-01_Vols_Data 2" xfId="11600"/>
    <cellStyle name="Commg [0]_FOP1&amp;L_PLN0309_NewBrazil3007.xls Chart 2_NACHO PC ED 31-AUG-01_Vols_Data_Pricer" xfId="4670"/>
    <cellStyle name="Commɡ [0]_FOP1&amp;L_PLN0309_NewBrazil3007.xls Chart 2_NACHO PC ED 31-AUG-01_Vols_Data_Pricer" xfId="4671"/>
    <cellStyle name="Commg [0]_FOP1&amp;L_PLN0309_NewBrazil3007.xls Chart 2_NACHO PC ED 31-AUG-01_Vols_Data_Pricer 2" xfId="11601"/>
    <cellStyle name="Commɡ [0]_FOP1&amp;L_PLN0309_NewBrazil3007.xls Chart 2_NACHO PC ED 31-AUG-01_Vols_Data_Pricer 2" xfId="11602"/>
    <cellStyle name="Commg [0]_FOP1&amp;L_PLN0309_NewBrazil3007.xls Chart 2_NACHO PC ED 31-AUG-01_Vols_Data_Pricer_Sheet1" xfId="6493"/>
    <cellStyle name="Commɡ [0]_FOP1&amp;L_PLN0309_NewBrazil3007.xls Chart 2_NACHO PC ED 31-AUG-01_Vols_Data_Pricer_Sheet1" xfId="6494"/>
    <cellStyle name="Commg [0]_FOP1&amp;L_PLN0309_NewBrazil3007.xls Chart 2_NACHO PC ED 31-AUG-01_Vols_Data_Sheet1" xfId="6491"/>
    <cellStyle name="Commɡ [0]_FOP1&amp;L_PLN0309_NewBrazil3007.xls Chart 2_NACHO PC ED 31-AUG-01_Vols_Data_Sheet1" xfId="6492"/>
    <cellStyle name="Commg [0]_FOP1&amp;L_PLN0309_NewBrazil3007.xls Chart 2_NACHO PC ED 31-AUG-01_Vols_Data_Underlyings" xfId="4672"/>
    <cellStyle name="Commɡ [0]_FOP1&amp;L_PLN0309_NewBrazil3007.xls Chart 2_NACHO PC ED 31-AUG-01_Vols_Data_Underlyings" xfId="4673"/>
    <cellStyle name="Commg [0]_FOP1&amp;L_PLN0309_NewBrazil3007.xls Chart 2_NACHO PC ED 31-AUG-01_Vols_Data_Underlyings 2" xfId="11603"/>
    <cellStyle name="Commɡ [0]_FOP1&amp;L_PLN0309_NewBrazil3007.xls Chart 2_NACHO PC ED 31-AUG-01_Vols_Data_Underlyings 2" xfId="11604"/>
    <cellStyle name="Commg [0]_FOP1&amp;L_PLN0309_NewBrazil3007.xls Chart 2_NACHO PC ED 31-AUG-01_Vols_Data_Underlyings_Sheet1" xfId="6495"/>
    <cellStyle name="Commɡ [0]_FOP1&amp;L_PLN0309_NewBrazil3007.xls Chart 2_NACHO PC ED 31-AUG-01_Vols_Data_Underlyings_Sheet1" xfId="6496"/>
    <cellStyle name="Commg [0]_FOP1&amp;L_PLN0309_NewBrazil3007.xls Chart 2_NACHO PC ED 31-AUG-01_Vols_Pricer" xfId="4674"/>
    <cellStyle name="Commɡ [0]_FOP1&amp;L_PLN0309_NewBrazil3007.xls Chart 2_NACHO PC ED 31-AUG-01_Vols_Pricer" xfId="4675"/>
    <cellStyle name="Commg [0]_FOP1&amp;L_PLN0309_NewBrazil3007.xls Chart 2_NACHO PC ED 31-AUG-01_Vols_Pricer 2" xfId="11605"/>
    <cellStyle name="Commɡ [0]_FOP1&amp;L_PLN0309_NewBrazil3007.xls Chart 2_NACHO PC ED 31-AUG-01_Vols_Pricer 2" xfId="11606"/>
    <cellStyle name="Commg [0]_FOP1&amp;L_PLN0309_NewBrazil3007.xls Chart 2_NACHO PC ED 31-AUG-01_Vols_Pricer_Sheet1" xfId="6497"/>
    <cellStyle name="Commɡ [0]_FOP1&amp;L_PLN0309_NewBrazil3007.xls Chart 2_NACHO PC ED 31-AUG-01_Vols_Pricer_Sheet1" xfId="6498"/>
    <cellStyle name="Commg [0]_FOP1&amp;L_PLN0309_NewBrazil3007.xls Chart 2_NACHO PC ED 31-AUG-01_Vols_Sheet1" xfId="6489"/>
    <cellStyle name="Commɡ [0]_FOP1&amp;L_PLN0309_NewBrazil3007.xls Chart 2_NACHO PC ED 31-AUG-01_Vols_Sheet1" xfId="6490"/>
    <cellStyle name="Commg [0]_FOP1&amp;L_PLN0309_NewBrazil3007.xls Chart 2_NACHO PC ED 31-AUG-01_Vols_Underlyings" xfId="4676"/>
    <cellStyle name="Commɡ [0]_FOP1&amp;L_PLN0309_NewBrazil3007.xls Chart 2_NACHO PC ED 31-AUG-01_Vols_Underlyings" xfId="4677"/>
    <cellStyle name="Commg [0]_FOP1&amp;L_PLN0309_NewBrazil3007.xls Chart 2_NACHO PC ED 31-AUG-01_Vols_Underlyings 2" xfId="11607"/>
    <cellStyle name="Commɡ [0]_FOP1&amp;L_PLN0309_NewBrazil3007.xls Chart 2_NACHO PC ED 31-AUG-01_Vols_Underlyings 2" xfId="11608"/>
    <cellStyle name="Commg [0]_FOP1&amp;L_PLN0309_NewBrazil3007.xls Chart 2_NACHO PC ED 31-AUG-01_Vols_Underlyings_Sheet1" xfId="6499"/>
    <cellStyle name="Commɡ [0]_FOP1&amp;L_PLN0309_NewBrazil3007.xls Chart 2_NACHO PC ED 31-AUG-01_Vols_Underlyings_Sheet1" xfId="6500"/>
    <cellStyle name="Commg [0]_FOP1&amp;L_PLN0309_NewBrazil3007.xls Chart 2_Pricer" xfId="4678"/>
    <cellStyle name="Commɡ [0]_FOP1&amp;L_PLN0309_NewBrazil3007.xls Chart 2_Pricer" xfId="4679"/>
    <cellStyle name="Commg [0]_FOP1&amp;L_PLN0309_NewBrazil3007.xls Chart 2_Pricer 2" xfId="11609"/>
    <cellStyle name="Commɡ [0]_FOP1&amp;L_PLN0309_NewBrazil3007.xls Chart 2_Pricer 2" xfId="11610"/>
    <cellStyle name="Commg [0]_FOP1&amp;L_PLN0309_NewBrazil3007.xls Chart 2_Pricer_Sheet1" xfId="6501"/>
    <cellStyle name="Commɡ [0]_FOP1&amp;L_PLN0309_NewBrazil3007.xls Chart 2_Pricer_Sheet1" xfId="6502"/>
    <cellStyle name="Commg [0]_FOP1&amp;L_PLN0309_NewBrazil3007.xls Chart 2_Sheet1" xfId="4680"/>
    <cellStyle name="Commɡ [0]_FOP1&amp;L_PLN0309_NewBrazil3007.xls Chart 2_Underlyings" xfId="4681"/>
    <cellStyle name="Commg [0]_FOP1&amp;L_PLN0309_NewBrazil3007.xls Chart 2_ZA" xfId="4682"/>
    <cellStyle name="Commɡ [0]_FOP1&amp;L_PLN0309_NewBrazil3007.xls Chart 2_ZA" xfId="4683"/>
    <cellStyle name="Commg [0]_FOP1&amp;L_PLN0309_NewBrazil3007.xls Chart 2_ZA 2" xfId="11611"/>
    <cellStyle name="Commɡ [0]_FOP1&amp;L_PLN0309_NewBrazil3007.xls Chart 2_ZA 2" xfId="11612"/>
    <cellStyle name="Commg [0]_FOP1&amp;L_PLN0309_NewBrazil3007.xls Chart 2_ZA_01 Vol_Spreads" xfId="4684"/>
    <cellStyle name="Commɡ [0]_FOP1&amp;L_PLN0309_NewBrazil3007.xls Chart 2_ZA_01 Vol_Spreads" xfId="4685"/>
    <cellStyle name="Commg [0]_FOP1&amp;L_PLN0309_NewBrazil3007.xls Chart 2_ZA_01 Vol_Spreads 2" xfId="11613"/>
    <cellStyle name="Commɡ [0]_FOP1&amp;L_PLN0309_NewBrazil3007.xls Chart 2_ZA_01 Vol_Spreads 2" xfId="11614"/>
    <cellStyle name="Commg [0]_FOP1&amp;L_PLN0309_NewBrazil3007.xls Chart 2_ZA_01 Vol_Spreads_Data" xfId="4686"/>
    <cellStyle name="Commɡ [0]_FOP1&amp;L_PLN0309_NewBrazil3007.xls Chart 2_ZA_01 Vol_Spreads_Data" xfId="4687"/>
    <cellStyle name="Commg [0]_FOP1&amp;L_PLN0309_NewBrazil3007.xls Chart 2_ZA_01 Vol_Spreads_Data 2" xfId="11615"/>
    <cellStyle name="Commɡ [0]_FOP1&amp;L_PLN0309_NewBrazil3007.xls Chart 2_ZA_01 Vol_Spreads_Data 2" xfId="11616"/>
    <cellStyle name="Commg [0]_FOP1&amp;L_PLN0309_NewBrazil3007.xls Chart 2_ZA_01 Vol_Spreads_Data_Pricer" xfId="4688"/>
    <cellStyle name="Commɡ [0]_FOP1&amp;L_PLN0309_NewBrazil3007.xls Chart 2_ZA_01 Vol_Spreads_Data_Pricer" xfId="4689"/>
    <cellStyle name="Commg [0]_FOP1&amp;L_PLN0309_NewBrazil3007.xls Chart 2_ZA_01 Vol_Spreads_Data_Pricer 2" xfId="11617"/>
    <cellStyle name="Commɡ [0]_FOP1&amp;L_PLN0309_NewBrazil3007.xls Chart 2_ZA_01 Vol_Spreads_Data_Pricer 2" xfId="11618"/>
    <cellStyle name="Commg [0]_FOP1&amp;L_PLN0309_NewBrazil3007.xls Chart 2_ZA_01 Vol_Spreads_Data_Pricer_Sheet1" xfId="6509"/>
    <cellStyle name="Commɡ [0]_FOP1&amp;L_PLN0309_NewBrazil3007.xls Chart 2_ZA_01 Vol_Spreads_Data_Pricer_Sheet1" xfId="6510"/>
    <cellStyle name="Commg [0]_FOP1&amp;L_PLN0309_NewBrazil3007.xls Chart 2_ZA_01 Vol_Spreads_Data_Sheet1" xfId="6507"/>
    <cellStyle name="Commɡ [0]_FOP1&amp;L_PLN0309_NewBrazil3007.xls Chart 2_ZA_01 Vol_Spreads_Data_Sheet1" xfId="6508"/>
    <cellStyle name="Commg [0]_FOP1&amp;L_PLN0309_NewBrazil3007.xls Chart 2_ZA_01 Vol_Spreads_Data_Underlyings" xfId="4690"/>
    <cellStyle name="Commɡ [0]_FOP1&amp;L_PLN0309_NewBrazil3007.xls Chart 2_ZA_01 Vol_Spreads_Data_Underlyings" xfId="4691"/>
    <cellStyle name="Commg [0]_FOP1&amp;L_PLN0309_NewBrazil3007.xls Chart 2_ZA_01 Vol_Spreads_Data_Underlyings 2" xfId="11619"/>
    <cellStyle name="Commɡ [0]_FOP1&amp;L_PLN0309_NewBrazil3007.xls Chart 2_ZA_01 Vol_Spreads_Data_Underlyings 2" xfId="11620"/>
    <cellStyle name="Commg [0]_FOP1&amp;L_PLN0309_NewBrazil3007.xls Chart 2_ZA_01 Vol_Spreads_Data_Underlyings_Sheet1" xfId="6511"/>
    <cellStyle name="Commɡ [0]_FOP1&amp;L_PLN0309_NewBrazil3007.xls Chart 2_ZA_01 Vol_Spreads_Data_Underlyings_Sheet1" xfId="6512"/>
    <cellStyle name="Commg [0]_FOP1&amp;L_PLN0309_NewBrazil3007.xls Chart 2_ZA_01 Vol_Spreads_Pricer" xfId="4692"/>
    <cellStyle name="Commɡ [0]_FOP1&amp;L_PLN0309_NewBrazil3007.xls Chart 2_ZA_01 Vol_Spreads_Pricer" xfId="4693"/>
    <cellStyle name="Commg [0]_FOP1&amp;L_PLN0309_NewBrazil3007.xls Chart 2_ZA_01 Vol_Spreads_Pricer 2" xfId="11621"/>
    <cellStyle name="Commɡ [0]_FOP1&amp;L_PLN0309_NewBrazil3007.xls Chart 2_ZA_01 Vol_Spreads_Pricer 2" xfId="11622"/>
    <cellStyle name="Commg [0]_FOP1&amp;L_PLN0309_NewBrazil3007.xls Chart 2_ZA_01 Vol_Spreads_Pricer_Sheet1" xfId="6513"/>
    <cellStyle name="Commɡ [0]_FOP1&amp;L_PLN0309_NewBrazil3007.xls Chart 2_ZA_01 Vol_Spreads_Pricer_Sheet1" xfId="6514"/>
    <cellStyle name="Commg [0]_FOP1&amp;L_PLN0309_NewBrazil3007.xls Chart 2_ZA_01 Vol_Spreads_RawData" xfId="4694"/>
    <cellStyle name="Commɡ [0]_FOP1&amp;L_PLN0309_NewBrazil3007.xls Chart 2_ZA_01 Vol_Spreads_RawData" xfId="4695"/>
    <cellStyle name="Commg [0]_FOP1&amp;L_PLN0309_NewBrazil3007.xls Chart 2_ZA_01 Vol_Spreads_RawData 2" xfId="11623"/>
    <cellStyle name="Commɡ [0]_FOP1&amp;L_PLN0309_NewBrazil3007.xls Chart 2_ZA_01 Vol_Spreads_RawData 2" xfId="11624"/>
    <cellStyle name="Commg [0]_FOP1&amp;L_PLN0309_NewBrazil3007.xls Chart 2_ZA_01 Vol_Spreads_RawData_Data" xfId="4696"/>
    <cellStyle name="Commɡ [0]_FOP1&amp;L_PLN0309_NewBrazil3007.xls Chart 2_ZA_01 Vol_Spreads_RawData_Data" xfId="4697"/>
    <cellStyle name="Commg [0]_FOP1&amp;L_PLN0309_NewBrazil3007.xls Chart 2_ZA_01 Vol_Spreads_RawData_Data 2" xfId="11625"/>
    <cellStyle name="Commɡ [0]_FOP1&amp;L_PLN0309_NewBrazil3007.xls Chart 2_ZA_01 Vol_Spreads_RawData_Data 2" xfId="11626"/>
    <cellStyle name="Commg [0]_FOP1&amp;L_PLN0309_NewBrazil3007.xls Chart 2_ZA_01 Vol_Spreads_RawData_Data_Pricer" xfId="4698"/>
    <cellStyle name="Commɡ [0]_FOP1&amp;L_PLN0309_NewBrazil3007.xls Chart 2_ZA_01 Vol_Spreads_RawData_Data_Pricer" xfId="4699"/>
    <cellStyle name="Commg [0]_FOP1&amp;L_PLN0309_NewBrazil3007.xls Chart 2_ZA_01 Vol_Spreads_RawData_Data_Pricer 2" xfId="11627"/>
    <cellStyle name="Commɡ [0]_FOP1&amp;L_PLN0309_NewBrazil3007.xls Chart 2_ZA_01 Vol_Spreads_RawData_Data_Pricer 2" xfId="11628"/>
    <cellStyle name="Commg [0]_FOP1&amp;L_PLN0309_NewBrazil3007.xls Chart 2_ZA_01 Vol_Spreads_RawData_Data_Pricer_Sheet1" xfId="6519"/>
    <cellStyle name="Commɡ [0]_FOP1&amp;L_PLN0309_NewBrazil3007.xls Chart 2_ZA_01 Vol_Spreads_RawData_Data_Pricer_Sheet1" xfId="6520"/>
    <cellStyle name="Commg [0]_FOP1&amp;L_PLN0309_NewBrazil3007.xls Chart 2_ZA_01 Vol_Spreads_RawData_Data_Sheet1" xfId="6517"/>
    <cellStyle name="Commɡ [0]_FOP1&amp;L_PLN0309_NewBrazil3007.xls Chart 2_ZA_01 Vol_Spreads_RawData_Data_Sheet1" xfId="6518"/>
    <cellStyle name="Commg [0]_FOP1&amp;L_PLN0309_NewBrazil3007.xls Chart 2_ZA_01 Vol_Spreads_RawData_Data_Underlyings" xfId="4700"/>
    <cellStyle name="Commɡ [0]_FOP1&amp;L_PLN0309_NewBrazil3007.xls Chart 2_ZA_01 Vol_Spreads_RawData_Data_Underlyings" xfId="4701"/>
    <cellStyle name="Commg [0]_FOP1&amp;L_PLN0309_NewBrazil3007.xls Chart 2_ZA_01 Vol_Spreads_RawData_Data_Underlyings 2" xfId="11629"/>
    <cellStyle name="Commɡ [0]_FOP1&amp;L_PLN0309_NewBrazil3007.xls Chart 2_ZA_01 Vol_Spreads_RawData_Data_Underlyings 2" xfId="11630"/>
    <cellStyle name="Commg [0]_FOP1&amp;L_PLN0309_NewBrazil3007.xls Chart 2_ZA_01 Vol_Spreads_RawData_Data_Underlyings_Sheet1" xfId="6521"/>
    <cellStyle name="Commɡ [0]_FOP1&amp;L_PLN0309_NewBrazil3007.xls Chart 2_ZA_01 Vol_Spreads_RawData_Data_Underlyings_Sheet1" xfId="6522"/>
    <cellStyle name="Commg [0]_FOP1&amp;L_PLN0309_NewBrazil3007.xls Chart 2_ZA_01 Vol_Spreads_RawData_Pricer" xfId="4702"/>
    <cellStyle name="Commɡ [0]_FOP1&amp;L_PLN0309_NewBrazil3007.xls Chart 2_ZA_01 Vol_Spreads_RawData_Pricer" xfId="4703"/>
    <cellStyle name="Commg [0]_FOP1&amp;L_PLN0309_NewBrazil3007.xls Chart 2_ZA_01 Vol_Spreads_RawData_Pricer 2" xfId="11631"/>
    <cellStyle name="Commɡ [0]_FOP1&amp;L_PLN0309_NewBrazil3007.xls Chart 2_ZA_01 Vol_Spreads_RawData_Pricer 2" xfId="11632"/>
    <cellStyle name="Commg [0]_FOP1&amp;L_PLN0309_NewBrazil3007.xls Chart 2_ZA_01 Vol_Spreads_RawData_Pricer_Sheet1" xfId="6523"/>
    <cellStyle name="Commɡ [0]_FOP1&amp;L_PLN0309_NewBrazil3007.xls Chart 2_ZA_01 Vol_Spreads_RawData_Pricer_Sheet1" xfId="6524"/>
    <cellStyle name="Commg [0]_FOP1&amp;L_PLN0309_NewBrazil3007.xls Chart 2_ZA_01 Vol_Spreads_RawData_Sheet1" xfId="6515"/>
    <cellStyle name="Commɡ [0]_FOP1&amp;L_PLN0309_NewBrazil3007.xls Chart 2_ZA_01 Vol_Spreads_RawData_Sheet1" xfId="6516"/>
    <cellStyle name="Commg [0]_FOP1&amp;L_PLN0309_NewBrazil3007.xls Chart 2_ZA_01 Vol_Spreads_RawData_Underlyings" xfId="4704"/>
    <cellStyle name="Commɡ [0]_FOP1&amp;L_PLN0309_NewBrazil3007.xls Chart 2_ZA_01 Vol_Spreads_RawData_Underlyings" xfId="4705"/>
    <cellStyle name="Commg [0]_FOP1&amp;L_PLN0309_NewBrazil3007.xls Chart 2_ZA_01 Vol_Spreads_RawData_Underlyings 2" xfId="11633"/>
    <cellStyle name="Commɡ [0]_FOP1&amp;L_PLN0309_NewBrazil3007.xls Chart 2_ZA_01 Vol_Spreads_RawData_Underlyings 2" xfId="11634"/>
    <cellStyle name="Commg [0]_FOP1&amp;L_PLN0309_NewBrazil3007.xls Chart 2_ZA_01 Vol_Spreads_RawData_Underlyings_Sheet1" xfId="6525"/>
    <cellStyle name="Commɡ [0]_FOP1&amp;L_PLN0309_NewBrazil3007.xls Chart 2_ZA_01 Vol_Spreads_RawData_Underlyings_Sheet1" xfId="6526"/>
    <cellStyle name="Commg [0]_FOP1&amp;L_PLN0309_NewBrazil3007.xls Chart 2_ZA_01 Vol_Spreads_Sheet1" xfId="4706"/>
    <cellStyle name="Commɡ [0]_FOP1&amp;L_PLN0309_NewBrazil3007.xls Chart 2_ZA_01 Vol_Spreads_Sheet1" xfId="4707"/>
    <cellStyle name="Commg [0]_FOP1&amp;L_PLN0309_NewBrazil3007.xls Chart 2_ZA_01 Vol_Spreads_Sheet1 2" xfId="11635"/>
    <cellStyle name="Commɡ [0]_FOP1&amp;L_PLN0309_NewBrazil3007.xls Chart 2_ZA_01 Vol_Spreads_Sheet1 2" xfId="11636"/>
    <cellStyle name="Commg [0]_FOP1&amp;L_PLN0309_NewBrazil3007.xls Chart 2_ZA_01 Vol_Spreads_Sheet1_1" xfId="6505"/>
    <cellStyle name="Commɡ [0]_FOP1&amp;L_PLN0309_NewBrazil3007.xls Chart 2_ZA_01 Vol_Spreads_Sheet1_1" xfId="6506"/>
    <cellStyle name="Commg [0]_FOP1&amp;L_PLN0309_NewBrazil3007.xls Chart 2_ZA_01 Vol_Spreads_Sheet1_Data" xfId="4708"/>
    <cellStyle name="Commɡ [0]_FOP1&amp;L_PLN0309_NewBrazil3007.xls Chart 2_ZA_01 Vol_Spreads_Sheet1_Data" xfId="4709"/>
    <cellStyle name="Commg [0]_FOP1&amp;L_PLN0309_NewBrazil3007.xls Chart 2_ZA_01 Vol_Spreads_Sheet1_Data 2" xfId="11637"/>
    <cellStyle name="Commɡ [0]_FOP1&amp;L_PLN0309_NewBrazil3007.xls Chart 2_ZA_01 Vol_Spreads_Sheet1_Data 2" xfId="11638"/>
    <cellStyle name="Commg [0]_FOP1&amp;L_PLN0309_NewBrazil3007.xls Chart 2_ZA_01 Vol_Spreads_Sheet1_Data_Pricer" xfId="4710"/>
    <cellStyle name="Commɡ [0]_FOP1&amp;L_PLN0309_NewBrazil3007.xls Chart 2_ZA_01 Vol_Spreads_Sheet1_Data_Pricer" xfId="4711"/>
    <cellStyle name="Commg [0]_FOP1&amp;L_PLN0309_NewBrazil3007.xls Chart 2_ZA_01 Vol_Spreads_Sheet1_Data_Pricer 2" xfId="11639"/>
    <cellStyle name="Commɡ [0]_FOP1&amp;L_PLN0309_NewBrazil3007.xls Chart 2_ZA_01 Vol_Spreads_Sheet1_Data_Pricer 2" xfId="11640"/>
    <cellStyle name="Commg [0]_FOP1&amp;L_PLN0309_NewBrazil3007.xls Chart 2_ZA_01 Vol_Spreads_Sheet1_Data_Pricer_Sheet1" xfId="6531"/>
    <cellStyle name="Commɡ [0]_FOP1&amp;L_PLN0309_NewBrazil3007.xls Chart 2_ZA_01 Vol_Spreads_Sheet1_Data_Pricer_Sheet1" xfId="6532"/>
    <cellStyle name="Commg [0]_FOP1&amp;L_PLN0309_NewBrazil3007.xls Chart 2_ZA_01 Vol_Spreads_Sheet1_Data_Sheet1" xfId="6529"/>
    <cellStyle name="Commɡ [0]_FOP1&amp;L_PLN0309_NewBrazil3007.xls Chart 2_ZA_01 Vol_Spreads_Sheet1_Data_Sheet1" xfId="6530"/>
    <cellStyle name="Commg [0]_FOP1&amp;L_PLN0309_NewBrazil3007.xls Chart 2_ZA_01 Vol_Spreads_Sheet1_Data_Underlyings" xfId="4712"/>
    <cellStyle name="Commɡ [0]_FOP1&amp;L_PLN0309_NewBrazil3007.xls Chart 2_ZA_01 Vol_Spreads_Sheet1_Data_Underlyings" xfId="4713"/>
    <cellStyle name="Commg [0]_FOP1&amp;L_PLN0309_NewBrazil3007.xls Chart 2_ZA_01 Vol_Spreads_Sheet1_Data_Underlyings 2" xfId="11641"/>
    <cellStyle name="Commɡ [0]_FOP1&amp;L_PLN0309_NewBrazil3007.xls Chart 2_ZA_01 Vol_Spreads_Sheet1_Data_Underlyings 2" xfId="11642"/>
    <cellStyle name="Commg [0]_FOP1&amp;L_PLN0309_NewBrazil3007.xls Chart 2_ZA_01 Vol_Spreads_Sheet1_Data_Underlyings_Sheet1" xfId="6533"/>
    <cellStyle name="Commɡ [0]_FOP1&amp;L_PLN0309_NewBrazil3007.xls Chart 2_ZA_01 Vol_Spreads_Sheet1_Data_Underlyings_Sheet1" xfId="6534"/>
    <cellStyle name="Commg [0]_FOP1&amp;L_PLN0309_NewBrazil3007.xls Chart 2_ZA_01 Vol_Spreads_Sheet1_Pricer" xfId="4714"/>
    <cellStyle name="Commɡ [0]_FOP1&amp;L_PLN0309_NewBrazil3007.xls Chart 2_ZA_01 Vol_Spreads_Sheet1_Pricer" xfId="4715"/>
    <cellStyle name="Commg [0]_FOP1&amp;L_PLN0309_NewBrazil3007.xls Chart 2_ZA_01 Vol_Spreads_Sheet1_Pricer 2" xfId="11643"/>
    <cellStyle name="Commɡ [0]_FOP1&amp;L_PLN0309_NewBrazil3007.xls Chart 2_ZA_01 Vol_Spreads_Sheet1_Pricer 2" xfId="11644"/>
    <cellStyle name="Commg [0]_FOP1&amp;L_PLN0309_NewBrazil3007.xls Chart 2_ZA_01 Vol_Spreads_Sheet1_Pricer_Sheet1" xfId="6535"/>
    <cellStyle name="Commɡ [0]_FOP1&amp;L_PLN0309_NewBrazil3007.xls Chart 2_ZA_01 Vol_Spreads_Sheet1_Pricer_Sheet1" xfId="6536"/>
    <cellStyle name="Commg [0]_FOP1&amp;L_PLN0309_NewBrazil3007.xls Chart 2_ZA_01 Vol_Spreads_Sheet1_Sheet1" xfId="6527"/>
    <cellStyle name="Commɡ [0]_FOP1&amp;L_PLN0309_NewBrazil3007.xls Chart 2_ZA_01 Vol_Spreads_Sheet1_Sheet1" xfId="6528"/>
    <cellStyle name="Commg [0]_FOP1&amp;L_PLN0309_NewBrazil3007.xls Chart 2_ZA_01 Vol_Spreads_Sheet1_Underlyings" xfId="4716"/>
    <cellStyle name="Commɡ [0]_FOP1&amp;L_PLN0309_NewBrazil3007.xls Chart 2_ZA_01 Vol_Spreads_Sheet1_Underlyings" xfId="4717"/>
    <cellStyle name="Commg [0]_FOP1&amp;L_PLN0309_NewBrazil3007.xls Chart 2_ZA_01 Vol_Spreads_Sheet1_Underlyings 2" xfId="11645"/>
    <cellStyle name="Commɡ [0]_FOP1&amp;L_PLN0309_NewBrazil3007.xls Chart 2_ZA_01 Vol_Spreads_Sheet1_Underlyings 2" xfId="11646"/>
    <cellStyle name="Commg [0]_FOP1&amp;L_PLN0309_NewBrazil3007.xls Chart 2_ZA_01 Vol_Spreads_Sheet1_Underlyings_Sheet1" xfId="6537"/>
    <cellStyle name="Commɡ [0]_FOP1&amp;L_PLN0309_NewBrazil3007.xls Chart 2_ZA_01 Vol_Spreads_Sheet1_Underlyings_Sheet1" xfId="6538"/>
    <cellStyle name="Commg [0]_FOP1&amp;L_PLN0309_NewBrazil3007.xls Chart 2_ZA_01 Vol_Spreads_Underlyings" xfId="4718"/>
    <cellStyle name="Commɡ [0]_FOP1&amp;L_PLN0309_NewBrazil3007.xls Chart 2_ZA_01 Vol_Spreads_Underlyings" xfId="4719"/>
    <cellStyle name="Commg [0]_FOP1&amp;L_PLN0309_NewBrazil3007.xls Chart 2_ZA_01 Vol_Spreads_Underlyings 2" xfId="11647"/>
    <cellStyle name="Commɡ [0]_FOP1&amp;L_PLN0309_NewBrazil3007.xls Chart 2_ZA_01 Vol_Spreads_Underlyings 2" xfId="11648"/>
    <cellStyle name="Commg [0]_FOP1&amp;L_PLN0309_NewBrazil3007.xls Chart 2_ZA_01 Vol_Spreads_Underlyings_Sheet1" xfId="6539"/>
    <cellStyle name="Commɡ [0]_FOP1&amp;L_PLN0309_NewBrazil3007.xls Chart 2_ZA_01 Vol_Spreads_Underlyings_Sheet1" xfId="6540"/>
    <cellStyle name="Commg [0]_FOP1&amp;L_PLN0309_NewBrazil3007.xls Chart 2_ZA_303 - Trigger Eurobond 1f" xfId="4720"/>
    <cellStyle name="Commɡ [0]_FOP1&amp;L_PLN0309_NewBrazil3007.xls Chart 2_ZA_303 - Trigger Eurobond 1f" xfId="4721"/>
    <cellStyle name="Commg [0]_FOP1&amp;L_PLN0309_NewBrazil3007.xls Chart 2_ZA_303 - Trigger Eurobond 1f 2" xfId="11649"/>
    <cellStyle name="Commɡ [0]_FOP1&amp;L_PLN0309_NewBrazil3007.xls Chart 2_ZA_303 - Trigger Eurobond 1f 2" xfId="11650"/>
    <cellStyle name="Commg [0]_FOP1&amp;L_PLN0309_NewBrazil3007.xls Chart 2_ZA_303 - Trigger Eurobond 1f_Data" xfId="4722"/>
    <cellStyle name="Commɡ [0]_FOP1&amp;L_PLN0309_NewBrazil3007.xls Chart 2_ZA_303 - Trigger Eurobond 1f_Data" xfId="4723"/>
    <cellStyle name="Commg [0]_FOP1&amp;L_PLN0309_NewBrazil3007.xls Chart 2_ZA_303 - Trigger Eurobond 1f_Data 2" xfId="11651"/>
    <cellStyle name="Commɡ [0]_FOP1&amp;L_PLN0309_NewBrazil3007.xls Chart 2_ZA_303 - Trigger Eurobond 1f_Data 2" xfId="11652"/>
    <cellStyle name="Commg [0]_FOP1&amp;L_PLN0309_NewBrazil3007.xls Chart 2_ZA_303 - Trigger Eurobond 1f_Data_Pricer" xfId="4724"/>
    <cellStyle name="Commɡ [0]_FOP1&amp;L_PLN0309_NewBrazil3007.xls Chart 2_ZA_303 - Trigger Eurobond 1f_Data_Pricer" xfId="4725"/>
    <cellStyle name="Commg [0]_FOP1&amp;L_PLN0309_NewBrazil3007.xls Chart 2_ZA_303 - Trigger Eurobond 1f_Data_Pricer 2" xfId="11653"/>
    <cellStyle name="Commɡ [0]_FOP1&amp;L_PLN0309_NewBrazil3007.xls Chart 2_ZA_303 - Trigger Eurobond 1f_Data_Pricer 2" xfId="11654"/>
    <cellStyle name="Commg [0]_FOP1&amp;L_PLN0309_NewBrazil3007.xls Chart 2_ZA_303 - Trigger Eurobond 1f_Data_Pricer_Sheet1" xfId="6545"/>
    <cellStyle name="Commɡ [0]_FOP1&amp;L_PLN0309_NewBrazil3007.xls Chart 2_ZA_303 - Trigger Eurobond 1f_Data_Pricer_Sheet1" xfId="6546"/>
    <cellStyle name="Commg [0]_FOP1&amp;L_PLN0309_NewBrazil3007.xls Chart 2_ZA_303 - Trigger Eurobond 1f_Data_Sheet1" xfId="6543"/>
    <cellStyle name="Commɡ [0]_FOP1&amp;L_PLN0309_NewBrazil3007.xls Chart 2_ZA_303 - Trigger Eurobond 1f_Data_Sheet1" xfId="6544"/>
    <cellStyle name="Commg [0]_FOP1&amp;L_PLN0309_NewBrazil3007.xls Chart 2_ZA_303 - Trigger Eurobond 1f_Data_Underlyings" xfId="4726"/>
    <cellStyle name="Commɡ [0]_FOP1&amp;L_PLN0309_NewBrazil3007.xls Chart 2_ZA_303 - Trigger Eurobond 1f_Data_Underlyings" xfId="4727"/>
    <cellStyle name="Commg [0]_FOP1&amp;L_PLN0309_NewBrazil3007.xls Chart 2_ZA_303 - Trigger Eurobond 1f_Data_Underlyings 2" xfId="11655"/>
    <cellStyle name="Commɡ [0]_FOP1&amp;L_PLN0309_NewBrazil3007.xls Chart 2_ZA_303 - Trigger Eurobond 1f_Data_Underlyings 2" xfId="11656"/>
    <cellStyle name="Commg [0]_FOP1&amp;L_PLN0309_NewBrazil3007.xls Chart 2_ZA_303 - Trigger Eurobond 1f_Data_Underlyings_Sheet1" xfId="6547"/>
    <cellStyle name="Commɡ [0]_FOP1&amp;L_PLN0309_NewBrazil3007.xls Chart 2_ZA_303 - Trigger Eurobond 1f_Data_Underlyings_Sheet1" xfId="6548"/>
    <cellStyle name="Commg [0]_FOP1&amp;L_PLN0309_NewBrazil3007.xls Chart 2_ZA_303 - Trigger Eurobond 1f_Pricer" xfId="4728"/>
    <cellStyle name="Commɡ [0]_FOP1&amp;L_PLN0309_NewBrazil3007.xls Chart 2_ZA_303 - Trigger Eurobond 1f_Pricer" xfId="4729"/>
    <cellStyle name="Commg [0]_FOP1&amp;L_PLN0309_NewBrazil3007.xls Chart 2_ZA_303 - Trigger Eurobond 1f_Pricer 2" xfId="11657"/>
    <cellStyle name="Commɡ [0]_FOP1&amp;L_PLN0309_NewBrazil3007.xls Chart 2_ZA_303 - Trigger Eurobond 1f_Pricer 2" xfId="11658"/>
    <cellStyle name="Commg [0]_FOP1&amp;L_PLN0309_NewBrazil3007.xls Chart 2_ZA_303 - Trigger Eurobond 1f_Pricer_Sheet1" xfId="6549"/>
    <cellStyle name="Commɡ [0]_FOP1&amp;L_PLN0309_NewBrazil3007.xls Chart 2_ZA_303 - Trigger Eurobond 1f_Pricer_Sheet1" xfId="6550"/>
    <cellStyle name="Commg [0]_FOP1&amp;L_PLN0309_NewBrazil3007.xls Chart 2_ZA_303 - Trigger Eurobond 1f_Sheet1" xfId="6541"/>
    <cellStyle name="Commɡ [0]_FOP1&amp;L_PLN0309_NewBrazil3007.xls Chart 2_ZA_303 - Trigger Eurobond 1f_Sheet1" xfId="6542"/>
    <cellStyle name="Commg [0]_FOP1&amp;L_PLN0309_NewBrazil3007.xls Chart 2_ZA_303 - Trigger Eurobond 1f_Underlyings" xfId="4730"/>
    <cellStyle name="Commɡ [0]_FOP1&amp;L_PLN0309_NewBrazil3007.xls Chart 2_ZA_303 - Trigger Eurobond 1f_Underlyings" xfId="4731"/>
    <cellStyle name="Commg [0]_FOP1&amp;L_PLN0309_NewBrazil3007.xls Chart 2_ZA_303 - Trigger Eurobond 1f_Underlyings 2" xfId="11659"/>
    <cellStyle name="Commɡ [0]_FOP1&amp;L_PLN0309_NewBrazil3007.xls Chart 2_ZA_303 - Trigger Eurobond 1f_Underlyings 2" xfId="11660"/>
    <cellStyle name="Commg [0]_FOP1&amp;L_PLN0309_NewBrazil3007.xls Chart 2_ZA_303 - Trigger Eurobond 1f_Underlyings_Sheet1" xfId="6551"/>
    <cellStyle name="Commɡ [0]_FOP1&amp;L_PLN0309_NewBrazil3007.xls Chart 2_ZA_303 - Trigger Eurobond 1f_Underlyings_Sheet1" xfId="6552"/>
    <cellStyle name="Commg [0]_FOP1&amp;L_PLN0309_NewBrazil3007.xls Chart 2_ZA_BasicData" xfId="4732"/>
    <cellStyle name="Commɡ [0]_FOP1&amp;L_PLN0309_NewBrazil3007.xls Chart 2_ZA_BasicData" xfId="4733"/>
    <cellStyle name="Commg [0]_FOP1&amp;L_PLN0309_NewBrazil3007.xls Chart 2_ZA_BasicData 2" xfId="11661"/>
    <cellStyle name="Commɡ [0]_FOP1&amp;L_PLN0309_NewBrazil3007.xls Chart 2_ZA_BasicData 2" xfId="11662"/>
    <cellStyle name="Commg [0]_FOP1&amp;L_PLN0309_NewBrazil3007.xls Chart 2_ZA_BasicData_Data" xfId="4734"/>
    <cellStyle name="Commɡ [0]_FOP1&amp;L_PLN0309_NewBrazil3007.xls Chart 2_ZA_BasicData_Data" xfId="4735"/>
    <cellStyle name="Commg [0]_FOP1&amp;L_PLN0309_NewBrazil3007.xls Chart 2_ZA_BasicData_Data 2" xfId="11663"/>
    <cellStyle name="Commɡ [0]_FOP1&amp;L_PLN0309_NewBrazil3007.xls Chart 2_ZA_BasicData_Data 2" xfId="11664"/>
    <cellStyle name="Commg [0]_FOP1&amp;L_PLN0309_NewBrazil3007.xls Chart 2_ZA_BasicData_Data_Pricer" xfId="4736"/>
    <cellStyle name="Commɡ [0]_FOP1&amp;L_PLN0309_NewBrazil3007.xls Chart 2_ZA_BasicData_Data_Pricer" xfId="4737"/>
    <cellStyle name="Commg [0]_FOP1&amp;L_PLN0309_NewBrazil3007.xls Chart 2_ZA_BasicData_Data_Pricer 2" xfId="11665"/>
    <cellStyle name="Commɡ [0]_FOP1&amp;L_PLN0309_NewBrazil3007.xls Chart 2_ZA_BasicData_Data_Pricer 2" xfId="11666"/>
    <cellStyle name="Commg [0]_FOP1&amp;L_PLN0309_NewBrazil3007.xls Chart 2_ZA_BasicData_Data_Pricer_Sheet1" xfId="6557"/>
    <cellStyle name="Commɡ [0]_FOP1&amp;L_PLN0309_NewBrazil3007.xls Chart 2_ZA_BasicData_Data_Pricer_Sheet1" xfId="6558"/>
    <cellStyle name="Commg [0]_FOP1&amp;L_PLN0309_NewBrazil3007.xls Chart 2_ZA_BasicData_Data_Sheet1" xfId="6555"/>
    <cellStyle name="Commɡ [0]_FOP1&amp;L_PLN0309_NewBrazil3007.xls Chart 2_ZA_BasicData_Data_Sheet1" xfId="6556"/>
    <cellStyle name="Commg [0]_FOP1&amp;L_PLN0309_NewBrazil3007.xls Chart 2_ZA_BasicData_Data_Underlyings" xfId="4738"/>
    <cellStyle name="Commɡ [0]_FOP1&amp;L_PLN0309_NewBrazil3007.xls Chart 2_ZA_BasicData_Data_Underlyings" xfId="4739"/>
    <cellStyle name="Commg [0]_FOP1&amp;L_PLN0309_NewBrazil3007.xls Chart 2_ZA_BasicData_Data_Underlyings 2" xfId="11667"/>
    <cellStyle name="Commɡ [0]_FOP1&amp;L_PLN0309_NewBrazil3007.xls Chart 2_ZA_BasicData_Data_Underlyings 2" xfId="11668"/>
    <cellStyle name="Commg [0]_FOP1&amp;L_PLN0309_NewBrazil3007.xls Chart 2_ZA_BasicData_Data_Underlyings_Sheet1" xfId="6559"/>
    <cellStyle name="Commɡ [0]_FOP1&amp;L_PLN0309_NewBrazil3007.xls Chart 2_ZA_BasicData_Data_Underlyings_Sheet1" xfId="6560"/>
    <cellStyle name="Commg [0]_FOP1&amp;L_PLN0309_NewBrazil3007.xls Chart 2_ZA_BasicData_Pricer" xfId="4740"/>
    <cellStyle name="Commɡ [0]_FOP1&amp;L_PLN0309_NewBrazil3007.xls Chart 2_ZA_BasicData_Pricer" xfId="4741"/>
    <cellStyle name="Commg [0]_FOP1&amp;L_PLN0309_NewBrazil3007.xls Chart 2_ZA_BasicData_Pricer 2" xfId="11669"/>
    <cellStyle name="Commɡ [0]_FOP1&amp;L_PLN0309_NewBrazil3007.xls Chart 2_ZA_BasicData_Pricer 2" xfId="11670"/>
    <cellStyle name="Commg [0]_FOP1&amp;L_PLN0309_NewBrazil3007.xls Chart 2_ZA_BasicData_Pricer_Sheet1" xfId="6561"/>
    <cellStyle name="Commɡ [0]_FOP1&amp;L_PLN0309_NewBrazil3007.xls Chart 2_ZA_BasicData_Pricer_Sheet1" xfId="6562"/>
    <cellStyle name="Commg [0]_FOP1&amp;L_PLN0309_NewBrazil3007.xls Chart 2_ZA_BasicData_Sheet1" xfId="6553"/>
    <cellStyle name="Commɡ [0]_FOP1&amp;L_PLN0309_NewBrazil3007.xls Chart 2_ZA_BasicData_Sheet1" xfId="6554"/>
    <cellStyle name="Commg [0]_FOP1&amp;L_PLN0309_NewBrazil3007.xls Chart 2_ZA_BasicData_Underlyings" xfId="4742"/>
    <cellStyle name="Commɡ [0]_FOP1&amp;L_PLN0309_NewBrazil3007.xls Chart 2_ZA_BasicData_Underlyings" xfId="4743"/>
    <cellStyle name="Commg [0]_FOP1&amp;L_PLN0309_NewBrazil3007.xls Chart 2_ZA_BasicData_Underlyings 2" xfId="11671"/>
    <cellStyle name="Commɡ [0]_FOP1&amp;L_PLN0309_NewBrazil3007.xls Chart 2_ZA_BasicData_Underlyings 2" xfId="11672"/>
    <cellStyle name="Commg [0]_FOP1&amp;L_PLN0309_NewBrazil3007.xls Chart 2_ZA_BasicData_Underlyings_Sheet1" xfId="6563"/>
    <cellStyle name="Commɡ [0]_FOP1&amp;L_PLN0309_NewBrazil3007.xls Chart 2_ZA_BasicData_Underlyings_Sheet1" xfId="6564"/>
    <cellStyle name="Commg [0]_FOP1&amp;L_PLN0309_NewBrazil3007.xls Chart 2_ZA_Data" xfId="4744"/>
    <cellStyle name="Commɡ [0]_FOP1&amp;L_PLN0309_NewBrazil3007.xls Chart 2_ZA_Data" xfId="4745"/>
    <cellStyle name="Commg [0]_FOP1&amp;L_PLN0309_NewBrazil3007.xls Chart 2_ZA_Data 2" xfId="11673"/>
    <cellStyle name="Commɡ [0]_FOP1&amp;L_PLN0309_NewBrazil3007.xls Chart 2_ZA_Data 2" xfId="11674"/>
    <cellStyle name="Commg [0]_FOP1&amp;L_PLN0309_NewBrazil3007.xls Chart 2_ZA_Data_Pricer" xfId="4746"/>
    <cellStyle name="Commɡ [0]_FOP1&amp;L_PLN0309_NewBrazil3007.xls Chart 2_ZA_Data_Pricer" xfId="4747"/>
    <cellStyle name="Commg [0]_FOP1&amp;L_PLN0309_NewBrazil3007.xls Chart 2_ZA_Data_Pricer 2" xfId="11675"/>
    <cellStyle name="Commɡ [0]_FOP1&amp;L_PLN0309_NewBrazil3007.xls Chart 2_ZA_Data_Pricer 2" xfId="11676"/>
    <cellStyle name="Commg [0]_FOP1&amp;L_PLN0309_NewBrazil3007.xls Chart 2_ZA_Data_Pricer_Sheet1" xfId="6567"/>
    <cellStyle name="Commɡ [0]_FOP1&amp;L_PLN0309_NewBrazil3007.xls Chart 2_ZA_Data_Pricer_Sheet1" xfId="6568"/>
    <cellStyle name="Commg [0]_FOP1&amp;L_PLN0309_NewBrazil3007.xls Chart 2_ZA_Data_Sheet1" xfId="6565"/>
    <cellStyle name="Commɡ [0]_FOP1&amp;L_PLN0309_NewBrazil3007.xls Chart 2_ZA_Data_Sheet1" xfId="6566"/>
    <cellStyle name="Commg [0]_FOP1&amp;L_PLN0309_NewBrazil3007.xls Chart 2_ZA_Data_Underlyings" xfId="4748"/>
    <cellStyle name="Commɡ [0]_FOP1&amp;L_PLN0309_NewBrazil3007.xls Chart 2_ZA_Data_Underlyings" xfId="4749"/>
    <cellStyle name="Commg [0]_FOP1&amp;L_PLN0309_NewBrazil3007.xls Chart 2_ZA_Data_Underlyings 2" xfId="11677"/>
    <cellStyle name="Commɡ [0]_FOP1&amp;L_PLN0309_NewBrazil3007.xls Chart 2_ZA_Data_Underlyings 2" xfId="11678"/>
    <cellStyle name="Commg [0]_FOP1&amp;L_PLN0309_NewBrazil3007.xls Chart 2_ZA_Data_Underlyings_Sheet1" xfId="6569"/>
    <cellStyle name="Commɡ [0]_FOP1&amp;L_PLN0309_NewBrazil3007.xls Chart 2_ZA_Data_Underlyings_Sheet1" xfId="6570"/>
    <cellStyle name="Commg [0]_FOP1&amp;L_PLN0309_NewBrazil3007.xls Chart 2_ZA_DG Setup" xfId="4750"/>
    <cellStyle name="Commɡ [0]_FOP1&amp;L_PLN0309_NewBrazil3007.xls Chart 2_ZA_DG Setup" xfId="4751"/>
    <cellStyle name="Commg [0]_FOP1&amp;L_PLN0309_NewBrazil3007.xls Chart 2_ZA_DG Setup 2" xfId="11679"/>
    <cellStyle name="Commɡ [0]_FOP1&amp;L_PLN0309_NewBrazil3007.xls Chart 2_ZA_DG Setup 2" xfId="11680"/>
    <cellStyle name="Commg [0]_FOP1&amp;L_PLN0309_NewBrazil3007.xls Chart 2_ZA_DG Setup_Data" xfId="4752"/>
    <cellStyle name="Commɡ [0]_FOP1&amp;L_PLN0309_NewBrazil3007.xls Chart 2_ZA_DG Setup_Data" xfId="4753"/>
    <cellStyle name="Commg [0]_FOP1&amp;L_PLN0309_NewBrazil3007.xls Chart 2_ZA_DG Setup_Data 2" xfId="11681"/>
    <cellStyle name="Commɡ [0]_FOP1&amp;L_PLN0309_NewBrazil3007.xls Chart 2_ZA_DG Setup_Data 2" xfId="11682"/>
    <cellStyle name="Commg [0]_FOP1&amp;L_PLN0309_NewBrazil3007.xls Chart 2_ZA_DG Setup_Data_Pricer" xfId="4754"/>
    <cellStyle name="Commɡ [0]_FOP1&amp;L_PLN0309_NewBrazil3007.xls Chart 2_ZA_DG Setup_Data_Pricer" xfId="4755"/>
    <cellStyle name="Commg [0]_FOP1&amp;L_PLN0309_NewBrazil3007.xls Chart 2_ZA_DG Setup_Data_Pricer 2" xfId="11683"/>
    <cellStyle name="Commɡ [0]_FOP1&amp;L_PLN0309_NewBrazil3007.xls Chart 2_ZA_DG Setup_Data_Pricer 2" xfId="11684"/>
    <cellStyle name="Commg [0]_FOP1&amp;L_PLN0309_NewBrazil3007.xls Chart 2_ZA_DG Setup_Data_Pricer_Sheet1" xfId="6575"/>
    <cellStyle name="Commɡ [0]_FOP1&amp;L_PLN0309_NewBrazil3007.xls Chart 2_ZA_DG Setup_Data_Pricer_Sheet1" xfId="6576"/>
    <cellStyle name="Commg [0]_FOP1&amp;L_PLN0309_NewBrazil3007.xls Chart 2_ZA_DG Setup_Data_Sheet1" xfId="6573"/>
    <cellStyle name="Commɡ [0]_FOP1&amp;L_PLN0309_NewBrazil3007.xls Chart 2_ZA_DG Setup_Data_Sheet1" xfId="6574"/>
    <cellStyle name="Commg [0]_FOP1&amp;L_PLN0309_NewBrazil3007.xls Chart 2_ZA_DG Setup_Data_Underlyings" xfId="4756"/>
    <cellStyle name="Commɡ [0]_FOP1&amp;L_PLN0309_NewBrazil3007.xls Chart 2_ZA_DG Setup_Data_Underlyings" xfId="4757"/>
    <cellStyle name="Commg [0]_FOP1&amp;L_PLN0309_NewBrazil3007.xls Chart 2_ZA_DG Setup_Data_Underlyings 2" xfId="11685"/>
    <cellStyle name="Commɡ [0]_FOP1&amp;L_PLN0309_NewBrazil3007.xls Chart 2_ZA_DG Setup_Data_Underlyings 2" xfId="11686"/>
    <cellStyle name="Commg [0]_FOP1&amp;L_PLN0309_NewBrazil3007.xls Chart 2_ZA_DG Setup_Data_Underlyings_Sheet1" xfId="6577"/>
    <cellStyle name="Commɡ [0]_FOP1&amp;L_PLN0309_NewBrazil3007.xls Chart 2_ZA_DG Setup_Data_Underlyings_Sheet1" xfId="6578"/>
    <cellStyle name="Commg [0]_FOP1&amp;L_PLN0309_NewBrazil3007.xls Chart 2_ZA_DG Setup_Pricer" xfId="4758"/>
    <cellStyle name="Commɡ [0]_FOP1&amp;L_PLN0309_NewBrazil3007.xls Chart 2_ZA_DG Setup_Pricer" xfId="4759"/>
    <cellStyle name="Commg [0]_FOP1&amp;L_PLN0309_NewBrazil3007.xls Chart 2_ZA_DG Setup_Pricer 2" xfId="11687"/>
    <cellStyle name="Commɡ [0]_FOP1&amp;L_PLN0309_NewBrazil3007.xls Chart 2_ZA_DG Setup_Pricer 2" xfId="11688"/>
    <cellStyle name="Commg [0]_FOP1&amp;L_PLN0309_NewBrazil3007.xls Chart 2_ZA_DG Setup_Pricer_Sheet1" xfId="6579"/>
    <cellStyle name="Commɡ [0]_FOP1&amp;L_PLN0309_NewBrazil3007.xls Chart 2_ZA_DG Setup_Pricer_Sheet1" xfId="6580"/>
    <cellStyle name="Commg [0]_FOP1&amp;L_PLN0309_NewBrazil3007.xls Chart 2_ZA_DG Setup_Sheet1" xfId="6571"/>
    <cellStyle name="Commɡ [0]_FOP1&amp;L_PLN0309_NewBrazil3007.xls Chart 2_ZA_DG Setup_Sheet1" xfId="6572"/>
    <cellStyle name="Commg [0]_FOP1&amp;L_PLN0309_NewBrazil3007.xls Chart 2_ZA_DG Setup_Underlyings" xfId="4760"/>
    <cellStyle name="Commɡ [0]_FOP1&amp;L_PLN0309_NewBrazil3007.xls Chart 2_ZA_DG Setup_Underlyings" xfId="4761"/>
    <cellStyle name="Commg [0]_FOP1&amp;L_PLN0309_NewBrazil3007.xls Chart 2_ZA_DG Setup_Underlyings 2" xfId="11689"/>
    <cellStyle name="Commɡ [0]_FOP1&amp;L_PLN0309_NewBrazil3007.xls Chart 2_ZA_DG Setup_Underlyings 2" xfId="11690"/>
    <cellStyle name="Commg [0]_FOP1&amp;L_PLN0309_NewBrazil3007.xls Chart 2_ZA_DG Setup_Underlyings_Sheet1" xfId="6581"/>
    <cellStyle name="Commɡ [0]_FOP1&amp;L_PLN0309_NewBrazil3007.xls Chart 2_ZA_DG Setup_Underlyings_Sheet1" xfId="6582"/>
    <cellStyle name="Commg [0]_FOP1&amp;L_PLN0309_NewBrazil3007.xls Chart 2_ZA_HSBC (GD Biweekly)" xfId="4762"/>
    <cellStyle name="Commɡ [0]_FOP1&amp;L_PLN0309_NewBrazil3007.xls Chart 2_ZA_HSBC (GD Biweekly)" xfId="4763"/>
    <cellStyle name="Commg [0]_FOP1&amp;L_PLN0309_NewBrazil3007.xls Chart 2_ZA_HSBC (GD Biweekly) 2" xfId="11691"/>
    <cellStyle name="Commɡ [0]_FOP1&amp;L_PLN0309_NewBrazil3007.xls Chart 2_ZA_HSBC (GD Biweekly) 2" xfId="11692"/>
    <cellStyle name="Commg [0]_FOP1&amp;L_PLN0309_NewBrazil3007.xls Chart 2_ZA_HSBC (GD Biweekly)_Data" xfId="4764"/>
    <cellStyle name="Commɡ [0]_FOP1&amp;L_PLN0309_NewBrazil3007.xls Chart 2_ZA_HSBC (GD Biweekly)_Data" xfId="4765"/>
    <cellStyle name="Commg [0]_FOP1&amp;L_PLN0309_NewBrazil3007.xls Chart 2_ZA_HSBC (GD Biweekly)_Data 2" xfId="11693"/>
    <cellStyle name="Commɡ [0]_FOP1&amp;L_PLN0309_NewBrazil3007.xls Chart 2_ZA_HSBC (GD Biweekly)_Data 2" xfId="11694"/>
    <cellStyle name="Commg [0]_FOP1&amp;L_PLN0309_NewBrazil3007.xls Chart 2_ZA_HSBC (GD Biweekly)_Data_Pricer" xfId="4766"/>
    <cellStyle name="Commɡ [0]_FOP1&amp;L_PLN0309_NewBrazil3007.xls Chart 2_ZA_HSBC (GD Biweekly)_Data_Pricer" xfId="4767"/>
    <cellStyle name="Commg [0]_FOP1&amp;L_PLN0309_NewBrazil3007.xls Chart 2_ZA_HSBC (GD Biweekly)_Data_Pricer 2" xfId="11695"/>
    <cellStyle name="Commɡ [0]_FOP1&amp;L_PLN0309_NewBrazil3007.xls Chart 2_ZA_HSBC (GD Biweekly)_Data_Pricer 2" xfId="11696"/>
    <cellStyle name="Commg [0]_FOP1&amp;L_PLN0309_NewBrazil3007.xls Chart 2_ZA_HSBC (GD Biweekly)_Data_Pricer_Sheet1" xfId="6587"/>
    <cellStyle name="Commɡ [0]_FOP1&amp;L_PLN0309_NewBrazil3007.xls Chart 2_ZA_HSBC (GD Biweekly)_Data_Pricer_Sheet1" xfId="6588"/>
    <cellStyle name="Commg [0]_FOP1&amp;L_PLN0309_NewBrazil3007.xls Chart 2_ZA_HSBC (GD Biweekly)_Data_Sheet1" xfId="6585"/>
    <cellStyle name="Commɡ [0]_FOP1&amp;L_PLN0309_NewBrazil3007.xls Chart 2_ZA_HSBC (GD Biweekly)_Data_Sheet1" xfId="6586"/>
    <cellStyle name="Commg [0]_FOP1&amp;L_PLN0309_NewBrazil3007.xls Chart 2_ZA_HSBC (GD Biweekly)_Data_Underlyings" xfId="4768"/>
    <cellStyle name="Commɡ [0]_FOP1&amp;L_PLN0309_NewBrazil3007.xls Chart 2_ZA_HSBC (GD Biweekly)_Data_Underlyings" xfId="4769"/>
    <cellStyle name="Commg [0]_FOP1&amp;L_PLN0309_NewBrazil3007.xls Chart 2_ZA_HSBC (GD Biweekly)_Data_Underlyings 2" xfId="11697"/>
    <cellStyle name="Commɡ [0]_FOP1&amp;L_PLN0309_NewBrazil3007.xls Chart 2_ZA_HSBC (GD Biweekly)_Data_Underlyings 2" xfId="11698"/>
    <cellStyle name="Commg [0]_FOP1&amp;L_PLN0309_NewBrazil3007.xls Chart 2_ZA_HSBC (GD Biweekly)_Data_Underlyings_Sheet1" xfId="6589"/>
    <cellStyle name="Commɡ [0]_FOP1&amp;L_PLN0309_NewBrazil3007.xls Chart 2_ZA_HSBC (GD Biweekly)_Data_Underlyings_Sheet1" xfId="6590"/>
    <cellStyle name="Commg [0]_FOP1&amp;L_PLN0309_NewBrazil3007.xls Chart 2_ZA_HSBC (GD Biweekly)_Pricer" xfId="4770"/>
    <cellStyle name="Commɡ [0]_FOP1&amp;L_PLN0309_NewBrazil3007.xls Chart 2_ZA_HSBC (GD Biweekly)_Pricer" xfId="4771"/>
    <cellStyle name="Commg [0]_FOP1&amp;L_PLN0309_NewBrazil3007.xls Chart 2_ZA_HSBC (GD Biweekly)_Pricer 2" xfId="11699"/>
    <cellStyle name="Commɡ [0]_FOP1&amp;L_PLN0309_NewBrazil3007.xls Chart 2_ZA_HSBC (GD Biweekly)_Pricer 2" xfId="11700"/>
    <cellStyle name="Commg [0]_FOP1&amp;L_PLN0309_NewBrazil3007.xls Chart 2_ZA_HSBC (GD Biweekly)_Pricer_Sheet1" xfId="6591"/>
    <cellStyle name="Commɡ [0]_FOP1&amp;L_PLN0309_NewBrazil3007.xls Chart 2_ZA_HSBC (GD Biweekly)_Pricer_Sheet1" xfId="6592"/>
    <cellStyle name="Commg [0]_FOP1&amp;L_PLN0309_NewBrazil3007.xls Chart 2_ZA_HSBC (GD Biweekly)_Sheet1" xfId="6583"/>
    <cellStyle name="Commɡ [0]_FOP1&amp;L_PLN0309_NewBrazil3007.xls Chart 2_ZA_HSBC (GD Biweekly)_Sheet1" xfId="6584"/>
    <cellStyle name="Commg [0]_FOP1&amp;L_PLN0309_NewBrazil3007.xls Chart 2_ZA_HSBC (GD Biweekly)_Underlyings" xfId="4772"/>
    <cellStyle name="Commɡ [0]_FOP1&amp;L_PLN0309_NewBrazil3007.xls Chart 2_ZA_HSBC (GD Biweekly)_Underlyings" xfId="4773"/>
    <cellStyle name="Commg [0]_FOP1&amp;L_PLN0309_NewBrazil3007.xls Chart 2_ZA_HSBC (GD Biweekly)_Underlyings 2" xfId="11701"/>
    <cellStyle name="Commɡ [0]_FOP1&amp;L_PLN0309_NewBrazil3007.xls Chart 2_ZA_HSBC (GD Biweekly)_Underlyings 2" xfId="11702"/>
    <cellStyle name="Commg [0]_FOP1&amp;L_PLN0309_NewBrazil3007.xls Chart 2_ZA_HSBC (GD Biweekly)_Underlyings_Sheet1" xfId="6593"/>
    <cellStyle name="Commɡ [0]_FOP1&amp;L_PLN0309_NewBrazil3007.xls Chart 2_ZA_HSBC (GD Biweekly)_Underlyings_Sheet1" xfId="6594"/>
    <cellStyle name="Commg [0]_FOP1&amp;L_PLN0309_NewBrazil3007.xls Chart 2_ZA_HSBC Share Purchase Option" xfId="4774"/>
    <cellStyle name="Commɡ [0]_FOP1&amp;L_PLN0309_NewBrazil3007.xls Chart 2_ZA_HSBC Share Purchase Option" xfId="4775"/>
    <cellStyle name="Commg [0]_FOP1&amp;L_PLN0309_NewBrazil3007.xls Chart 2_ZA_HSBC Share Purchase Option 2" xfId="11703"/>
    <cellStyle name="Commɡ [0]_FOP1&amp;L_PLN0309_NewBrazil3007.xls Chart 2_ZA_HSBC Share Purchase Option 2" xfId="11704"/>
    <cellStyle name="Commg [0]_FOP1&amp;L_PLN0309_NewBrazil3007.xls Chart 2_ZA_HSBC Share Purchase Option_Data" xfId="4776"/>
    <cellStyle name="Commɡ [0]_FOP1&amp;L_PLN0309_NewBrazil3007.xls Chart 2_ZA_HSBC Share Purchase Option_Data" xfId="4777"/>
    <cellStyle name="Commg [0]_FOP1&amp;L_PLN0309_NewBrazil3007.xls Chart 2_ZA_HSBC Share Purchase Option_Data 2" xfId="11705"/>
    <cellStyle name="Commɡ [0]_FOP1&amp;L_PLN0309_NewBrazil3007.xls Chart 2_ZA_HSBC Share Purchase Option_Data 2" xfId="11706"/>
    <cellStyle name="Commg [0]_FOP1&amp;L_PLN0309_NewBrazil3007.xls Chart 2_ZA_HSBC Share Purchase Option_Data_Pricer" xfId="4778"/>
    <cellStyle name="Commɡ [0]_FOP1&amp;L_PLN0309_NewBrazil3007.xls Chart 2_ZA_HSBC Share Purchase Option_Data_Pricer" xfId="4779"/>
    <cellStyle name="Commg [0]_FOP1&amp;L_PLN0309_NewBrazil3007.xls Chart 2_ZA_HSBC Share Purchase Option_Data_Pricer 2" xfId="11707"/>
    <cellStyle name="Commɡ [0]_FOP1&amp;L_PLN0309_NewBrazil3007.xls Chart 2_ZA_HSBC Share Purchase Option_Data_Pricer 2" xfId="11708"/>
    <cellStyle name="Commg [0]_FOP1&amp;L_PLN0309_NewBrazil3007.xls Chart 2_ZA_HSBC Share Purchase Option_Data_Pricer_Sheet1" xfId="6599"/>
    <cellStyle name="Commɡ [0]_FOP1&amp;L_PLN0309_NewBrazil3007.xls Chart 2_ZA_HSBC Share Purchase Option_Data_Pricer_Sheet1" xfId="6600"/>
    <cellStyle name="Commg [0]_FOP1&amp;L_PLN0309_NewBrazil3007.xls Chart 2_ZA_HSBC Share Purchase Option_Data_Sheet1" xfId="6597"/>
    <cellStyle name="Commɡ [0]_FOP1&amp;L_PLN0309_NewBrazil3007.xls Chart 2_ZA_HSBC Share Purchase Option_Data_Sheet1" xfId="6598"/>
    <cellStyle name="Commg [0]_FOP1&amp;L_PLN0309_NewBrazil3007.xls Chart 2_ZA_HSBC Share Purchase Option_Data_Underlyings" xfId="4780"/>
    <cellStyle name="Commɡ [0]_FOP1&amp;L_PLN0309_NewBrazil3007.xls Chart 2_ZA_HSBC Share Purchase Option_Data_Underlyings" xfId="4781"/>
    <cellStyle name="Commg [0]_FOP1&amp;L_PLN0309_NewBrazil3007.xls Chart 2_ZA_HSBC Share Purchase Option_Data_Underlyings 2" xfId="11709"/>
    <cellStyle name="Commɡ [0]_FOP1&amp;L_PLN0309_NewBrazil3007.xls Chart 2_ZA_HSBC Share Purchase Option_Data_Underlyings 2" xfId="11710"/>
    <cellStyle name="Commg [0]_FOP1&amp;L_PLN0309_NewBrazil3007.xls Chart 2_ZA_HSBC Share Purchase Option_Data_Underlyings_Sheet1" xfId="6601"/>
    <cellStyle name="Commɡ [0]_FOP1&amp;L_PLN0309_NewBrazil3007.xls Chart 2_ZA_HSBC Share Purchase Option_Data_Underlyings_Sheet1" xfId="6602"/>
    <cellStyle name="Commg [0]_FOP1&amp;L_PLN0309_NewBrazil3007.xls Chart 2_ZA_HSBC Share Purchase Option_Pricer" xfId="4782"/>
    <cellStyle name="Commɡ [0]_FOP1&amp;L_PLN0309_NewBrazil3007.xls Chart 2_ZA_HSBC Share Purchase Option_Pricer" xfId="4783"/>
    <cellStyle name="Commg [0]_FOP1&amp;L_PLN0309_NewBrazil3007.xls Chart 2_ZA_HSBC Share Purchase Option_Pricer 2" xfId="11711"/>
    <cellStyle name="Commɡ [0]_FOP1&amp;L_PLN0309_NewBrazil3007.xls Chart 2_ZA_HSBC Share Purchase Option_Pricer 2" xfId="11712"/>
    <cellStyle name="Commg [0]_FOP1&amp;L_PLN0309_NewBrazil3007.xls Chart 2_ZA_HSBC Share Purchase Option_Pricer_Sheet1" xfId="6603"/>
    <cellStyle name="Commɡ [0]_FOP1&amp;L_PLN0309_NewBrazil3007.xls Chart 2_ZA_HSBC Share Purchase Option_Pricer_Sheet1" xfId="6604"/>
    <cellStyle name="Commg [0]_FOP1&amp;L_PLN0309_NewBrazil3007.xls Chart 2_ZA_HSBC Share Purchase Option_Sheet1" xfId="6595"/>
    <cellStyle name="Commɡ [0]_FOP1&amp;L_PLN0309_NewBrazil3007.xls Chart 2_ZA_HSBC Share Purchase Option_Sheet1" xfId="6596"/>
    <cellStyle name="Commg [0]_FOP1&amp;L_PLN0309_NewBrazil3007.xls Chart 2_ZA_HSBC Share Purchase Option_Underlyings" xfId="4784"/>
    <cellStyle name="Commɡ [0]_FOP1&amp;L_PLN0309_NewBrazil3007.xls Chart 2_ZA_HSBC Share Purchase Option_Underlyings" xfId="4785"/>
    <cellStyle name="Commg [0]_FOP1&amp;L_PLN0309_NewBrazil3007.xls Chart 2_ZA_HSBC Share Purchase Option_Underlyings 2" xfId="11713"/>
    <cellStyle name="Commɡ [0]_FOP1&amp;L_PLN0309_NewBrazil3007.xls Chart 2_ZA_HSBC Share Purchase Option_Underlyings 2" xfId="11714"/>
    <cellStyle name="Commg [0]_FOP1&amp;L_PLN0309_NewBrazil3007.xls Chart 2_ZA_HSBC Share Purchase Option_Underlyings_Sheet1" xfId="6605"/>
    <cellStyle name="Commɡ [0]_FOP1&amp;L_PLN0309_NewBrazil3007.xls Chart 2_ZA_HSBC Share Purchase Option_Underlyings_Sheet1" xfId="6606"/>
    <cellStyle name="Commg [0]_FOP1&amp;L_PLN0309_NewBrazil3007.xls Chart 2_ZA_KOTradesOverview" xfId="4786"/>
    <cellStyle name="Commɡ [0]_FOP1&amp;L_PLN0309_NewBrazil3007.xls Chart 2_ZA_KOTradesOverview" xfId="4787"/>
    <cellStyle name="Commg [0]_FOP1&amp;L_PLN0309_NewBrazil3007.xls Chart 2_ZA_KOTradesOverview 2" xfId="11715"/>
    <cellStyle name="Commɡ [0]_FOP1&amp;L_PLN0309_NewBrazil3007.xls Chart 2_ZA_KOTradesOverview 2" xfId="11716"/>
    <cellStyle name="Commg [0]_FOP1&amp;L_PLN0309_NewBrazil3007.xls Chart 2_ZA_KOTradesOverview_Data" xfId="4788"/>
    <cellStyle name="Commɡ [0]_FOP1&amp;L_PLN0309_NewBrazil3007.xls Chart 2_ZA_KOTradesOverview_Data" xfId="4789"/>
    <cellStyle name="Commg [0]_FOP1&amp;L_PLN0309_NewBrazil3007.xls Chart 2_ZA_KOTradesOverview_Data 2" xfId="11717"/>
    <cellStyle name="Commɡ [0]_FOP1&amp;L_PLN0309_NewBrazil3007.xls Chart 2_ZA_KOTradesOverview_Data 2" xfId="11718"/>
    <cellStyle name="Commg [0]_FOP1&amp;L_PLN0309_NewBrazil3007.xls Chart 2_ZA_KOTradesOverview_Data_Pricer" xfId="4790"/>
    <cellStyle name="Commɡ [0]_FOP1&amp;L_PLN0309_NewBrazil3007.xls Chart 2_ZA_KOTradesOverview_Data_Pricer" xfId="4791"/>
    <cellStyle name="Commg [0]_FOP1&amp;L_PLN0309_NewBrazil3007.xls Chart 2_ZA_KOTradesOverview_Data_Pricer 2" xfId="11719"/>
    <cellStyle name="Commɡ [0]_FOP1&amp;L_PLN0309_NewBrazil3007.xls Chart 2_ZA_KOTradesOverview_Data_Pricer 2" xfId="11720"/>
    <cellStyle name="Commg [0]_FOP1&amp;L_PLN0309_NewBrazil3007.xls Chart 2_ZA_KOTradesOverview_Data_Pricer_Sheet1" xfId="6611"/>
    <cellStyle name="Commɡ [0]_FOP1&amp;L_PLN0309_NewBrazil3007.xls Chart 2_ZA_KOTradesOverview_Data_Pricer_Sheet1" xfId="6612"/>
    <cellStyle name="Commg [0]_FOP1&amp;L_PLN0309_NewBrazil3007.xls Chart 2_ZA_KOTradesOverview_Data_Sheet1" xfId="6609"/>
    <cellStyle name="Commɡ [0]_FOP1&amp;L_PLN0309_NewBrazil3007.xls Chart 2_ZA_KOTradesOverview_Data_Sheet1" xfId="6610"/>
    <cellStyle name="Commg [0]_FOP1&amp;L_PLN0309_NewBrazil3007.xls Chart 2_ZA_KOTradesOverview_Data_Underlyings" xfId="4792"/>
    <cellStyle name="Commɡ [0]_FOP1&amp;L_PLN0309_NewBrazil3007.xls Chart 2_ZA_KOTradesOverview_Data_Underlyings" xfId="4793"/>
    <cellStyle name="Commg [0]_FOP1&amp;L_PLN0309_NewBrazil3007.xls Chart 2_ZA_KOTradesOverview_Data_Underlyings 2" xfId="11721"/>
    <cellStyle name="Commɡ [0]_FOP1&amp;L_PLN0309_NewBrazil3007.xls Chart 2_ZA_KOTradesOverview_Data_Underlyings 2" xfId="11722"/>
    <cellStyle name="Commg [0]_FOP1&amp;L_PLN0309_NewBrazil3007.xls Chart 2_ZA_KOTradesOverview_Data_Underlyings_Sheet1" xfId="6613"/>
    <cellStyle name="Commɡ [0]_FOP1&amp;L_PLN0309_NewBrazil3007.xls Chart 2_ZA_KOTradesOverview_Data_Underlyings_Sheet1" xfId="6614"/>
    <cellStyle name="Commg [0]_FOP1&amp;L_PLN0309_NewBrazil3007.xls Chart 2_ZA_KOTradesOverview_Pricer" xfId="4794"/>
    <cellStyle name="Commɡ [0]_FOP1&amp;L_PLN0309_NewBrazil3007.xls Chart 2_ZA_KOTradesOverview_Pricer" xfId="4795"/>
    <cellStyle name="Commg [0]_FOP1&amp;L_PLN0309_NewBrazil3007.xls Chart 2_ZA_KOTradesOverview_Pricer 2" xfId="11723"/>
    <cellStyle name="Commɡ [0]_FOP1&amp;L_PLN0309_NewBrazil3007.xls Chart 2_ZA_KOTradesOverview_Pricer 2" xfId="11724"/>
    <cellStyle name="Commg [0]_FOP1&amp;L_PLN0309_NewBrazil3007.xls Chart 2_ZA_KOTradesOverview_Pricer_Sheet1" xfId="6615"/>
    <cellStyle name="Commɡ [0]_FOP1&amp;L_PLN0309_NewBrazil3007.xls Chart 2_ZA_KOTradesOverview_Pricer_Sheet1" xfId="6616"/>
    <cellStyle name="Commg [0]_FOP1&amp;L_PLN0309_NewBrazil3007.xls Chart 2_ZA_KOTradesOverview_Sheet1" xfId="6607"/>
    <cellStyle name="Commɡ [0]_FOP1&amp;L_PLN0309_NewBrazil3007.xls Chart 2_ZA_KOTradesOverview_Sheet1" xfId="6608"/>
    <cellStyle name="Commg [0]_FOP1&amp;L_PLN0309_NewBrazil3007.xls Chart 2_ZA_KOTradesOverview_Underlyings" xfId="4796"/>
    <cellStyle name="Commɡ [0]_FOP1&amp;L_PLN0309_NewBrazil3007.xls Chart 2_ZA_KOTradesOverview_Underlyings" xfId="4797"/>
    <cellStyle name="Commg [0]_FOP1&amp;L_PLN0309_NewBrazil3007.xls Chart 2_ZA_KOTradesOverview_Underlyings 2" xfId="11725"/>
    <cellStyle name="Commɡ [0]_FOP1&amp;L_PLN0309_NewBrazil3007.xls Chart 2_ZA_KOTradesOverview_Underlyings 2" xfId="11726"/>
    <cellStyle name="Commg [0]_FOP1&amp;L_PLN0309_NewBrazil3007.xls Chart 2_ZA_KOTradesOverview_Underlyings_Sheet1" xfId="6617"/>
    <cellStyle name="Commɡ [0]_FOP1&amp;L_PLN0309_NewBrazil3007.xls Chart 2_ZA_KOTradesOverview_Underlyings_Sheet1" xfId="6618"/>
    <cellStyle name="Commg [0]_FOP1&amp;L_PLN0309_NewBrazil3007.xls Chart 2_ZA_md_fxvolobject" xfId="4798"/>
    <cellStyle name="Commɡ [0]_FOP1&amp;L_PLN0309_NewBrazil3007.xls Chart 2_ZA_md_fxvolobject" xfId="4799"/>
    <cellStyle name="Commg [0]_FOP1&amp;L_PLN0309_NewBrazil3007.xls Chart 2_ZA_md_fxvolobject 2" xfId="11727"/>
    <cellStyle name="Commɡ [0]_FOP1&amp;L_PLN0309_NewBrazil3007.xls Chart 2_ZA_md_fxvolobject 2" xfId="11728"/>
    <cellStyle name="Commg [0]_FOP1&amp;L_PLN0309_NewBrazil3007.xls Chart 2_ZA_md_fxvolobject_Data" xfId="4800"/>
    <cellStyle name="Commɡ [0]_FOP1&amp;L_PLN0309_NewBrazil3007.xls Chart 2_ZA_md_fxvolobject_Data" xfId="4801"/>
    <cellStyle name="Commg [0]_FOP1&amp;L_PLN0309_NewBrazil3007.xls Chart 2_ZA_md_fxvolobject_Data 2" xfId="11729"/>
    <cellStyle name="Commɡ [0]_FOP1&amp;L_PLN0309_NewBrazil3007.xls Chart 2_ZA_md_fxvolobject_Data 2" xfId="11730"/>
    <cellStyle name="Commg [0]_FOP1&amp;L_PLN0309_NewBrazil3007.xls Chart 2_ZA_md_fxvolobject_Data_Pricer" xfId="4802"/>
    <cellStyle name="Commɡ [0]_FOP1&amp;L_PLN0309_NewBrazil3007.xls Chart 2_ZA_md_fxvolobject_Data_Pricer" xfId="4803"/>
    <cellStyle name="Commg [0]_FOP1&amp;L_PLN0309_NewBrazil3007.xls Chart 2_ZA_md_fxvolobject_Data_Pricer 2" xfId="11731"/>
    <cellStyle name="Commɡ [0]_FOP1&amp;L_PLN0309_NewBrazil3007.xls Chart 2_ZA_md_fxvolobject_Data_Pricer 2" xfId="11732"/>
    <cellStyle name="Commg [0]_FOP1&amp;L_PLN0309_NewBrazil3007.xls Chart 2_ZA_md_fxvolobject_Data_Pricer_Sheet1" xfId="6623"/>
    <cellStyle name="Commɡ [0]_FOP1&amp;L_PLN0309_NewBrazil3007.xls Chart 2_ZA_md_fxvolobject_Data_Pricer_Sheet1" xfId="6624"/>
    <cellStyle name="Commg [0]_FOP1&amp;L_PLN0309_NewBrazil3007.xls Chart 2_ZA_md_fxvolobject_Data_Sheet1" xfId="6621"/>
    <cellStyle name="Commɡ [0]_FOP1&amp;L_PLN0309_NewBrazil3007.xls Chart 2_ZA_md_fxvolobject_Data_Sheet1" xfId="6622"/>
    <cellStyle name="Commg [0]_FOP1&amp;L_PLN0309_NewBrazil3007.xls Chart 2_ZA_md_fxvolobject_Data_Underlyings" xfId="4804"/>
    <cellStyle name="Commɡ [0]_FOP1&amp;L_PLN0309_NewBrazil3007.xls Chart 2_ZA_md_fxvolobject_Data_Underlyings" xfId="4805"/>
    <cellStyle name="Commg [0]_FOP1&amp;L_PLN0309_NewBrazil3007.xls Chart 2_ZA_md_fxvolobject_Data_Underlyings 2" xfId="11733"/>
    <cellStyle name="Commɡ [0]_FOP1&amp;L_PLN0309_NewBrazil3007.xls Chart 2_ZA_md_fxvolobject_Data_Underlyings 2" xfId="11734"/>
    <cellStyle name="Commg [0]_FOP1&amp;L_PLN0309_NewBrazil3007.xls Chart 2_ZA_md_fxvolobject_Data_Underlyings_Sheet1" xfId="6625"/>
    <cellStyle name="Commɡ [0]_FOP1&amp;L_PLN0309_NewBrazil3007.xls Chart 2_ZA_md_fxvolobject_Data_Underlyings_Sheet1" xfId="6626"/>
    <cellStyle name="Commg [0]_FOP1&amp;L_PLN0309_NewBrazil3007.xls Chart 2_ZA_md_fxvolobject_Pricer" xfId="4806"/>
    <cellStyle name="Commɡ [0]_FOP1&amp;L_PLN0309_NewBrazil3007.xls Chart 2_ZA_md_fxvolobject_Pricer" xfId="4807"/>
    <cellStyle name="Commg [0]_FOP1&amp;L_PLN0309_NewBrazil3007.xls Chart 2_ZA_md_fxvolobject_Pricer 2" xfId="11735"/>
    <cellStyle name="Commɡ [0]_FOP1&amp;L_PLN0309_NewBrazil3007.xls Chart 2_ZA_md_fxvolobject_Pricer 2" xfId="11736"/>
    <cellStyle name="Commg [0]_FOP1&amp;L_PLN0309_NewBrazil3007.xls Chart 2_ZA_md_fxvolobject_Pricer_Sheet1" xfId="6627"/>
    <cellStyle name="Commɡ [0]_FOP1&amp;L_PLN0309_NewBrazil3007.xls Chart 2_ZA_md_fxvolobject_Pricer_Sheet1" xfId="6628"/>
    <cellStyle name="Commg [0]_FOP1&amp;L_PLN0309_NewBrazil3007.xls Chart 2_ZA_md_fxvolobject_Sheet1" xfId="6619"/>
    <cellStyle name="Commɡ [0]_FOP1&amp;L_PLN0309_NewBrazil3007.xls Chart 2_ZA_md_fxvolobject_Sheet1" xfId="6620"/>
    <cellStyle name="Commg [0]_FOP1&amp;L_PLN0309_NewBrazil3007.xls Chart 2_ZA_md_fxvolobject_Trade Summary (2)" xfId="4808"/>
    <cellStyle name="Commɡ [0]_FOP1&amp;L_PLN0309_NewBrazil3007.xls Chart 2_ZA_md_fxvolobject_Trade Summary (2)" xfId="4809"/>
    <cellStyle name="Commg [0]_FOP1&amp;L_PLN0309_NewBrazil3007.xls Chart 2_ZA_md_fxvolobject_Trade Summary (2) 2" xfId="11737"/>
    <cellStyle name="Commɡ [0]_FOP1&amp;L_PLN0309_NewBrazil3007.xls Chart 2_ZA_md_fxvolobject_Trade Summary (2) 2" xfId="11738"/>
    <cellStyle name="Commg [0]_FOP1&amp;L_PLN0309_NewBrazil3007.xls Chart 2_ZA_md_fxvolobject_Trade Summary (2)_Data" xfId="4810"/>
    <cellStyle name="Commɡ [0]_FOP1&amp;L_PLN0309_NewBrazil3007.xls Chart 2_ZA_md_fxvolobject_Trade Summary (2)_Data" xfId="4811"/>
    <cellStyle name="Commg [0]_FOP1&amp;L_PLN0309_NewBrazil3007.xls Chart 2_ZA_md_fxvolobject_Trade Summary (2)_Data 2" xfId="11739"/>
    <cellStyle name="Commɡ [0]_FOP1&amp;L_PLN0309_NewBrazil3007.xls Chart 2_ZA_md_fxvolobject_Trade Summary (2)_Data 2" xfId="11740"/>
    <cellStyle name="Commg [0]_FOP1&amp;L_PLN0309_NewBrazil3007.xls Chart 2_ZA_md_fxvolobject_Trade Summary (2)_Data_Pricer" xfId="4812"/>
    <cellStyle name="Commɡ [0]_FOP1&amp;L_PLN0309_NewBrazil3007.xls Chart 2_ZA_md_fxvolobject_Trade Summary (2)_Data_Pricer" xfId="4813"/>
    <cellStyle name="Commg [0]_FOP1&amp;L_PLN0309_NewBrazil3007.xls Chart 2_ZA_md_fxvolobject_Trade Summary (2)_Data_Pricer 2" xfId="11741"/>
    <cellStyle name="Commɡ [0]_FOP1&amp;L_PLN0309_NewBrazil3007.xls Chart 2_ZA_md_fxvolobject_Trade Summary (2)_Data_Pricer 2" xfId="11742"/>
    <cellStyle name="Commg [0]_FOP1&amp;L_PLN0309_NewBrazil3007.xls Chart 2_ZA_md_fxvolobject_Trade Summary (2)_Data_Pricer_Sheet1" xfId="6633"/>
    <cellStyle name="Commɡ [0]_FOP1&amp;L_PLN0309_NewBrazil3007.xls Chart 2_ZA_md_fxvolobject_Trade Summary (2)_Data_Pricer_Sheet1" xfId="6634"/>
    <cellStyle name="Commg [0]_FOP1&amp;L_PLN0309_NewBrazil3007.xls Chart 2_ZA_md_fxvolobject_Trade Summary (2)_Data_Sheet1" xfId="6631"/>
    <cellStyle name="Commɡ [0]_FOP1&amp;L_PLN0309_NewBrazil3007.xls Chart 2_ZA_md_fxvolobject_Trade Summary (2)_Data_Sheet1" xfId="6632"/>
    <cellStyle name="Commg [0]_FOP1&amp;L_PLN0309_NewBrazil3007.xls Chart 2_ZA_md_fxvolobject_Trade Summary (2)_Data_Underlyings" xfId="4814"/>
    <cellStyle name="Commɡ [0]_FOP1&amp;L_PLN0309_NewBrazil3007.xls Chart 2_ZA_md_fxvolobject_Trade Summary (2)_Data_Underlyings" xfId="4815"/>
    <cellStyle name="Commg [0]_FOP1&amp;L_PLN0309_NewBrazil3007.xls Chart 2_ZA_md_fxvolobject_Trade Summary (2)_Data_Underlyings 2" xfId="11743"/>
    <cellStyle name="Commɡ [0]_FOP1&amp;L_PLN0309_NewBrazil3007.xls Chart 2_ZA_md_fxvolobject_Trade Summary (2)_Data_Underlyings 2" xfId="11744"/>
    <cellStyle name="Commg [0]_FOP1&amp;L_PLN0309_NewBrazil3007.xls Chart 2_ZA_md_fxvolobject_Trade Summary (2)_Data_Underlyings_Sheet1" xfId="6635"/>
    <cellStyle name="Commɡ [0]_FOP1&amp;L_PLN0309_NewBrazil3007.xls Chart 2_ZA_md_fxvolobject_Trade Summary (2)_Data_Underlyings_Sheet1" xfId="6636"/>
    <cellStyle name="Commg [0]_FOP1&amp;L_PLN0309_NewBrazil3007.xls Chart 2_ZA_md_fxvolobject_Trade Summary (2)_Pricer" xfId="4816"/>
    <cellStyle name="Commɡ [0]_FOP1&amp;L_PLN0309_NewBrazil3007.xls Chart 2_ZA_md_fxvolobject_Trade Summary (2)_Pricer" xfId="4817"/>
    <cellStyle name="Commg [0]_FOP1&amp;L_PLN0309_NewBrazil3007.xls Chart 2_ZA_md_fxvolobject_Trade Summary (2)_Pricer 2" xfId="11745"/>
    <cellStyle name="Commɡ [0]_FOP1&amp;L_PLN0309_NewBrazil3007.xls Chart 2_ZA_md_fxvolobject_Trade Summary (2)_Pricer 2" xfId="11746"/>
    <cellStyle name="Commg [0]_FOP1&amp;L_PLN0309_NewBrazil3007.xls Chart 2_ZA_md_fxvolobject_Trade Summary (2)_Pricer_Sheet1" xfId="6637"/>
    <cellStyle name="Commɡ [0]_FOP1&amp;L_PLN0309_NewBrazil3007.xls Chart 2_ZA_md_fxvolobject_Trade Summary (2)_Pricer_Sheet1" xfId="6638"/>
    <cellStyle name="Commg [0]_FOP1&amp;L_PLN0309_NewBrazil3007.xls Chart 2_ZA_md_fxvolobject_Trade Summary (2)_Sheet1" xfId="6629"/>
    <cellStyle name="Commɡ [0]_FOP1&amp;L_PLN0309_NewBrazil3007.xls Chart 2_ZA_md_fxvolobject_Trade Summary (2)_Sheet1" xfId="6630"/>
    <cellStyle name="Commg [0]_FOP1&amp;L_PLN0309_NewBrazil3007.xls Chart 2_ZA_md_fxvolobject_Trade Summary (2)_Underlyings" xfId="4818"/>
    <cellStyle name="Commɡ [0]_FOP1&amp;L_PLN0309_NewBrazil3007.xls Chart 2_ZA_md_fxvolobject_Trade Summary (2)_Underlyings" xfId="4819"/>
    <cellStyle name="Commg [0]_FOP1&amp;L_PLN0309_NewBrazil3007.xls Chart 2_ZA_md_fxvolobject_Trade Summary (2)_Underlyings 2" xfId="11747"/>
    <cellStyle name="Commɡ [0]_FOP1&amp;L_PLN0309_NewBrazil3007.xls Chart 2_ZA_md_fxvolobject_Trade Summary (2)_Underlyings 2" xfId="11748"/>
    <cellStyle name="Commg [0]_FOP1&amp;L_PLN0309_NewBrazil3007.xls Chart 2_ZA_md_fxvolobject_Trade Summary (2)_Underlyings_Sheet1" xfId="6639"/>
    <cellStyle name="Commɡ [0]_FOP1&amp;L_PLN0309_NewBrazil3007.xls Chart 2_ZA_md_fxvolobject_Trade Summary (2)_Underlyings_Sheet1" xfId="6640"/>
    <cellStyle name="Commg [0]_FOP1&amp;L_PLN0309_NewBrazil3007.xls Chart 2_ZA_md_fxvolobject_Underlyings" xfId="4820"/>
    <cellStyle name="Commɡ [0]_FOP1&amp;L_PLN0309_NewBrazil3007.xls Chart 2_ZA_md_fxvolobject_Underlyings" xfId="4821"/>
    <cellStyle name="Commg [0]_FOP1&amp;L_PLN0309_NewBrazil3007.xls Chart 2_ZA_md_fxvolobject_Underlyings 2" xfId="11749"/>
    <cellStyle name="Commɡ [0]_FOP1&amp;L_PLN0309_NewBrazil3007.xls Chart 2_ZA_md_fxvolobject_Underlyings 2" xfId="11750"/>
    <cellStyle name="Commg [0]_FOP1&amp;L_PLN0309_NewBrazil3007.xls Chart 2_ZA_md_fxvolobject_Underlyings_Sheet1" xfId="6641"/>
    <cellStyle name="Commɡ [0]_FOP1&amp;L_PLN0309_NewBrazil3007.xls Chart 2_ZA_md_fxvolobject_Underlyings_Sheet1" xfId="6642"/>
    <cellStyle name="Commg [0]_FOP1&amp;L_PLN0309_NewBrazil3007.xls Chart 2_ZA_md_yc" xfId="4822"/>
    <cellStyle name="Commɡ [0]_FOP1&amp;L_PLN0309_NewBrazil3007.xls Chart 2_ZA_md_yc" xfId="4823"/>
    <cellStyle name="Commg [0]_FOP1&amp;L_PLN0309_NewBrazil3007.xls Chart 2_ZA_md_yc 2" xfId="11751"/>
    <cellStyle name="Commɡ [0]_FOP1&amp;L_PLN0309_NewBrazil3007.xls Chart 2_ZA_md_yc 2" xfId="11752"/>
    <cellStyle name="Commg [0]_FOP1&amp;L_PLN0309_NewBrazil3007.xls Chart 2_ZA_md_yc_Data" xfId="4824"/>
    <cellStyle name="Commɡ [0]_FOP1&amp;L_PLN0309_NewBrazil3007.xls Chart 2_ZA_md_yc_Data" xfId="4825"/>
    <cellStyle name="Commg [0]_FOP1&amp;L_PLN0309_NewBrazil3007.xls Chart 2_ZA_md_yc_Data 2" xfId="11753"/>
    <cellStyle name="Commɡ [0]_FOP1&amp;L_PLN0309_NewBrazil3007.xls Chart 2_ZA_md_yc_Data 2" xfId="11754"/>
    <cellStyle name="Commg [0]_FOP1&amp;L_PLN0309_NewBrazil3007.xls Chart 2_ZA_md_yc_Data_Pricer" xfId="4826"/>
    <cellStyle name="Commɡ [0]_FOP1&amp;L_PLN0309_NewBrazil3007.xls Chart 2_ZA_md_yc_Data_Pricer" xfId="4827"/>
    <cellStyle name="Commg [0]_FOP1&amp;L_PLN0309_NewBrazil3007.xls Chart 2_ZA_md_yc_Data_Pricer 2" xfId="11755"/>
    <cellStyle name="Commɡ [0]_FOP1&amp;L_PLN0309_NewBrazil3007.xls Chart 2_ZA_md_yc_Data_Pricer 2" xfId="11756"/>
    <cellStyle name="Commg [0]_FOP1&amp;L_PLN0309_NewBrazil3007.xls Chart 2_ZA_md_yc_Data_Pricer_Sheet1" xfId="6647"/>
    <cellStyle name="Commɡ [0]_FOP1&amp;L_PLN0309_NewBrazil3007.xls Chart 2_ZA_md_yc_Data_Pricer_Sheet1" xfId="6648"/>
    <cellStyle name="Commg [0]_FOP1&amp;L_PLN0309_NewBrazil3007.xls Chart 2_ZA_md_yc_Data_Sheet1" xfId="6645"/>
    <cellStyle name="Commɡ [0]_FOP1&amp;L_PLN0309_NewBrazil3007.xls Chart 2_ZA_md_yc_Data_Sheet1" xfId="6646"/>
    <cellStyle name="Commg [0]_FOP1&amp;L_PLN0309_NewBrazil3007.xls Chart 2_ZA_md_yc_Data_Underlyings" xfId="4828"/>
    <cellStyle name="Commɡ [0]_FOP1&amp;L_PLN0309_NewBrazil3007.xls Chart 2_ZA_md_yc_Data_Underlyings" xfId="4829"/>
    <cellStyle name="Commg [0]_FOP1&amp;L_PLN0309_NewBrazil3007.xls Chart 2_ZA_md_yc_Data_Underlyings 2" xfId="11757"/>
    <cellStyle name="Commɡ [0]_FOP1&amp;L_PLN0309_NewBrazil3007.xls Chart 2_ZA_md_yc_Data_Underlyings 2" xfId="11758"/>
    <cellStyle name="Commg [0]_FOP1&amp;L_PLN0309_NewBrazil3007.xls Chart 2_ZA_md_yc_Data_Underlyings_Sheet1" xfId="6649"/>
    <cellStyle name="Commɡ [0]_FOP1&amp;L_PLN0309_NewBrazil3007.xls Chart 2_ZA_md_yc_Data_Underlyings_Sheet1" xfId="6650"/>
    <cellStyle name="Commg [0]_FOP1&amp;L_PLN0309_NewBrazil3007.xls Chart 2_ZA_md_yc_Pricer" xfId="4830"/>
    <cellStyle name="Commɡ [0]_FOP1&amp;L_PLN0309_NewBrazil3007.xls Chart 2_ZA_md_yc_Pricer" xfId="4831"/>
    <cellStyle name="Commg [0]_FOP1&amp;L_PLN0309_NewBrazil3007.xls Chart 2_ZA_md_yc_Pricer 2" xfId="11759"/>
    <cellStyle name="Commɡ [0]_FOP1&amp;L_PLN0309_NewBrazil3007.xls Chart 2_ZA_md_yc_Pricer 2" xfId="11760"/>
    <cellStyle name="Commg [0]_FOP1&amp;L_PLN0309_NewBrazil3007.xls Chart 2_ZA_md_yc_Pricer_Sheet1" xfId="6651"/>
    <cellStyle name="Commɡ [0]_FOP1&amp;L_PLN0309_NewBrazil3007.xls Chart 2_ZA_md_yc_Pricer_Sheet1" xfId="6652"/>
    <cellStyle name="Commg [0]_FOP1&amp;L_PLN0309_NewBrazil3007.xls Chart 2_ZA_md_yc_Sheet1" xfId="4832"/>
    <cellStyle name="Commɡ [0]_FOP1&amp;L_PLN0309_NewBrazil3007.xls Chart 2_ZA_md_yc_Sheet1" xfId="4833"/>
    <cellStyle name="Commg [0]_FOP1&amp;L_PLN0309_NewBrazil3007.xls Chart 2_ZA_md_yc_Sheet1 2" xfId="11761"/>
    <cellStyle name="Commɡ [0]_FOP1&amp;L_PLN0309_NewBrazil3007.xls Chart 2_ZA_md_yc_Sheet1 2" xfId="11762"/>
    <cellStyle name="Commg [0]_FOP1&amp;L_PLN0309_NewBrazil3007.xls Chart 2_ZA_md_yc_Sheet1_1" xfId="6643"/>
    <cellStyle name="Commɡ [0]_FOP1&amp;L_PLN0309_NewBrazil3007.xls Chart 2_ZA_md_yc_Sheet1_1" xfId="6644"/>
    <cellStyle name="Commg [0]_FOP1&amp;L_PLN0309_NewBrazil3007.xls Chart 2_ZA_md_yc_Sheet1_Data" xfId="4834"/>
    <cellStyle name="Commɡ [0]_FOP1&amp;L_PLN0309_NewBrazil3007.xls Chart 2_ZA_md_yc_Sheet1_Data" xfId="4835"/>
    <cellStyle name="Commg [0]_FOP1&amp;L_PLN0309_NewBrazil3007.xls Chart 2_ZA_md_yc_Sheet1_Data 2" xfId="11763"/>
    <cellStyle name="Commɡ [0]_FOP1&amp;L_PLN0309_NewBrazil3007.xls Chart 2_ZA_md_yc_Sheet1_Data 2" xfId="11764"/>
    <cellStyle name="Commg [0]_FOP1&amp;L_PLN0309_NewBrazil3007.xls Chart 2_ZA_md_yc_Sheet1_Data_Pricer" xfId="4836"/>
    <cellStyle name="Commɡ [0]_FOP1&amp;L_PLN0309_NewBrazil3007.xls Chart 2_ZA_md_yc_Sheet1_Data_Pricer" xfId="4837"/>
    <cellStyle name="Commg [0]_FOP1&amp;L_PLN0309_NewBrazil3007.xls Chart 2_ZA_md_yc_Sheet1_Data_Pricer 2" xfId="11765"/>
    <cellStyle name="Commɡ [0]_FOP1&amp;L_PLN0309_NewBrazil3007.xls Chart 2_ZA_md_yc_Sheet1_Data_Pricer 2" xfId="11766"/>
    <cellStyle name="Commg [0]_FOP1&amp;L_PLN0309_NewBrazil3007.xls Chart 2_ZA_md_yc_Sheet1_Data_Pricer_Sheet1" xfId="6657"/>
    <cellStyle name="Commɡ [0]_FOP1&amp;L_PLN0309_NewBrazil3007.xls Chart 2_ZA_md_yc_Sheet1_Data_Pricer_Sheet1" xfId="6658"/>
    <cellStyle name="Commg [0]_FOP1&amp;L_PLN0309_NewBrazil3007.xls Chart 2_ZA_md_yc_Sheet1_Data_Sheet1" xfId="6655"/>
    <cellStyle name="Commɡ [0]_FOP1&amp;L_PLN0309_NewBrazil3007.xls Chart 2_ZA_md_yc_Sheet1_Data_Sheet1" xfId="6656"/>
    <cellStyle name="Commg [0]_FOP1&amp;L_PLN0309_NewBrazil3007.xls Chart 2_ZA_md_yc_Sheet1_Data_Underlyings" xfId="4838"/>
    <cellStyle name="Commɡ [0]_FOP1&amp;L_PLN0309_NewBrazil3007.xls Chart 2_ZA_md_yc_Sheet1_Data_Underlyings" xfId="4839"/>
    <cellStyle name="Commg [0]_FOP1&amp;L_PLN0309_NewBrazil3007.xls Chart 2_ZA_md_yc_Sheet1_Data_Underlyings 2" xfId="11767"/>
    <cellStyle name="Commɡ [0]_FOP1&amp;L_PLN0309_NewBrazil3007.xls Chart 2_ZA_md_yc_Sheet1_Data_Underlyings 2" xfId="11768"/>
    <cellStyle name="Commg [0]_FOP1&amp;L_PLN0309_NewBrazil3007.xls Chart 2_ZA_md_yc_Sheet1_Data_Underlyings_Sheet1" xfId="6659"/>
    <cellStyle name="Commɡ [0]_FOP1&amp;L_PLN0309_NewBrazil3007.xls Chart 2_ZA_md_yc_Sheet1_Data_Underlyings_Sheet1" xfId="6660"/>
    <cellStyle name="Commg [0]_FOP1&amp;L_PLN0309_NewBrazil3007.xls Chart 2_ZA_md_yc_Sheet1_Pricer" xfId="4840"/>
    <cellStyle name="Commɡ [0]_FOP1&amp;L_PLN0309_NewBrazil3007.xls Chart 2_ZA_md_yc_Sheet1_Pricer" xfId="4841"/>
    <cellStyle name="Commg [0]_FOP1&amp;L_PLN0309_NewBrazil3007.xls Chart 2_ZA_md_yc_Sheet1_Pricer 2" xfId="11769"/>
    <cellStyle name="Commɡ [0]_FOP1&amp;L_PLN0309_NewBrazil3007.xls Chart 2_ZA_md_yc_Sheet1_Pricer 2" xfId="11770"/>
    <cellStyle name="Commg [0]_FOP1&amp;L_PLN0309_NewBrazil3007.xls Chart 2_ZA_md_yc_Sheet1_Pricer_Sheet1" xfId="6661"/>
    <cellStyle name="Commɡ [0]_FOP1&amp;L_PLN0309_NewBrazil3007.xls Chart 2_ZA_md_yc_Sheet1_Pricer_Sheet1" xfId="6662"/>
    <cellStyle name="Commg [0]_FOP1&amp;L_PLN0309_NewBrazil3007.xls Chart 2_ZA_md_yc_Sheet1_Sheet1" xfId="6653"/>
    <cellStyle name="Commɡ [0]_FOP1&amp;L_PLN0309_NewBrazil3007.xls Chart 2_ZA_md_yc_Sheet1_Sheet1" xfId="6654"/>
    <cellStyle name="Commg [0]_FOP1&amp;L_PLN0309_NewBrazil3007.xls Chart 2_ZA_md_yc_Sheet1_Underlyings" xfId="4842"/>
    <cellStyle name="Commɡ [0]_FOP1&amp;L_PLN0309_NewBrazil3007.xls Chart 2_ZA_md_yc_Sheet1_Underlyings" xfId="4843"/>
    <cellStyle name="Commg [0]_FOP1&amp;L_PLN0309_NewBrazil3007.xls Chart 2_ZA_md_yc_Sheet1_Underlyings 2" xfId="11771"/>
    <cellStyle name="Commɡ [0]_FOP1&amp;L_PLN0309_NewBrazil3007.xls Chart 2_ZA_md_yc_Sheet1_Underlyings 2" xfId="11772"/>
    <cellStyle name="Commg [0]_FOP1&amp;L_PLN0309_NewBrazil3007.xls Chart 2_ZA_md_yc_Sheet1_Underlyings_Sheet1" xfId="6663"/>
    <cellStyle name="Commɡ [0]_FOP1&amp;L_PLN0309_NewBrazil3007.xls Chart 2_ZA_md_yc_Sheet1_Underlyings_Sheet1" xfId="6664"/>
    <cellStyle name="Commg [0]_FOP1&amp;L_PLN0309_NewBrazil3007.xls Chart 2_ZA_md_yc_Trade Summary (2)" xfId="4844"/>
    <cellStyle name="Commɡ [0]_FOP1&amp;L_PLN0309_NewBrazil3007.xls Chart 2_ZA_md_yc_Trade Summary (2)" xfId="4845"/>
    <cellStyle name="Commg [0]_FOP1&amp;L_PLN0309_NewBrazil3007.xls Chart 2_ZA_md_yc_Trade Summary (2) 2" xfId="11773"/>
    <cellStyle name="Commɡ [0]_FOP1&amp;L_PLN0309_NewBrazil3007.xls Chart 2_ZA_md_yc_Trade Summary (2) 2" xfId="11774"/>
    <cellStyle name="Commg [0]_FOP1&amp;L_PLN0309_NewBrazil3007.xls Chart 2_ZA_md_yc_Trade Summary (2)_Data" xfId="4846"/>
    <cellStyle name="Commɡ [0]_FOP1&amp;L_PLN0309_NewBrazil3007.xls Chart 2_ZA_md_yc_Trade Summary (2)_Data" xfId="4847"/>
    <cellStyle name="Commg [0]_FOP1&amp;L_PLN0309_NewBrazil3007.xls Chart 2_ZA_md_yc_Trade Summary (2)_Data 2" xfId="11775"/>
    <cellStyle name="Commɡ [0]_FOP1&amp;L_PLN0309_NewBrazil3007.xls Chart 2_ZA_md_yc_Trade Summary (2)_Data 2" xfId="11776"/>
    <cellStyle name="Commg [0]_FOP1&amp;L_PLN0309_NewBrazil3007.xls Chart 2_ZA_md_yc_Trade Summary (2)_Data_Pricer" xfId="4848"/>
    <cellStyle name="Commɡ [0]_FOP1&amp;L_PLN0309_NewBrazil3007.xls Chart 2_ZA_md_yc_Trade Summary (2)_Data_Pricer" xfId="4849"/>
    <cellStyle name="Commg [0]_FOP1&amp;L_PLN0309_NewBrazil3007.xls Chart 2_ZA_md_yc_Trade Summary (2)_Data_Pricer 2" xfId="11777"/>
    <cellStyle name="Commɡ [0]_FOP1&amp;L_PLN0309_NewBrazil3007.xls Chart 2_ZA_md_yc_Trade Summary (2)_Data_Pricer 2" xfId="11778"/>
    <cellStyle name="Commg [0]_FOP1&amp;L_PLN0309_NewBrazil3007.xls Chart 2_ZA_md_yc_Trade Summary (2)_Data_Pricer_Sheet1" xfId="6669"/>
    <cellStyle name="Commɡ [0]_FOP1&amp;L_PLN0309_NewBrazil3007.xls Chart 2_ZA_md_yc_Trade Summary (2)_Data_Pricer_Sheet1" xfId="6670"/>
    <cellStyle name="Commg [0]_FOP1&amp;L_PLN0309_NewBrazil3007.xls Chart 2_ZA_md_yc_Trade Summary (2)_Data_Sheet1" xfId="6667"/>
    <cellStyle name="Commɡ [0]_FOP1&amp;L_PLN0309_NewBrazil3007.xls Chart 2_ZA_md_yc_Trade Summary (2)_Data_Sheet1" xfId="6668"/>
    <cellStyle name="Commg [0]_FOP1&amp;L_PLN0309_NewBrazil3007.xls Chart 2_ZA_md_yc_Trade Summary (2)_Data_Underlyings" xfId="4850"/>
    <cellStyle name="Commɡ [0]_FOP1&amp;L_PLN0309_NewBrazil3007.xls Chart 2_ZA_md_yc_Trade Summary (2)_Data_Underlyings" xfId="4851"/>
    <cellStyle name="Commg [0]_FOP1&amp;L_PLN0309_NewBrazil3007.xls Chart 2_ZA_md_yc_Trade Summary (2)_Data_Underlyings 2" xfId="11779"/>
    <cellStyle name="Commɡ [0]_FOP1&amp;L_PLN0309_NewBrazil3007.xls Chart 2_ZA_md_yc_Trade Summary (2)_Data_Underlyings 2" xfId="11780"/>
    <cellStyle name="Commg [0]_FOP1&amp;L_PLN0309_NewBrazil3007.xls Chart 2_ZA_md_yc_Trade Summary (2)_Data_Underlyings_Sheet1" xfId="6671"/>
    <cellStyle name="Commɡ [0]_FOP1&amp;L_PLN0309_NewBrazil3007.xls Chart 2_ZA_md_yc_Trade Summary (2)_Data_Underlyings_Sheet1" xfId="6672"/>
    <cellStyle name="Commg [0]_FOP1&amp;L_PLN0309_NewBrazil3007.xls Chart 2_ZA_md_yc_Trade Summary (2)_Pricer" xfId="4852"/>
    <cellStyle name="Commɡ [0]_FOP1&amp;L_PLN0309_NewBrazil3007.xls Chart 2_ZA_md_yc_Trade Summary (2)_Pricer" xfId="4853"/>
    <cellStyle name="Commg [0]_FOP1&amp;L_PLN0309_NewBrazil3007.xls Chart 2_ZA_md_yc_Trade Summary (2)_Pricer 2" xfId="11781"/>
    <cellStyle name="Commɡ [0]_FOP1&amp;L_PLN0309_NewBrazil3007.xls Chart 2_ZA_md_yc_Trade Summary (2)_Pricer 2" xfId="11782"/>
    <cellStyle name="Commg [0]_FOP1&amp;L_PLN0309_NewBrazil3007.xls Chart 2_ZA_md_yc_Trade Summary (2)_Pricer_Sheet1" xfId="6673"/>
    <cellStyle name="Commɡ [0]_FOP1&amp;L_PLN0309_NewBrazil3007.xls Chart 2_ZA_md_yc_Trade Summary (2)_Pricer_Sheet1" xfId="6674"/>
    <cellStyle name="Commg [0]_FOP1&amp;L_PLN0309_NewBrazil3007.xls Chart 2_ZA_md_yc_Trade Summary (2)_Sheet1" xfId="6665"/>
    <cellStyle name="Commɡ [0]_FOP1&amp;L_PLN0309_NewBrazil3007.xls Chart 2_ZA_md_yc_Trade Summary (2)_Sheet1" xfId="6666"/>
    <cellStyle name="Commg [0]_FOP1&amp;L_PLN0309_NewBrazil3007.xls Chart 2_ZA_md_yc_Trade Summary (2)_Underlyings" xfId="4854"/>
    <cellStyle name="Commɡ [0]_FOP1&amp;L_PLN0309_NewBrazil3007.xls Chart 2_ZA_md_yc_Trade Summary (2)_Underlyings" xfId="4855"/>
    <cellStyle name="Commg [0]_FOP1&amp;L_PLN0309_NewBrazil3007.xls Chart 2_ZA_md_yc_Trade Summary (2)_Underlyings 2" xfId="11783"/>
    <cellStyle name="Commɡ [0]_FOP1&amp;L_PLN0309_NewBrazil3007.xls Chart 2_ZA_md_yc_Trade Summary (2)_Underlyings 2" xfId="11784"/>
    <cellStyle name="Commg [0]_FOP1&amp;L_PLN0309_NewBrazil3007.xls Chart 2_ZA_md_yc_Trade Summary (2)_Underlyings_Sheet1" xfId="6675"/>
    <cellStyle name="Commɡ [0]_FOP1&amp;L_PLN0309_NewBrazil3007.xls Chart 2_ZA_md_yc_Trade Summary (2)_Underlyings_Sheet1" xfId="6676"/>
    <cellStyle name="Commg [0]_FOP1&amp;L_PLN0309_NewBrazil3007.xls Chart 2_ZA_md_yc_Underlyings" xfId="4856"/>
    <cellStyle name="Commɡ [0]_FOP1&amp;L_PLN0309_NewBrazil3007.xls Chart 2_ZA_md_yc_Underlyings" xfId="4857"/>
    <cellStyle name="Commg [0]_FOP1&amp;L_PLN0309_NewBrazil3007.xls Chart 2_ZA_md_yc_Underlyings 2" xfId="11785"/>
    <cellStyle name="Commɡ [0]_FOP1&amp;L_PLN0309_NewBrazil3007.xls Chart 2_ZA_md_yc_Underlyings 2" xfId="11786"/>
    <cellStyle name="Commg [0]_FOP1&amp;L_PLN0309_NewBrazil3007.xls Chart 2_ZA_md_yc_Underlyings_Sheet1" xfId="6677"/>
    <cellStyle name="Commɡ [0]_FOP1&amp;L_PLN0309_NewBrazil3007.xls Chart 2_ZA_md_yc_Underlyings_Sheet1" xfId="6678"/>
    <cellStyle name="Commg [0]_FOP1&amp;L_PLN0309_NewBrazil3007.xls Chart 2_ZA_Pricer" xfId="4858"/>
    <cellStyle name="Commɡ [0]_FOP1&amp;L_PLN0309_NewBrazil3007.xls Chart 2_ZA_Pricer" xfId="4859"/>
    <cellStyle name="Commg [0]_FOP1&amp;L_PLN0309_NewBrazil3007.xls Chart 2_ZA_Pricer 2" xfId="11787"/>
    <cellStyle name="Commɡ [0]_FOP1&amp;L_PLN0309_NewBrazil3007.xls Chart 2_ZA_Pricer 2" xfId="11788"/>
    <cellStyle name="Commg [0]_FOP1&amp;L_PLN0309_NewBrazil3007.xls Chart 2_ZA_Pricer_Sheet1" xfId="6679"/>
    <cellStyle name="Commɡ [0]_FOP1&amp;L_PLN0309_NewBrazil3007.xls Chart 2_ZA_Pricer_Sheet1" xfId="6680"/>
    <cellStyle name="Commg [0]_FOP1&amp;L_PLN0309_NewBrazil3007.xls Chart 2_ZA_Pricing Sheet" xfId="4860"/>
    <cellStyle name="Commɡ [0]_FOP1&amp;L_PLN0309_NewBrazil3007.xls Chart 2_ZA_Pricing Sheet" xfId="4861"/>
    <cellStyle name="Commg [0]_FOP1&amp;L_PLN0309_NewBrazil3007.xls Chart 2_ZA_Pricing Sheet 2" xfId="11789"/>
    <cellStyle name="Commɡ [0]_FOP1&amp;L_PLN0309_NewBrazil3007.xls Chart 2_ZA_Pricing Sheet 2" xfId="11790"/>
    <cellStyle name="Commg [0]_FOP1&amp;L_PLN0309_NewBrazil3007.xls Chart 2_ZA_Pricing Sheet_Data" xfId="4862"/>
    <cellStyle name="Commɡ [0]_FOP1&amp;L_PLN0309_NewBrazil3007.xls Chart 2_ZA_Pricing Sheet_Data" xfId="4863"/>
    <cellStyle name="Commg [0]_FOP1&amp;L_PLN0309_NewBrazil3007.xls Chart 2_ZA_Pricing Sheet_Data 2" xfId="11791"/>
    <cellStyle name="Commɡ [0]_FOP1&amp;L_PLN0309_NewBrazil3007.xls Chart 2_ZA_Pricing Sheet_Data 2" xfId="11792"/>
    <cellStyle name="Commg [0]_FOP1&amp;L_PLN0309_NewBrazil3007.xls Chart 2_ZA_Pricing Sheet_Data_Pricer" xfId="4864"/>
    <cellStyle name="Commɡ [0]_FOP1&amp;L_PLN0309_NewBrazil3007.xls Chart 2_ZA_Pricing Sheet_Data_Pricer" xfId="4865"/>
    <cellStyle name="Commg [0]_FOP1&amp;L_PLN0309_NewBrazil3007.xls Chart 2_ZA_Pricing Sheet_Data_Pricer 2" xfId="11793"/>
    <cellStyle name="Commɡ [0]_FOP1&amp;L_PLN0309_NewBrazil3007.xls Chart 2_ZA_Pricing Sheet_Data_Pricer 2" xfId="11794"/>
    <cellStyle name="Commg [0]_FOP1&amp;L_PLN0309_NewBrazil3007.xls Chart 2_ZA_Pricing Sheet_Data_Pricer_Sheet1" xfId="6685"/>
    <cellStyle name="Commɡ [0]_FOP1&amp;L_PLN0309_NewBrazil3007.xls Chart 2_ZA_Pricing Sheet_Data_Pricer_Sheet1" xfId="6686"/>
    <cellStyle name="Commg [0]_FOP1&amp;L_PLN0309_NewBrazil3007.xls Chart 2_ZA_Pricing Sheet_Data_Sheet1" xfId="6683"/>
    <cellStyle name="Commɡ [0]_FOP1&amp;L_PLN0309_NewBrazil3007.xls Chart 2_ZA_Pricing Sheet_Data_Sheet1" xfId="6684"/>
    <cellStyle name="Commg [0]_FOP1&amp;L_PLN0309_NewBrazil3007.xls Chart 2_ZA_Pricing Sheet_Data_Underlyings" xfId="4866"/>
    <cellStyle name="Commɡ [0]_FOP1&amp;L_PLN0309_NewBrazil3007.xls Chart 2_ZA_Pricing Sheet_Data_Underlyings" xfId="4867"/>
    <cellStyle name="Commg [0]_FOP1&amp;L_PLN0309_NewBrazil3007.xls Chart 2_ZA_Pricing Sheet_Data_Underlyings 2" xfId="11795"/>
    <cellStyle name="Commɡ [0]_FOP1&amp;L_PLN0309_NewBrazil3007.xls Chart 2_ZA_Pricing Sheet_Data_Underlyings 2" xfId="11796"/>
    <cellStyle name="Commg [0]_FOP1&amp;L_PLN0309_NewBrazil3007.xls Chart 2_ZA_Pricing Sheet_Data_Underlyings_Sheet1" xfId="6687"/>
    <cellStyle name="Commɡ [0]_FOP1&amp;L_PLN0309_NewBrazil3007.xls Chart 2_ZA_Pricing Sheet_Data_Underlyings_Sheet1" xfId="6688"/>
    <cellStyle name="Commg [0]_FOP1&amp;L_PLN0309_NewBrazil3007.xls Chart 2_ZA_Pricing Sheet_Pricer" xfId="4868"/>
    <cellStyle name="Commɡ [0]_FOP1&amp;L_PLN0309_NewBrazil3007.xls Chart 2_ZA_Pricing Sheet_Pricer" xfId="4869"/>
    <cellStyle name="Commg [0]_FOP1&amp;L_PLN0309_NewBrazil3007.xls Chart 2_ZA_Pricing Sheet_Pricer 2" xfId="11797"/>
    <cellStyle name="Commɡ [0]_FOP1&amp;L_PLN0309_NewBrazil3007.xls Chart 2_ZA_Pricing Sheet_Pricer 2" xfId="11798"/>
    <cellStyle name="Commg [0]_FOP1&amp;L_PLN0309_NewBrazil3007.xls Chart 2_ZA_Pricing Sheet_Pricer_Sheet1" xfId="6689"/>
    <cellStyle name="Commɡ [0]_FOP1&amp;L_PLN0309_NewBrazil3007.xls Chart 2_ZA_Pricing Sheet_Pricer_Sheet1" xfId="6690"/>
    <cellStyle name="Commg [0]_FOP1&amp;L_PLN0309_NewBrazil3007.xls Chart 2_ZA_Pricing Sheet_Sheet1" xfId="6681"/>
    <cellStyle name="Commɡ [0]_FOP1&amp;L_PLN0309_NewBrazil3007.xls Chart 2_ZA_Pricing Sheet_Sheet1" xfId="6682"/>
    <cellStyle name="Commg [0]_FOP1&amp;L_PLN0309_NewBrazil3007.xls Chart 2_ZA_Pricing Sheet_Underlyings" xfId="4870"/>
    <cellStyle name="Commɡ [0]_FOP1&amp;L_PLN0309_NewBrazil3007.xls Chart 2_ZA_Pricing Sheet_Underlyings" xfId="4871"/>
    <cellStyle name="Commg [0]_FOP1&amp;L_PLN0309_NewBrazil3007.xls Chart 2_ZA_Pricing Sheet_Underlyings 2" xfId="11799"/>
    <cellStyle name="Commɡ [0]_FOP1&amp;L_PLN0309_NewBrazil3007.xls Chart 2_ZA_Pricing Sheet_Underlyings 2" xfId="11800"/>
    <cellStyle name="Commg [0]_FOP1&amp;L_PLN0309_NewBrazil3007.xls Chart 2_ZA_Pricing Sheet_Underlyings_Sheet1" xfId="6691"/>
    <cellStyle name="Commɡ [0]_FOP1&amp;L_PLN0309_NewBrazil3007.xls Chart 2_ZA_Pricing Sheet_Underlyings_Sheet1" xfId="6692"/>
    <cellStyle name="Commg [0]_FOP1&amp;L_PLN0309_NewBrazil3007.xls Chart 2_ZA_PricingSupplement" xfId="4872"/>
    <cellStyle name="Commɡ [0]_FOP1&amp;L_PLN0309_NewBrazil3007.xls Chart 2_ZA_PricingSupplement" xfId="4873"/>
    <cellStyle name="Commg [0]_FOP1&amp;L_PLN0309_NewBrazil3007.xls Chart 2_ZA_PricingSupplement 2" xfId="11801"/>
    <cellStyle name="Commɡ [0]_FOP1&amp;L_PLN0309_NewBrazil3007.xls Chart 2_ZA_PricingSupplement 2" xfId="11802"/>
    <cellStyle name="Commg [0]_FOP1&amp;L_PLN0309_NewBrazil3007.xls Chart 2_ZA_PricingSupplement_Data" xfId="4874"/>
    <cellStyle name="Commɡ [0]_FOP1&amp;L_PLN0309_NewBrazil3007.xls Chart 2_ZA_PricingSupplement_Data" xfId="4875"/>
    <cellStyle name="Commg [0]_FOP1&amp;L_PLN0309_NewBrazil3007.xls Chart 2_ZA_PricingSupplement_Data 2" xfId="11803"/>
    <cellStyle name="Commɡ [0]_FOP1&amp;L_PLN0309_NewBrazil3007.xls Chart 2_ZA_PricingSupplement_Data 2" xfId="11804"/>
    <cellStyle name="Commg [0]_FOP1&amp;L_PLN0309_NewBrazil3007.xls Chart 2_ZA_PricingSupplement_Data_Pricer" xfId="4876"/>
    <cellStyle name="Commɡ [0]_FOP1&amp;L_PLN0309_NewBrazil3007.xls Chart 2_ZA_PricingSupplement_Data_Pricer" xfId="4877"/>
    <cellStyle name="Commg [0]_FOP1&amp;L_PLN0309_NewBrazil3007.xls Chart 2_ZA_PricingSupplement_Data_Pricer 2" xfId="11805"/>
    <cellStyle name="Commɡ [0]_FOP1&amp;L_PLN0309_NewBrazil3007.xls Chart 2_ZA_PricingSupplement_Data_Pricer 2" xfId="11806"/>
    <cellStyle name="Commg [0]_FOP1&amp;L_PLN0309_NewBrazil3007.xls Chart 2_ZA_PricingSupplement_Data_Pricer_Sheet1" xfId="6697"/>
    <cellStyle name="Commɡ [0]_FOP1&amp;L_PLN0309_NewBrazil3007.xls Chart 2_ZA_PricingSupplement_Data_Pricer_Sheet1" xfId="6698"/>
    <cellStyle name="Commg [0]_FOP1&amp;L_PLN0309_NewBrazil3007.xls Chart 2_ZA_PricingSupplement_Data_Sheet1" xfId="6695"/>
    <cellStyle name="Commɡ [0]_FOP1&amp;L_PLN0309_NewBrazil3007.xls Chart 2_ZA_PricingSupplement_Data_Sheet1" xfId="6696"/>
    <cellStyle name="Commg [0]_FOP1&amp;L_PLN0309_NewBrazil3007.xls Chart 2_ZA_PricingSupplement_Data_Underlyings" xfId="4878"/>
    <cellStyle name="Commɡ [0]_FOP1&amp;L_PLN0309_NewBrazil3007.xls Chart 2_ZA_PricingSupplement_Data_Underlyings" xfId="4879"/>
    <cellStyle name="Commg [0]_FOP1&amp;L_PLN0309_NewBrazil3007.xls Chart 2_ZA_PricingSupplement_Data_Underlyings 2" xfId="11807"/>
    <cellStyle name="Commɡ [0]_FOP1&amp;L_PLN0309_NewBrazil3007.xls Chart 2_ZA_PricingSupplement_Data_Underlyings 2" xfId="11808"/>
    <cellStyle name="Commg [0]_FOP1&amp;L_PLN0309_NewBrazil3007.xls Chart 2_ZA_PricingSupplement_Data_Underlyings_Sheet1" xfId="6699"/>
    <cellStyle name="Commɡ [0]_FOP1&amp;L_PLN0309_NewBrazil3007.xls Chart 2_ZA_PricingSupplement_Data_Underlyings_Sheet1" xfId="6700"/>
    <cellStyle name="Commg [0]_FOP1&amp;L_PLN0309_NewBrazil3007.xls Chart 2_ZA_PricingSupplement_Pricer" xfId="4880"/>
    <cellStyle name="Commɡ [0]_FOP1&amp;L_PLN0309_NewBrazil3007.xls Chart 2_ZA_PricingSupplement_Pricer" xfId="4881"/>
    <cellStyle name="Commg [0]_FOP1&amp;L_PLN0309_NewBrazil3007.xls Chart 2_ZA_PricingSupplement_Pricer 2" xfId="11809"/>
    <cellStyle name="Commɡ [0]_FOP1&amp;L_PLN0309_NewBrazil3007.xls Chart 2_ZA_PricingSupplement_Pricer 2" xfId="11810"/>
    <cellStyle name="Commg [0]_FOP1&amp;L_PLN0309_NewBrazil3007.xls Chart 2_ZA_PricingSupplement_Pricer_Sheet1" xfId="6701"/>
    <cellStyle name="Commɡ [0]_FOP1&amp;L_PLN0309_NewBrazil3007.xls Chart 2_ZA_PricingSupplement_Pricer_Sheet1" xfId="6702"/>
    <cellStyle name="Commg [0]_FOP1&amp;L_PLN0309_NewBrazil3007.xls Chart 2_ZA_PricingSupplement_Sheet1" xfId="6693"/>
    <cellStyle name="Commɡ [0]_FOP1&amp;L_PLN0309_NewBrazil3007.xls Chart 2_ZA_PricingSupplement_Sheet1" xfId="6694"/>
    <cellStyle name="Commg [0]_FOP1&amp;L_PLN0309_NewBrazil3007.xls Chart 2_ZA_PricingSupplement_Underlyings" xfId="4882"/>
    <cellStyle name="Commɡ [0]_FOP1&amp;L_PLN0309_NewBrazil3007.xls Chart 2_ZA_PricingSupplement_Underlyings" xfId="4883"/>
    <cellStyle name="Commg [0]_FOP1&amp;L_PLN0309_NewBrazil3007.xls Chart 2_ZA_PricingSupplement_Underlyings 2" xfId="11811"/>
    <cellStyle name="Commɡ [0]_FOP1&amp;L_PLN0309_NewBrazil3007.xls Chart 2_ZA_PricingSupplement_Underlyings 2" xfId="11812"/>
    <cellStyle name="Commg [0]_FOP1&amp;L_PLN0309_NewBrazil3007.xls Chart 2_ZA_PricingSupplement_Underlyings_Sheet1" xfId="6703"/>
    <cellStyle name="Commɡ [0]_FOP1&amp;L_PLN0309_NewBrazil3007.xls Chart 2_ZA_PricingSupplement_Underlyings_Sheet1" xfId="6704"/>
    <cellStyle name="Commg [0]_FOP1&amp;L_PLN0309_NewBrazil3007.xls Chart 2_ZA_RawData" xfId="4884"/>
    <cellStyle name="Commɡ [0]_FOP1&amp;L_PLN0309_NewBrazil3007.xls Chart 2_ZA_RawData" xfId="4885"/>
    <cellStyle name="Commg [0]_FOP1&amp;L_PLN0309_NewBrazil3007.xls Chart 2_ZA_RawData 2" xfId="11813"/>
    <cellStyle name="Commɡ [0]_FOP1&amp;L_PLN0309_NewBrazil3007.xls Chart 2_ZA_RawData 2" xfId="11814"/>
    <cellStyle name="Commg [0]_FOP1&amp;L_PLN0309_NewBrazil3007.xls Chart 2_ZA_RawData_1" xfId="4886"/>
    <cellStyle name="Commɡ [0]_FOP1&amp;L_PLN0309_NewBrazil3007.xls Chart 2_ZA_RawData_1" xfId="4887"/>
    <cellStyle name="Commg [0]_FOP1&amp;L_PLN0309_NewBrazil3007.xls Chart 2_ZA_RawData_1 2" xfId="11815"/>
    <cellStyle name="Commɡ [0]_FOP1&amp;L_PLN0309_NewBrazil3007.xls Chart 2_ZA_RawData_1 2" xfId="11816"/>
    <cellStyle name="Commg [0]_FOP1&amp;L_PLN0309_NewBrazil3007.xls Chart 2_ZA_RawData_1_Data" xfId="4888"/>
    <cellStyle name="Commɡ [0]_FOP1&amp;L_PLN0309_NewBrazil3007.xls Chart 2_ZA_RawData_1_Data" xfId="4889"/>
    <cellStyle name="Commg [0]_FOP1&amp;L_PLN0309_NewBrazil3007.xls Chart 2_ZA_RawData_1_Data 2" xfId="11817"/>
    <cellStyle name="Commɡ [0]_FOP1&amp;L_PLN0309_NewBrazil3007.xls Chart 2_ZA_RawData_1_Data 2" xfId="11818"/>
    <cellStyle name="Commg [0]_FOP1&amp;L_PLN0309_NewBrazil3007.xls Chart 2_ZA_RawData_1_Data_Pricer" xfId="4890"/>
    <cellStyle name="Commɡ [0]_FOP1&amp;L_PLN0309_NewBrazil3007.xls Chart 2_ZA_RawData_1_Data_Pricer" xfId="4891"/>
    <cellStyle name="Commg [0]_FOP1&amp;L_PLN0309_NewBrazil3007.xls Chart 2_ZA_RawData_1_Data_Pricer 2" xfId="11819"/>
    <cellStyle name="Commɡ [0]_FOP1&amp;L_PLN0309_NewBrazil3007.xls Chart 2_ZA_RawData_1_Data_Pricer 2" xfId="11820"/>
    <cellStyle name="Commg [0]_FOP1&amp;L_PLN0309_NewBrazil3007.xls Chart 2_ZA_RawData_1_Data_Pricer_Sheet1" xfId="6711"/>
    <cellStyle name="Commɡ [0]_FOP1&amp;L_PLN0309_NewBrazil3007.xls Chart 2_ZA_RawData_1_Data_Pricer_Sheet1" xfId="6712"/>
    <cellStyle name="Commg [0]_FOP1&amp;L_PLN0309_NewBrazil3007.xls Chart 2_ZA_RawData_1_Data_Sheet1" xfId="6709"/>
    <cellStyle name="Commɡ [0]_FOP1&amp;L_PLN0309_NewBrazil3007.xls Chart 2_ZA_RawData_1_Data_Sheet1" xfId="6710"/>
    <cellStyle name="Commg [0]_FOP1&amp;L_PLN0309_NewBrazil3007.xls Chart 2_ZA_RawData_1_Data_Underlyings" xfId="4892"/>
    <cellStyle name="Commɡ [0]_FOP1&amp;L_PLN0309_NewBrazil3007.xls Chart 2_ZA_RawData_1_Data_Underlyings" xfId="4893"/>
    <cellStyle name="Commg [0]_FOP1&amp;L_PLN0309_NewBrazil3007.xls Chart 2_ZA_RawData_1_Data_Underlyings 2" xfId="11821"/>
    <cellStyle name="Commɡ [0]_FOP1&amp;L_PLN0309_NewBrazil3007.xls Chart 2_ZA_RawData_1_Data_Underlyings 2" xfId="11822"/>
    <cellStyle name="Commg [0]_FOP1&amp;L_PLN0309_NewBrazil3007.xls Chart 2_ZA_RawData_1_Data_Underlyings_Sheet1" xfId="6713"/>
    <cellStyle name="Commɡ [0]_FOP1&amp;L_PLN0309_NewBrazil3007.xls Chart 2_ZA_RawData_1_Data_Underlyings_Sheet1" xfId="6714"/>
    <cellStyle name="Commg [0]_FOP1&amp;L_PLN0309_NewBrazil3007.xls Chart 2_ZA_RawData_1_Pricer" xfId="4894"/>
    <cellStyle name="Commɡ [0]_FOP1&amp;L_PLN0309_NewBrazil3007.xls Chart 2_ZA_RawData_1_Pricer" xfId="4895"/>
    <cellStyle name="Commg [0]_FOP1&amp;L_PLN0309_NewBrazil3007.xls Chart 2_ZA_RawData_1_Pricer 2" xfId="11823"/>
    <cellStyle name="Commɡ [0]_FOP1&amp;L_PLN0309_NewBrazil3007.xls Chart 2_ZA_RawData_1_Pricer 2" xfId="11824"/>
    <cellStyle name="Commg [0]_FOP1&amp;L_PLN0309_NewBrazil3007.xls Chart 2_ZA_RawData_1_Pricer_Sheet1" xfId="6715"/>
    <cellStyle name="Commɡ [0]_FOP1&amp;L_PLN0309_NewBrazil3007.xls Chart 2_ZA_RawData_1_Pricer_Sheet1" xfId="6716"/>
    <cellStyle name="Commg [0]_FOP1&amp;L_PLN0309_NewBrazil3007.xls Chart 2_ZA_RawData_1_Sheet1" xfId="6707"/>
    <cellStyle name="Commɡ [0]_FOP1&amp;L_PLN0309_NewBrazil3007.xls Chart 2_ZA_RawData_1_Sheet1" xfId="6708"/>
    <cellStyle name="Commg [0]_FOP1&amp;L_PLN0309_NewBrazil3007.xls Chart 2_ZA_RawData_1_Underlyings" xfId="4896"/>
    <cellStyle name="Commɡ [0]_FOP1&amp;L_PLN0309_NewBrazil3007.xls Chart 2_ZA_RawData_1_Underlyings" xfId="4897"/>
    <cellStyle name="Commg [0]_FOP1&amp;L_PLN0309_NewBrazil3007.xls Chart 2_ZA_RawData_1_Underlyings 2" xfId="11825"/>
    <cellStyle name="Commɡ [0]_FOP1&amp;L_PLN0309_NewBrazil3007.xls Chart 2_ZA_RawData_1_Underlyings 2" xfId="11826"/>
    <cellStyle name="Commg [0]_FOP1&amp;L_PLN0309_NewBrazil3007.xls Chart 2_ZA_RawData_1_Underlyings_Sheet1" xfId="6717"/>
    <cellStyle name="Commɡ [0]_FOP1&amp;L_PLN0309_NewBrazil3007.xls Chart 2_ZA_RawData_1_Underlyings_Sheet1" xfId="6718"/>
    <cellStyle name="Commg [0]_FOP1&amp;L_PLN0309_NewBrazil3007.xls Chart 2_ZA_RawData_Data" xfId="4898"/>
    <cellStyle name="Commɡ [0]_FOP1&amp;L_PLN0309_NewBrazil3007.xls Chart 2_ZA_RawData_Data" xfId="4899"/>
    <cellStyle name="Commg [0]_FOP1&amp;L_PLN0309_NewBrazil3007.xls Chart 2_ZA_RawData_Data 2" xfId="11827"/>
    <cellStyle name="Commɡ [0]_FOP1&amp;L_PLN0309_NewBrazil3007.xls Chart 2_ZA_RawData_Data 2" xfId="11828"/>
    <cellStyle name="Commg [0]_FOP1&amp;L_PLN0309_NewBrazil3007.xls Chart 2_ZA_RawData_Data_Pricer" xfId="4900"/>
    <cellStyle name="Commɡ [0]_FOP1&amp;L_PLN0309_NewBrazil3007.xls Chart 2_ZA_RawData_Data_Pricer" xfId="4901"/>
    <cellStyle name="Commg [0]_FOP1&amp;L_PLN0309_NewBrazil3007.xls Chart 2_ZA_RawData_Data_Pricer 2" xfId="11829"/>
    <cellStyle name="Commɡ [0]_FOP1&amp;L_PLN0309_NewBrazil3007.xls Chart 2_ZA_RawData_Data_Pricer 2" xfId="11830"/>
    <cellStyle name="Commg [0]_FOP1&amp;L_PLN0309_NewBrazil3007.xls Chart 2_ZA_RawData_Data_Pricer_Sheet1" xfId="6721"/>
    <cellStyle name="Commɡ [0]_FOP1&amp;L_PLN0309_NewBrazil3007.xls Chart 2_ZA_RawData_Data_Pricer_Sheet1" xfId="6722"/>
    <cellStyle name="Commg [0]_FOP1&amp;L_PLN0309_NewBrazil3007.xls Chart 2_ZA_RawData_Data_Sheet1" xfId="6719"/>
    <cellStyle name="Commɡ [0]_FOP1&amp;L_PLN0309_NewBrazil3007.xls Chart 2_ZA_RawData_Data_Sheet1" xfId="6720"/>
    <cellStyle name="Commg [0]_FOP1&amp;L_PLN0309_NewBrazil3007.xls Chart 2_ZA_RawData_Data_Underlyings" xfId="4902"/>
    <cellStyle name="Commɡ [0]_FOP1&amp;L_PLN0309_NewBrazil3007.xls Chart 2_ZA_RawData_Data_Underlyings" xfId="4903"/>
    <cellStyle name="Commg [0]_FOP1&amp;L_PLN0309_NewBrazil3007.xls Chart 2_ZA_RawData_Data_Underlyings 2" xfId="11831"/>
    <cellStyle name="Commɡ [0]_FOP1&amp;L_PLN0309_NewBrazil3007.xls Chart 2_ZA_RawData_Data_Underlyings 2" xfId="11832"/>
    <cellStyle name="Commg [0]_FOP1&amp;L_PLN0309_NewBrazil3007.xls Chart 2_ZA_RawData_Data_Underlyings_Sheet1" xfId="6723"/>
    <cellStyle name="Commɡ [0]_FOP1&amp;L_PLN0309_NewBrazil3007.xls Chart 2_ZA_RawData_Data_Underlyings_Sheet1" xfId="6724"/>
    <cellStyle name="Commg [0]_FOP1&amp;L_PLN0309_NewBrazil3007.xls Chart 2_ZA_RawData_Pricer" xfId="4904"/>
    <cellStyle name="Commɡ [0]_FOP1&amp;L_PLN0309_NewBrazil3007.xls Chart 2_ZA_RawData_Pricer" xfId="4905"/>
    <cellStyle name="Commg [0]_FOP1&amp;L_PLN0309_NewBrazil3007.xls Chart 2_ZA_RawData_Pricer 2" xfId="11833"/>
    <cellStyle name="Commɡ [0]_FOP1&amp;L_PLN0309_NewBrazil3007.xls Chart 2_ZA_RawData_Pricer 2" xfId="11834"/>
    <cellStyle name="Commg [0]_FOP1&amp;L_PLN0309_NewBrazil3007.xls Chart 2_ZA_RawData_Pricer_Sheet1" xfId="6725"/>
    <cellStyle name="Commɡ [0]_FOP1&amp;L_PLN0309_NewBrazil3007.xls Chart 2_ZA_RawData_Pricer_Sheet1" xfId="6726"/>
    <cellStyle name="Commg [0]_FOP1&amp;L_PLN0309_NewBrazil3007.xls Chart 2_ZA_RawData_Sheet1" xfId="6705"/>
    <cellStyle name="Commɡ [0]_FOP1&amp;L_PLN0309_NewBrazil3007.xls Chart 2_ZA_RawData_Sheet1" xfId="6706"/>
    <cellStyle name="Commg [0]_FOP1&amp;L_PLN0309_NewBrazil3007.xls Chart 2_ZA_RawData_Underlyings" xfId="4906"/>
    <cellStyle name="Commɡ [0]_FOP1&amp;L_PLN0309_NewBrazil3007.xls Chart 2_ZA_RawData_Underlyings" xfId="4907"/>
    <cellStyle name="Commg [0]_FOP1&amp;L_PLN0309_NewBrazil3007.xls Chart 2_ZA_RawData_Underlyings 2" xfId="11835"/>
    <cellStyle name="Commɡ [0]_FOP1&amp;L_PLN0309_NewBrazil3007.xls Chart 2_ZA_RawData_Underlyings 2" xfId="11836"/>
    <cellStyle name="Commg [0]_FOP1&amp;L_PLN0309_NewBrazil3007.xls Chart 2_ZA_RawData_Underlyings_Sheet1" xfId="6727"/>
    <cellStyle name="Commɡ [0]_FOP1&amp;L_PLN0309_NewBrazil3007.xls Chart 2_ZA_RawData_Underlyings_Sheet1" xfId="6728"/>
    <cellStyle name="Commg [0]_FOP1&amp;L_PLN0309_NewBrazil3007.xls Chart 2_ZA_Scheduler" xfId="4908"/>
    <cellStyle name="Commɡ [0]_FOP1&amp;L_PLN0309_NewBrazil3007.xls Chart 2_ZA_Scheduler" xfId="4909"/>
    <cellStyle name="Commg [0]_FOP1&amp;L_PLN0309_NewBrazil3007.xls Chart 2_ZA_Scheduler 2" xfId="11837"/>
    <cellStyle name="Commɡ [0]_FOP1&amp;L_PLN0309_NewBrazil3007.xls Chart 2_ZA_Scheduler 2" xfId="11838"/>
    <cellStyle name="Commg [0]_FOP1&amp;L_PLN0309_NewBrazil3007.xls Chart 2_ZA_Scheduler_Data" xfId="4910"/>
    <cellStyle name="Commɡ [0]_FOP1&amp;L_PLN0309_NewBrazil3007.xls Chart 2_ZA_Scheduler_Data" xfId="4911"/>
    <cellStyle name="Commg [0]_FOP1&amp;L_PLN0309_NewBrazil3007.xls Chart 2_ZA_Scheduler_Data 2" xfId="11839"/>
    <cellStyle name="Commɡ [0]_FOP1&amp;L_PLN0309_NewBrazil3007.xls Chart 2_ZA_Scheduler_Data 2" xfId="11840"/>
    <cellStyle name="Commg [0]_FOP1&amp;L_PLN0309_NewBrazil3007.xls Chart 2_ZA_Scheduler_Data_Pricer" xfId="4912"/>
    <cellStyle name="Commɡ [0]_FOP1&amp;L_PLN0309_NewBrazil3007.xls Chart 2_ZA_Scheduler_Data_Pricer" xfId="4913"/>
    <cellStyle name="Commg [0]_FOP1&amp;L_PLN0309_NewBrazil3007.xls Chart 2_ZA_Scheduler_Data_Pricer 2" xfId="11841"/>
    <cellStyle name="Commɡ [0]_FOP1&amp;L_PLN0309_NewBrazil3007.xls Chart 2_ZA_Scheduler_Data_Pricer 2" xfId="11842"/>
    <cellStyle name="Commg [0]_FOP1&amp;L_PLN0309_NewBrazil3007.xls Chart 2_ZA_Scheduler_Data_Pricer_Sheet1" xfId="6733"/>
    <cellStyle name="Commɡ [0]_FOP1&amp;L_PLN0309_NewBrazil3007.xls Chart 2_ZA_Scheduler_Data_Pricer_Sheet1" xfId="6734"/>
    <cellStyle name="Commg [0]_FOP1&amp;L_PLN0309_NewBrazil3007.xls Chart 2_ZA_Scheduler_Data_Sheet1" xfId="6731"/>
    <cellStyle name="Commɡ [0]_FOP1&amp;L_PLN0309_NewBrazil3007.xls Chart 2_ZA_Scheduler_Data_Sheet1" xfId="6732"/>
    <cellStyle name="Commg [0]_FOP1&amp;L_PLN0309_NewBrazil3007.xls Chart 2_ZA_Scheduler_Data_Underlyings" xfId="4914"/>
    <cellStyle name="Commɡ [0]_FOP1&amp;L_PLN0309_NewBrazil3007.xls Chart 2_ZA_Scheduler_Data_Underlyings" xfId="4915"/>
    <cellStyle name="Commg [0]_FOP1&amp;L_PLN0309_NewBrazil3007.xls Chart 2_ZA_Scheduler_Data_Underlyings 2" xfId="11843"/>
    <cellStyle name="Commɡ [0]_FOP1&amp;L_PLN0309_NewBrazil3007.xls Chart 2_ZA_Scheduler_Data_Underlyings 2" xfId="11844"/>
    <cellStyle name="Commg [0]_FOP1&amp;L_PLN0309_NewBrazil3007.xls Chart 2_ZA_Scheduler_Data_Underlyings_Sheet1" xfId="6735"/>
    <cellStyle name="Commɡ [0]_FOP1&amp;L_PLN0309_NewBrazil3007.xls Chart 2_ZA_Scheduler_Data_Underlyings_Sheet1" xfId="6736"/>
    <cellStyle name="Commg [0]_FOP1&amp;L_PLN0309_NewBrazil3007.xls Chart 2_ZA_Scheduler_Pricer" xfId="4916"/>
    <cellStyle name="Commɡ [0]_FOP1&amp;L_PLN0309_NewBrazil3007.xls Chart 2_ZA_Scheduler_Pricer" xfId="4917"/>
    <cellStyle name="Commg [0]_FOP1&amp;L_PLN0309_NewBrazil3007.xls Chart 2_ZA_Scheduler_Pricer 2" xfId="11845"/>
    <cellStyle name="Commɡ [0]_FOP1&amp;L_PLN0309_NewBrazil3007.xls Chart 2_ZA_Scheduler_Pricer 2" xfId="11846"/>
    <cellStyle name="Commg [0]_FOP1&amp;L_PLN0309_NewBrazil3007.xls Chart 2_ZA_Scheduler_Pricer_Sheet1" xfId="6737"/>
    <cellStyle name="Commɡ [0]_FOP1&amp;L_PLN0309_NewBrazil3007.xls Chart 2_ZA_Scheduler_Pricer_Sheet1" xfId="6738"/>
    <cellStyle name="Commg [0]_FOP1&amp;L_PLN0309_NewBrazil3007.xls Chart 2_ZA_Scheduler_Sheet1" xfId="6729"/>
    <cellStyle name="Commɡ [0]_FOP1&amp;L_PLN0309_NewBrazil3007.xls Chart 2_ZA_Scheduler_Sheet1" xfId="6730"/>
    <cellStyle name="Commg [0]_FOP1&amp;L_PLN0309_NewBrazil3007.xls Chart 2_ZA_Scheduler_Underlyings" xfId="4918"/>
    <cellStyle name="Commɡ [0]_FOP1&amp;L_PLN0309_NewBrazil3007.xls Chart 2_ZA_Scheduler_Underlyings" xfId="4919"/>
    <cellStyle name="Commg [0]_FOP1&amp;L_PLN0309_NewBrazil3007.xls Chart 2_ZA_Scheduler_Underlyings 2" xfId="11847"/>
    <cellStyle name="Commɡ [0]_FOP1&amp;L_PLN0309_NewBrazil3007.xls Chart 2_ZA_Scheduler_Underlyings 2" xfId="11848"/>
    <cellStyle name="Commg [0]_FOP1&amp;L_PLN0309_NewBrazil3007.xls Chart 2_ZA_Scheduler_Underlyings_Sheet1" xfId="6739"/>
    <cellStyle name="Commɡ [0]_FOP1&amp;L_PLN0309_NewBrazil3007.xls Chart 2_ZA_Scheduler_Underlyings_Sheet1" xfId="6740"/>
    <cellStyle name="Commg [0]_FOP1&amp;L_PLN0309_NewBrazil3007.xls Chart 2_ZA_Setup" xfId="4920"/>
    <cellStyle name="Commɡ [0]_FOP1&amp;L_PLN0309_NewBrazil3007.xls Chart 2_ZA_Setup" xfId="4921"/>
    <cellStyle name="Commg [0]_FOP1&amp;L_PLN0309_NewBrazil3007.xls Chart 2_ZA_Setup 2" xfId="11849"/>
    <cellStyle name="Commɡ [0]_FOP1&amp;L_PLN0309_NewBrazil3007.xls Chart 2_ZA_Setup 2" xfId="11850"/>
    <cellStyle name="Commg [0]_FOP1&amp;L_PLN0309_NewBrazil3007.xls Chart 2_ZA_Setup_Data" xfId="4922"/>
    <cellStyle name="Commɡ [0]_FOP1&amp;L_PLN0309_NewBrazil3007.xls Chart 2_ZA_Setup_Data" xfId="4923"/>
    <cellStyle name="Commg [0]_FOP1&amp;L_PLN0309_NewBrazil3007.xls Chart 2_ZA_Setup_Data 2" xfId="11851"/>
    <cellStyle name="Commɡ [0]_FOP1&amp;L_PLN0309_NewBrazil3007.xls Chart 2_ZA_Setup_Data 2" xfId="11852"/>
    <cellStyle name="Commg [0]_FOP1&amp;L_PLN0309_NewBrazil3007.xls Chart 2_ZA_Setup_Data_Pricer" xfId="4924"/>
    <cellStyle name="Commɡ [0]_FOP1&amp;L_PLN0309_NewBrazil3007.xls Chart 2_ZA_Setup_Data_Pricer" xfId="4925"/>
    <cellStyle name="Commg [0]_FOP1&amp;L_PLN0309_NewBrazil3007.xls Chart 2_ZA_Setup_Data_Pricer 2" xfId="11853"/>
    <cellStyle name="Commɡ [0]_FOP1&amp;L_PLN0309_NewBrazil3007.xls Chart 2_ZA_Setup_Data_Pricer 2" xfId="11854"/>
    <cellStyle name="Commg [0]_FOP1&amp;L_PLN0309_NewBrazil3007.xls Chart 2_ZA_Setup_Data_Pricer_Sheet1" xfId="6745"/>
    <cellStyle name="Commɡ [0]_FOP1&amp;L_PLN0309_NewBrazil3007.xls Chart 2_ZA_Setup_Data_Pricer_Sheet1" xfId="6746"/>
    <cellStyle name="Commg [0]_FOP1&amp;L_PLN0309_NewBrazil3007.xls Chart 2_ZA_Setup_Data_Sheet1" xfId="6743"/>
    <cellStyle name="Commɡ [0]_FOP1&amp;L_PLN0309_NewBrazil3007.xls Chart 2_ZA_Setup_Data_Sheet1" xfId="6744"/>
    <cellStyle name="Commg [0]_FOP1&amp;L_PLN0309_NewBrazil3007.xls Chart 2_ZA_Setup_Data_Underlyings" xfId="4926"/>
    <cellStyle name="Commɡ [0]_FOP1&amp;L_PLN0309_NewBrazil3007.xls Chart 2_ZA_Setup_Data_Underlyings" xfId="4927"/>
    <cellStyle name="Commg [0]_FOP1&amp;L_PLN0309_NewBrazil3007.xls Chart 2_ZA_Setup_Data_Underlyings 2" xfId="11855"/>
    <cellStyle name="Commɡ [0]_FOP1&amp;L_PLN0309_NewBrazil3007.xls Chart 2_ZA_Setup_Data_Underlyings 2" xfId="11856"/>
    <cellStyle name="Commg [0]_FOP1&amp;L_PLN0309_NewBrazil3007.xls Chart 2_ZA_Setup_Data_Underlyings_Sheet1" xfId="6747"/>
    <cellStyle name="Commɡ [0]_FOP1&amp;L_PLN0309_NewBrazil3007.xls Chart 2_ZA_Setup_Data_Underlyings_Sheet1" xfId="6748"/>
    <cellStyle name="Commg [0]_FOP1&amp;L_PLN0309_NewBrazil3007.xls Chart 2_ZA_Setup_Pricer" xfId="4928"/>
    <cellStyle name="Commɡ [0]_FOP1&amp;L_PLN0309_NewBrazil3007.xls Chart 2_ZA_Setup_Pricer" xfId="4929"/>
    <cellStyle name="Commg [0]_FOP1&amp;L_PLN0309_NewBrazil3007.xls Chart 2_ZA_Setup_Pricer 2" xfId="11857"/>
    <cellStyle name="Commɡ [0]_FOP1&amp;L_PLN0309_NewBrazil3007.xls Chart 2_ZA_Setup_Pricer 2" xfId="11858"/>
    <cellStyle name="Commg [0]_FOP1&amp;L_PLN0309_NewBrazil3007.xls Chart 2_ZA_Setup_Pricer_Sheet1" xfId="6749"/>
    <cellStyle name="Commɡ [0]_FOP1&amp;L_PLN0309_NewBrazil3007.xls Chart 2_ZA_Setup_Pricer_Sheet1" xfId="6750"/>
    <cellStyle name="Commg [0]_FOP1&amp;L_PLN0309_NewBrazil3007.xls Chart 2_ZA_Setup_Sheet1" xfId="6741"/>
    <cellStyle name="Commɡ [0]_FOP1&amp;L_PLN0309_NewBrazil3007.xls Chart 2_ZA_Setup_Sheet1" xfId="6742"/>
    <cellStyle name="Commg [0]_FOP1&amp;L_PLN0309_NewBrazil3007.xls Chart 2_ZA_Setup_Underlyings" xfId="4930"/>
    <cellStyle name="Commɡ [0]_FOP1&amp;L_PLN0309_NewBrazil3007.xls Chart 2_ZA_Setup_Underlyings" xfId="4931"/>
    <cellStyle name="Commg [0]_FOP1&amp;L_PLN0309_NewBrazil3007.xls Chart 2_ZA_Setup_Underlyings 2" xfId="11859"/>
    <cellStyle name="Commɡ [0]_FOP1&amp;L_PLN0309_NewBrazil3007.xls Chart 2_ZA_Setup_Underlyings 2" xfId="11860"/>
    <cellStyle name="Commg [0]_FOP1&amp;L_PLN0309_NewBrazil3007.xls Chart 2_ZA_Setup_Underlyings_Sheet1" xfId="6751"/>
    <cellStyle name="Commɡ [0]_FOP1&amp;L_PLN0309_NewBrazil3007.xls Chart 2_ZA_Setup_Underlyings_Sheet1" xfId="6752"/>
    <cellStyle name="Commg [0]_FOP1&amp;L_PLN0309_NewBrazil3007.xls Chart 2_ZA_Sheet1" xfId="4932"/>
    <cellStyle name="Commɡ [0]_FOP1&amp;L_PLN0309_NewBrazil3007.xls Chart 2_ZA_Sheet1" xfId="4933"/>
    <cellStyle name="Commg [0]_FOP1&amp;L_PLN0309_NewBrazil3007.xls Chart 2_ZA_Sheet1 2" xfId="11861"/>
    <cellStyle name="Commɡ [0]_FOP1&amp;L_PLN0309_NewBrazil3007.xls Chart 2_ZA_Sheet1 2" xfId="11862"/>
    <cellStyle name="Commg [0]_FOP1&amp;L_PLN0309_NewBrazil3007.xls Chart 2_ZA_Sheet1_1" xfId="4934"/>
    <cellStyle name="Commɡ [0]_FOP1&amp;L_PLN0309_NewBrazil3007.xls Chart 2_ZA_Sheet1_1" xfId="4935"/>
    <cellStyle name="Commg [0]_FOP1&amp;L_PLN0309_NewBrazil3007.xls Chart 2_ZA_Sheet1_1 2" xfId="11863"/>
    <cellStyle name="Commɡ [0]_FOP1&amp;L_PLN0309_NewBrazil3007.xls Chart 2_ZA_Sheet1_1 2" xfId="11864"/>
    <cellStyle name="Commg [0]_FOP1&amp;L_PLN0309_NewBrazil3007.xls Chart 2_ZA_Sheet1_1_Data" xfId="4936"/>
    <cellStyle name="Commɡ [0]_FOP1&amp;L_PLN0309_NewBrazil3007.xls Chart 2_ZA_Sheet1_1_Data" xfId="4937"/>
    <cellStyle name="Commg [0]_FOP1&amp;L_PLN0309_NewBrazil3007.xls Chart 2_ZA_Sheet1_1_Data 2" xfId="11865"/>
    <cellStyle name="Commɡ [0]_FOP1&amp;L_PLN0309_NewBrazil3007.xls Chart 2_ZA_Sheet1_1_Data 2" xfId="11866"/>
    <cellStyle name="Commg [0]_FOP1&amp;L_PLN0309_NewBrazil3007.xls Chart 2_ZA_Sheet1_1_Data_Pricer" xfId="4938"/>
    <cellStyle name="Commɡ [0]_FOP1&amp;L_PLN0309_NewBrazil3007.xls Chart 2_ZA_Sheet1_1_Data_Pricer" xfId="4939"/>
    <cellStyle name="Commg [0]_FOP1&amp;L_PLN0309_NewBrazil3007.xls Chart 2_ZA_Sheet1_1_Data_Pricer 2" xfId="11867"/>
    <cellStyle name="Commɡ [0]_FOP1&amp;L_PLN0309_NewBrazil3007.xls Chart 2_ZA_Sheet1_1_Data_Pricer 2" xfId="11868"/>
    <cellStyle name="Commg [0]_FOP1&amp;L_PLN0309_NewBrazil3007.xls Chart 2_ZA_Sheet1_1_Data_Pricer_Sheet1" xfId="6759"/>
    <cellStyle name="Commɡ [0]_FOP1&amp;L_PLN0309_NewBrazil3007.xls Chart 2_ZA_Sheet1_1_Data_Pricer_Sheet1" xfId="6760"/>
    <cellStyle name="Commg [0]_FOP1&amp;L_PLN0309_NewBrazil3007.xls Chart 2_ZA_Sheet1_1_Data_Sheet1" xfId="6757"/>
    <cellStyle name="Commɡ [0]_FOP1&amp;L_PLN0309_NewBrazil3007.xls Chart 2_ZA_Sheet1_1_Data_Sheet1" xfId="6758"/>
    <cellStyle name="Commg [0]_FOP1&amp;L_PLN0309_NewBrazil3007.xls Chart 2_ZA_Sheet1_1_Data_Underlyings" xfId="4940"/>
    <cellStyle name="Commɡ [0]_FOP1&amp;L_PLN0309_NewBrazil3007.xls Chart 2_ZA_Sheet1_1_Data_Underlyings" xfId="4941"/>
    <cellStyle name="Commg [0]_FOP1&amp;L_PLN0309_NewBrazil3007.xls Chart 2_ZA_Sheet1_1_Data_Underlyings 2" xfId="11869"/>
    <cellStyle name="Commɡ [0]_FOP1&amp;L_PLN0309_NewBrazil3007.xls Chart 2_ZA_Sheet1_1_Data_Underlyings 2" xfId="11870"/>
    <cellStyle name="Commg [0]_FOP1&amp;L_PLN0309_NewBrazil3007.xls Chart 2_ZA_Sheet1_1_Data_Underlyings_Sheet1" xfId="6761"/>
    <cellStyle name="Commɡ [0]_FOP1&amp;L_PLN0309_NewBrazil3007.xls Chart 2_ZA_Sheet1_1_Data_Underlyings_Sheet1" xfId="6762"/>
    <cellStyle name="Commg [0]_FOP1&amp;L_PLN0309_NewBrazil3007.xls Chart 2_ZA_Sheet1_1_Pricer" xfId="4942"/>
    <cellStyle name="Commɡ [0]_FOP1&amp;L_PLN0309_NewBrazil3007.xls Chart 2_ZA_Sheet1_1_Pricer" xfId="4943"/>
    <cellStyle name="Commg [0]_FOP1&amp;L_PLN0309_NewBrazil3007.xls Chart 2_ZA_Sheet1_1_Pricer 2" xfId="11871"/>
    <cellStyle name="Commɡ [0]_FOP1&amp;L_PLN0309_NewBrazil3007.xls Chart 2_ZA_Sheet1_1_Pricer 2" xfId="11872"/>
    <cellStyle name="Commg [0]_FOP1&amp;L_PLN0309_NewBrazil3007.xls Chart 2_ZA_Sheet1_1_Pricer_Sheet1" xfId="6763"/>
    <cellStyle name="Commɡ [0]_FOP1&amp;L_PLN0309_NewBrazil3007.xls Chart 2_ZA_Sheet1_1_Pricer_Sheet1" xfId="6764"/>
    <cellStyle name="Commg [0]_FOP1&amp;L_PLN0309_NewBrazil3007.xls Chart 2_ZA_Sheet1_1_Sheet1" xfId="6755"/>
    <cellStyle name="Commɡ [0]_FOP1&amp;L_PLN0309_NewBrazil3007.xls Chart 2_ZA_Sheet1_1_Sheet1" xfId="6756"/>
    <cellStyle name="Commg [0]_FOP1&amp;L_PLN0309_NewBrazil3007.xls Chart 2_ZA_Sheet1_1_Underlyings" xfId="4944"/>
    <cellStyle name="Commɡ [0]_FOP1&amp;L_PLN0309_NewBrazil3007.xls Chart 2_ZA_Sheet1_1_Underlyings" xfId="4945"/>
    <cellStyle name="Commg [0]_FOP1&amp;L_PLN0309_NewBrazil3007.xls Chart 2_ZA_Sheet1_1_Underlyings 2" xfId="11873"/>
    <cellStyle name="Commɡ [0]_FOP1&amp;L_PLN0309_NewBrazil3007.xls Chart 2_ZA_Sheet1_1_Underlyings 2" xfId="11874"/>
    <cellStyle name="Commg [0]_FOP1&amp;L_PLN0309_NewBrazil3007.xls Chart 2_ZA_Sheet1_1_Underlyings_Sheet1" xfId="6765"/>
    <cellStyle name="Commɡ [0]_FOP1&amp;L_PLN0309_NewBrazil3007.xls Chart 2_ZA_Sheet1_1_Underlyings_Sheet1" xfId="6766"/>
    <cellStyle name="Commg [0]_FOP1&amp;L_PLN0309_NewBrazil3007.xls Chart 2_ZA_Sheet1_2" xfId="6503"/>
    <cellStyle name="Commɡ [0]_FOP1&amp;L_PLN0309_NewBrazil3007.xls Chart 2_ZA_Sheet1_2" xfId="6504"/>
    <cellStyle name="Commg [0]_FOP1&amp;L_PLN0309_NewBrazil3007.xls Chart 2_ZA_Sheet1_Data" xfId="4946"/>
    <cellStyle name="Commɡ [0]_FOP1&amp;L_PLN0309_NewBrazil3007.xls Chart 2_ZA_Sheet1_Data" xfId="4947"/>
    <cellStyle name="Commg [0]_FOP1&amp;L_PLN0309_NewBrazil3007.xls Chart 2_ZA_Sheet1_Data 2" xfId="11875"/>
    <cellStyle name="Commɡ [0]_FOP1&amp;L_PLN0309_NewBrazil3007.xls Chart 2_ZA_Sheet1_Data 2" xfId="11876"/>
    <cellStyle name="Commg [0]_FOP1&amp;L_PLN0309_NewBrazil3007.xls Chart 2_ZA_Sheet1_Data_Pricer" xfId="4948"/>
    <cellStyle name="Commɡ [0]_FOP1&amp;L_PLN0309_NewBrazil3007.xls Chart 2_ZA_Sheet1_Data_Pricer" xfId="4949"/>
    <cellStyle name="Commg [0]_FOP1&amp;L_PLN0309_NewBrazil3007.xls Chart 2_ZA_Sheet1_Data_Pricer 2" xfId="11877"/>
    <cellStyle name="Commɡ [0]_FOP1&amp;L_PLN0309_NewBrazil3007.xls Chart 2_ZA_Sheet1_Data_Pricer 2" xfId="11878"/>
    <cellStyle name="Commg [0]_FOP1&amp;L_PLN0309_NewBrazil3007.xls Chart 2_ZA_Sheet1_Data_Pricer_Sheet1" xfId="6769"/>
    <cellStyle name="Commɡ [0]_FOP1&amp;L_PLN0309_NewBrazil3007.xls Chart 2_ZA_Sheet1_Data_Pricer_Sheet1" xfId="6770"/>
    <cellStyle name="Commg [0]_FOP1&amp;L_PLN0309_NewBrazil3007.xls Chart 2_ZA_Sheet1_Data_Sheet1" xfId="6767"/>
    <cellStyle name="Commɡ [0]_FOP1&amp;L_PLN0309_NewBrazil3007.xls Chart 2_ZA_Sheet1_Data_Sheet1" xfId="6768"/>
    <cellStyle name="Commg [0]_FOP1&amp;L_PLN0309_NewBrazil3007.xls Chart 2_ZA_Sheet1_Data_Underlyings" xfId="4950"/>
    <cellStyle name="Commɡ [0]_FOP1&amp;L_PLN0309_NewBrazil3007.xls Chart 2_ZA_Sheet1_Data_Underlyings" xfId="4951"/>
    <cellStyle name="Commg [0]_FOP1&amp;L_PLN0309_NewBrazil3007.xls Chart 2_ZA_Sheet1_Data_Underlyings 2" xfId="11879"/>
    <cellStyle name="Commɡ [0]_FOP1&amp;L_PLN0309_NewBrazil3007.xls Chart 2_ZA_Sheet1_Data_Underlyings 2" xfId="11880"/>
    <cellStyle name="Commg [0]_FOP1&amp;L_PLN0309_NewBrazil3007.xls Chart 2_ZA_Sheet1_Data_Underlyings_Sheet1" xfId="6771"/>
    <cellStyle name="Commɡ [0]_FOP1&amp;L_PLN0309_NewBrazil3007.xls Chart 2_ZA_Sheet1_Data_Underlyings_Sheet1" xfId="6772"/>
    <cellStyle name="Commg [0]_FOP1&amp;L_PLN0309_NewBrazil3007.xls Chart 2_ZA_Sheet1_Pricer" xfId="4952"/>
    <cellStyle name="Commɡ [0]_FOP1&amp;L_PLN0309_NewBrazil3007.xls Chart 2_ZA_Sheet1_Pricer" xfId="4953"/>
    <cellStyle name="Commg [0]_FOP1&amp;L_PLN0309_NewBrazil3007.xls Chart 2_ZA_Sheet1_Pricer 2" xfId="11881"/>
    <cellStyle name="Commɡ [0]_FOP1&amp;L_PLN0309_NewBrazil3007.xls Chart 2_ZA_Sheet1_Pricer 2" xfId="11882"/>
    <cellStyle name="Commg [0]_FOP1&amp;L_PLN0309_NewBrazil3007.xls Chart 2_ZA_Sheet1_Pricer_Sheet1" xfId="6773"/>
    <cellStyle name="Commɡ [0]_FOP1&amp;L_PLN0309_NewBrazil3007.xls Chart 2_ZA_Sheet1_Pricer_Sheet1" xfId="6774"/>
    <cellStyle name="Commg [0]_FOP1&amp;L_PLN0309_NewBrazil3007.xls Chart 2_ZA_Sheet1_Sheet1" xfId="6753"/>
    <cellStyle name="Commɡ [0]_FOP1&amp;L_PLN0309_NewBrazil3007.xls Chart 2_ZA_Sheet1_Sheet1" xfId="6754"/>
    <cellStyle name="Commg [0]_FOP1&amp;L_PLN0309_NewBrazil3007.xls Chart 2_ZA_Sheet1_Underlyings" xfId="4954"/>
    <cellStyle name="Commɡ [0]_FOP1&amp;L_PLN0309_NewBrazil3007.xls Chart 2_ZA_Sheet1_Underlyings" xfId="4955"/>
    <cellStyle name="Commg [0]_FOP1&amp;L_PLN0309_NewBrazil3007.xls Chart 2_ZA_Sheet1_Underlyings 2" xfId="11883"/>
    <cellStyle name="Commɡ [0]_FOP1&amp;L_PLN0309_NewBrazil3007.xls Chart 2_ZA_Sheet1_Underlyings 2" xfId="11884"/>
    <cellStyle name="Commg [0]_FOP1&amp;L_PLN0309_NewBrazil3007.xls Chart 2_ZA_Sheet1_Underlyings_Sheet1" xfId="6775"/>
    <cellStyle name="Commɡ [0]_FOP1&amp;L_PLN0309_NewBrazil3007.xls Chart 2_ZA_Sheet1_Underlyings_Sheet1" xfId="6776"/>
    <cellStyle name="Commg [0]_FOP1&amp;L_PLN0309_NewBrazil3007.xls Chart 2_ZA_Static Data" xfId="4956"/>
    <cellStyle name="Commɡ [0]_FOP1&amp;L_PLN0309_NewBrazil3007.xls Chart 2_ZA_Static Data" xfId="4957"/>
    <cellStyle name="Commg [0]_FOP1&amp;L_PLN0309_NewBrazil3007.xls Chart 2_ZA_Static Data 2" xfId="11885"/>
    <cellStyle name="Commɡ [0]_FOP1&amp;L_PLN0309_NewBrazil3007.xls Chart 2_ZA_Static Data 2" xfId="11886"/>
    <cellStyle name="Commg [0]_FOP1&amp;L_PLN0309_NewBrazil3007.xls Chart 2_ZA_Static Data_Data" xfId="4958"/>
    <cellStyle name="Commɡ [0]_FOP1&amp;L_PLN0309_NewBrazil3007.xls Chart 2_ZA_Static Data_Data" xfId="4959"/>
    <cellStyle name="Commg [0]_FOP1&amp;L_PLN0309_NewBrazil3007.xls Chart 2_ZA_Static Data_Data 2" xfId="11887"/>
    <cellStyle name="Commɡ [0]_FOP1&amp;L_PLN0309_NewBrazil3007.xls Chart 2_ZA_Static Data_Data 2" xfId="11888"/>
    <cellStyle name="Commg [0]_FOP1&amp;L_PLN0309_NewBrazil3007.xls Chart 2_ZA_Static Data_Data_Pricer" xfId="4960"/>
    <cellStyle name="Commɡ [0]_FOP1&amp;L_PLN0309_NewBrazil3007.xls Chart 2_ZA_Static Data_Data_Pricer" xfId="4961"/>
    <cellStyle name="Commg [0]_FOP1&amp;L_PLN0309_NewBrazil3007.xls Chart 2_ZA_Static Data_Data_Pricer 2" xfId="11889"/>
    <cellStyle name="Commɡ [0]_FOP1&amp;L_PLN0309_NewBrazil3007.xls Chart 2_ZA_Static Data_Data_Pricer 2" xfId="11890"/>
    <cellStyle name="Commg [0]_FOP1&amp;L_PLN0309_NewBrazil3007.xls Chart 2_ZA_Static Data_Data_Pricer_Sheet1" xfId="6781"/>
    <cellStyle name="Commɡ [0]_FOP1&amp;L_PLN0309_NewBrazil3007.xls Chart 2_ZA_Static Data_Data_Pricer_Sheet1" xfId="6782"/>
    <cellStyle name="Commg [0]_FOP1&amp;L_PLN0309_NewBrazil3007.xls Chart 2_ZA_Static Data_Data_Sheet1" xfId="6779"/>
    <cellStyle name="Commɡ [0]_FOP1&amp;L_PLN0309_NewBrazil3007.xls Chart 2_ZA_Static Data_Data_Sheet1" xfId="6780"/>
    <cellStyle name="Commg [0]_FOP1&amp;L_PLN0309_NewBrazil3007.xls Chart 2_ZA_Static Data_Data_Underlyings" xfId="4962"/>
    <cellStyle name="Commɡ [0]_FOP1&amp;L_PLN0309_NewBrazil3007.xls Chart 2_ZA_Static Data_Data_Underlyings" xfId="4963"/>
    <cellStyle name="Commg [0]_FOP1&amp;L_PLN0309_NewBrazil3007.xls Chart 2_ZA_Static Data_Data_Underlyings 2" xfId="11891"/>
    <cellStyle name="Commɡ [0]_FOP1&amp;L_PLN0309_NewBrazil3007.xls Chart 2_ZA_Static Data_Data_Underlyings 2" xfId="11892"/>
    <cellStyle name="Commg [0]_FOP1&amp;L_PLN0309_NewBrazil3007.xls Chart 2_ZA_Static Data_Data_Underlyings_Sheet1" xfId="6783"/>
    <cellStyle name="Commɡ [0]_FOP1&amp;L_PLN0309_NewBrazil3007.xls Chart 2_ZA_Static Data_Data_Underlyings_Sheet1" xfId="6784"/>
    <cellStyle name="Commg [0]_FOP1&amp;L_PLN0309_NewBrazil3007.xls Chart 2_ZA_Static Data_Pricer" xfId="4964"/>
    <cellStyle name="Commɡ [0]_FOP1&amp;L_PLN0309_NewBrazil3007.xls Chart 2_ZA_Static Data_Pricer" xfId="4965"/>
    <cellStyle name="Commg [0]_FOP1&amp;L_PLN0309_NewBrazil3007.xls Chart 2_ZA_Static Data_Pricer 2" xfId="11893"/>
    <cellStyle name="Commɡ [0]_FOP1&amp;L_PLN0309_NewBrazil3007.xls Chart 2_ZA_Static Data_Pricer 2" xfId="11894"/>
    <cellStyle name="Commg [0]_FOP1&amp;L_PLN0309_NewBrazil3007.xls Chart 2_ZA_Static Data_Pricer_Sheet1" xfId="6785"/>
    <cellStyle name="Commɡ [0]_FOP1&amp;L_PLN0309_NewBrazil3007.xls Chart 2_ZA_Static Data_Pricer_Sheet1" xfId="6786"/>
    <cellStyle name="Commg [0]_FOP1&amp;L_PLN0309_NewBrazil3007.xls Chart 2_ZA_Static Data_Sheet1" xfId="6777"/>
    <cellStyle name="Commɡ [0]_FOP1&amp;L_PLN0309_NewBrazil3007.xls Chart 2_ZA_Static Data_Sheet1" xfId="6778"/>
    <cellStyle name="Commg [0]_FOP1&amp;L_PLN0309_NewBrazil3007.xls Chart 2_ZA_Static Data_Underlyings" xfId="4966"/>
    <cellStyle name="Commɡ [0]_FOP1&amp;L_PLN0309_NewBrazil3007.xls Chart 2_ZA_Static Data_Underlyings" xfId="4967"/>
    <cellStyle name="Commg [0]_FOP1&amp;L_PLN0309_NewBrazil3007.xls Chart 2_ZA_Static Data_Underlyings 2" xfId="11895"/>
    <cellStyle name="Commɡ [0]_FOP1&amp;L_PLN0309_NewBrazil3007.xls Chart 2_ZA_Static Data_Underlyings 2" xfId="11896"/>
    <cellStyle name="Commg [0]_FOP1&amp;L_PLN0309_NewBrazil3007.xls Chart 2_ZA_Static Data_Underlyings_Sheet1" xfId="6787"/>
    <cellStyle name="Commɡ [0]_FOP1&amp;L_PLN0309_NewBrazil3007.xls Chart 2_ZA_Static Data_Underlyings_Sheet1" xfId="6788"/>
    <cellStyle name="Commg [0]_FOP1&amp;L_PLN0309_NewBrazil3007.xls Chart 2_ZA_Trade Summary (2)" xfId="4968"/>
    <cellStyle name="Commɡ [0]_FOP1&amp;L_PLN0309_NewBrazil3007.xls Chart 2_ZA_Trade Summary (2)" xfId="4969"/>
    <cellStyle name="Commg [0]_FOP1&amp;L_PLN0309_NewBrazil3007.xls Chart 2_ZA_Trade Summary (2) 2" xfId="11897"/>
    <cellStyle name="Commɡ [0]_FOP1&amp;L_PLN0309_NewBrazil3007.xls Chart 2_ZA_Trade Summary (2) 2" xfId="11898"/>
    <cellStyle name="Commg [0]_FOP1&amp;L_PLN0309_NewBrazil3007.xls Chart 2_ZA_Trade Summary (2)_Data" xfId="4970"/>
    <cellStyle name="Commɡ [0]_FOP1&amp;L_PLN0309_NewBrazil3007.xls Chart 2_ZA_Trade Summary (2)_Data" xfId="4971"/>
    <cellStyle name="Commg [0]_FOP1&amp;L_PLN0309_NewBrazil3007.xls Chart 2_ZA_Trade Summary (2)_Data 2" xfId="11899"/>
    <cellStyle name="Commɡ [0]_FOP1&amp;L_PLN0309_NewBrazil3007.xls Chart 2_ZA_Trade Summary (2)_Data 2" xfId="11900"/>
    <cellStyle name="Commg [0]_FOP1&amp;L_PLN0309_NewBrazil3007.xls Chart 2_ZA_Trade Summary (2)_Data_Pricer" xfId="4972"/>
    <cellStyle name="Commɡ [0]_FOP1&amp;L_PLN0309_NewBrazil3007.xls Chart 2_ZA_Trade Summary (2)_Data_Pricer" xfId="4973"/>
    <cellStyle name="Commg [0]_FOP1&amp;L_PLN0309_NewBrazil3007.xls Chart 2_ZA_Trade Summary (2)_Data_Pricer 2" xfId="11901"/>
    <cellStyle name="Commɡ [0]_FOP1&amp;L_PLN0309_NewBrazil3007.xls Chart 2_ZA_Trade Summary (2)_Data_Pricer 2" xfId="11902"/>
    <cellStyle name="Commg [0]_FOP1&amp;L_PLN0309_NewBrazil3007.xls Chart 2_ZA_Trade Summary (2)_Data_Pricer_Sheet1" xfId="6793"/>
    <cellStyle name="Commɡ [0]_FOP1&amp;L_PLN0309_NewBrazil3007.xls Chart 2_ZA_Trade Summary (2)_Data_Pricer_Sheet1" xfId="6794"/>
    <cellStyle name="Commg [0]_FOP1&amp;L_PLN0309_NewBrazil3007.xls Chart 2_ZA_Trade Summary (2)_Data_Sheet1" xfId="6791"/>
    <cellStyle name="Commɡ [0]_FOP1&amp;L_PLN0309_NewBrazil3007.xls Chart 2_ZA_Trade Summary (2)_Data_Sheet1" xfId="6792"/>
    <cellStyle name="Commg [0]_FOP1&amp;L_PLN0309_NewBrazil3007.xls Chart 2_ZA_Trade Summary (2)_Data_Underlyings" xfId="4974"/>
    <cellStyle name="Commɡ [0]_FOP1&amp;L_PLN0309_NewBrazil3007.xls Chart 2_ZA_Trade Summary (2)_Data_Underlyings" xfId="4975"/>
    <cellStyle name="Commg [0]_FOP1&amp;L_PLN0309_NewBrazil3007.xls Chart 2_ZA_Trade Summary (2)_Data_Underlyings 2" xfId="11903"/>
    <cellStyle name="Commɡ [0]_FOP1&amp;L_PLN0309_NewBrazil3007.xls Chart 2_ZA_Trade Summary (2)_Data_Underlyings 2" xfId="11904"/>
    <cellStyle name="Commg [0]_FOP1&amp;L_PLN0309_NewBrazil3007.xls Chart 2_ZA_Trade Summary (2)_Data_Underlyings_Sheet1" xfId="6795"/>
    <cellStyle name="Commɡ [0]_FOP1&amp;L_PLN0309_NewBrazil3007.xls Chart 2_ZA_Trade Summary (2)_Data_Underlyings_Sheet1" xfId="6796"/>
    <cellStyle name="Commg [0]_FOP1&amp;L_PLN0309_NewBrazil3007.xls Chart 2_ZA_Trade Summary (2)_Pricer" xfId="4976"/>
    <cellStyle name="Commɡ [0]_FOP1&amp;L_PLN0309_NewBrazil3007.xls Chart 2_ZA_Trade Summary (2)_Pricer" xfId="4977"/>
    <cellStyle name="Commg [0]_FOP1&amp;L_PLN0309_NewBrazil3007.xls Chart 2_ZA_Trade Summary (2)_Pricer 2" xfId="11905"/>
    <cellStyle name="Commɡ [0]_FOP1&amp;L_PLN0309_NewBrazil3007.xls Chart 2_ZA_Trade Summary (2)_Pricer 2" xfId="11906"/>
    <cellStyle name="Commg [0]_FOP1&amp;L_PLN0309_NewBrazil3007.xls Chart 2_ZA_Trade Summary (2)_Pricer_Sheet1" xfId="6797"/>
    <cellStyle name="Commɡ [0]_FOP1&amp;L_PLN0309_NewBrazil3007.xls Chart 2_ZA_Trade Summary (2)_Pricer_Sheet1" xfId="6798"/>
    <cellStyle name="Commg [0]_FOP1&amp;L_PLN0309_NewBrazil3007.xls Chart 2_ZA_Trade Summary (2)_Sheet1" xfId="6789"/>
    <cellStyle name="Commɡ [0]_FOP1&amp;L_PLN0309_NewBrazil3007.xls Chart 2_ZA_Trade Summary (2)_Sheet1" xfId="6790"/>
    <cellStyle name="Commg [0]_FOP1&amp;L_PLN0309_NewBrazil3007.xls Chart 2_ZA_Trade Summary (2)_Underlyings" xfId="4978"/>
    <cellStyle name="Commɡ [0]_FOP1&amp;L_PLN0309_NewBrazil3007.xls Chart 2_ZA_Trade Summary (2)_Underlyings" xfId="4979"/>
    <cellStyle name="Commg [0]_FOP1&amp;L_PLN0309_NewBrazil3007.xls Chart 2_ZA_Trade Summary (2)_Underlyings 2" xfId="11907"/>
    <cellStyle name="Commɡ [0]_FOP1&amp;L_PLN0309_NewBrazil3007.xls Chart 2_ZA_Trade Summary (2)_Underlyings 2" xfId="11908"/>
    <cellStyle name="Commg [0]_FOP1&amp;L_PLN0309_NewBrazil3007.xls Chart 2_ZA_Trade Summary (2)_Underlyings_Sheet1" xfId="6799"/>
    <cellStyle name="Commɡ [0]_FOP1&amp;L_PLN0309_NewBrazil3007.xls Chart 2_ZA_Trade Summary (2)_Underlyings_Sheet1" xfId="6800"/>
    <cellStyle name="Commg [0]_FOP1&amp;L_PLN0309_NewBrazil3007.xls Chart 2_ZA_trd_eq_DailyAccrualTrigRedm_1f" xfId="4980"/>
    <cellStyle name="Commɡ [0]_FOP1&amp;L_PLN0309_NewBrazil3007.xls Chart 2_ZA_trd_eq_DailyAccrualTrigRedm_1f" xfId="4981"/>
    <cellStyle name="Commg [0]_FOP1&amp;L_PLN0309_NewBrazil3007.xls Chart 2_ZA_trd_eq_DailyAccrualTrigRedm_1f 2" xfId="11909"/>
    <cellStyle name="Commɡ [0]_FOP1&amp;L_PLN0309_NewBrazil3007.xls Chart 2_ZA_trd_eq_DailyAccrualTrigRedm_1f 2" xfId="11910"/>
    <cellStyle name="Commg [0]_FOP1&amp;L_PLN0309_NewBrazil3007.xls Chart 2_ZA_trd_eq_DailyAccrualTrigRedm_1f_Data" xfId="4982"/>
    <cellStyle name="Commɡ [0]_FOP1&amp;L_PLN0309_NewBrazil3007.xls Chart 2_ZA_trd_eq_DailyAccrualTrigRedm_1f_Data" xfId="4983"/>
    <cellStyle name="Commg [0]_FOP1&amp;L_PLN0309_NewBrazil3007.xls Chart 2_ZA_trd_eq_DailyAccrualTrigRedm_1f_Data 2" xfId="11911"/>
    <cellStyle name="Commɡ [0]_FOP1&amp;L_PLN0309_NewBrazil3007.xls Chart 2_ZA_trd_eq_DailyAccrualTrigRedm_1f_Data 2" xfId="11912"/>
    <cellStyle name="Commg [0]_FOP1&amp;L_PLN0309_NewBrazil3007.xls Chart 2_ZA_trd_eq_DailyAccrualTrigRedm_1f_Data_Pricer" xfId="4984"/>
    <cellStyle name="Commɡ [0]_FOP1&amp;L_PLN0309_NewBrazil3007.xls Chart 2_ZA_trd_eq_DailyAccrualTrigRedm_1f_Data_Pricer" xfId="4985"/>
    <cellStyle name="Commg [0]_FOP1&amp;L_PLN0309_NewBrazil3007.xls Chart 2_ZA_trd_eq_DailyAccrualTrigRedm_1f_Data_Pricer 2" xfId="11913"/>
    <cellStyle name="Commɡ [0]_FOP1&amp;L_PLN0309_NewBrazil3007.xls Chart 2_ZA_trd_eq_DailyAccrualTrigRedm_1f_Data_Pricer 2" xfId="11914"/>
    <cellStyle name="Commg [0]_FOP1&amp;L_PLN0309_NewBrazil3007.xls Chart 2_ZA_trd_eq_DailyAccrualTrigRedm_1f_Data_Pricer_Sheet1" xfId="6805"/>
    <cellStyle name="Commɡ [0]_FOP1&amp;L_PLN0309_NewBrazil3007.xls Chart 2_ZA_trd_eq_DailyAccrualTrigRedm_1f_Data_Pricer_Sheet1" xfId="6806"/>
    <cellStyle name="Commg [0]_FOP1&amp;L_PLN0309_NewBrazil3007.xls Chart 2_ZA_trd_eq_DailyAccrualTrigRedm_1f_Data_Sheet1" xfId="6803"/>
    <cellStyle name="Commɡ [0]_FOP1&amp;L_PLN0309_NewBrazil3007.xls Chart 2_ZA_trd_eq_DailyAccrualTrigRedm_1f_Data_Sheet1" xfId="6804"/>
    <cellStyle name="Commg [0]_FOP1&amp;L_PLN0309_NewBrazil3007.xls Chart 2_ZA_trd_eq_DailyAccrualTrigRedm_1f_Data_Underlyings" xfId="4986"/>
    <cellStyle name="Commɡ [0]_FOP1&amp;L_PLN0309_NewBrazil3007.xls Chart 2_ZA_trd_eq_DailyAccrualTrigRedm_1f_Data_Underlyings" xfId="4987"/>
    <cellStyle name="Commg [0]_FOP1&amp;L_PLN0309_NewBrazil3007.xls Chart 2_ZA_trd_eq_DailyAccrualTrigRedm_1f_Data_Underlyings 2" xfId="11915"/>
    <cellStyle name="Commɡ [0]_FOP1&amp;L_PLN0309_NewBrazil3007.xls Chart 2_ZA_trd_eq_DailyAccrualTrigRedm_1f_Data_Underlyings 2" xfId="11916"/>
    <cellStyle name="Commg [0]_FOP1&amp;L_PLN0309_NewBrazil3007.xls Chart 2_ZA_trd_eq_DailyAccrualTrigRedm_1f_Data_Underlyings_Sheet1" xfId="6807"/>
    <cellStyle name="Commɡ [0]_FOP1&amp;L_PLN0309_NewBrazil3007.xls Chart 2_ZA_trd_eq_DailyAccrualTrigRedm_1f_Data_Underlyings_Sheet1" xfId="6808"/>
    <cellStyle name="Commg [0]_FOP1&amp;L_PLN0309_NewBrazil3007.xls Chart 2_ZA_trd_eq_DailyAccrualTrigRedm_1f_Pricer" xfId="4988"/>
    <cellStyle name="Commɡ [0]_FOP1&amp;L_PLN0309_NewBrazil3007.xls Chart 2_ZA_trd_eq_DailyAccrualTrigRedm_1f_Pricer" xfId="4989"/>
    <cellStyle name="Commg [0]_FOP1&amp;L_PLN0309_NewBrazil3007.xls Chart 2_ZA_trd_eq_DailyAccrualTrigRedm_1f_Pricer 2" xfId="11917"/>
    <cellStyle name="Commɡ [0]_FOP1&amp;L_PLN0309_NewBrazil3007.xls Chart 2_ZA_trd_eq_DailyAccrualTrigRedm_1f_Pricer 2" xfId="11918"/>
    <cellStyle name="Commg [0]_FOP1&amp;L_PLN0309_NewBrazil3007.xls Chart 2_ZA_trd_eq_DailyAccrualTrigRedm_1f_Pricer_Sheet1" xfId="6809"/>
    <cellStyle name="Commɡ [0]_FOP1&amp;L_PLN0309_NewBrazil3007.xls Chart 2_ZA_trd_eq_DailyAccrualTrigRedm_1f_Pricer_Sheet1" xfId="6810"/>
    <cellStyle name="Commg [0]_FOP1&amp;L_PLN0309_NewBrazil3007.xls Chart 2_ZA_trd_eq_DailyAccrualTrigRedm_1f_Sheet1" xfId="6801"/>
    <cellStyle name="Commɡ [0]_FOP1&amp;L_PLN0309_NewBrazil3007.xls Chart 2_ZA_trd_eq_DailyAccrualTrigRedm_1f_Sheet1" xfId="6802"/>
    <cellStyle name="Commg [0]_FOP1&amp;L_PLN0309_NewBrazil3007.xls Chart 2_ZA_trd_eq_DailyAccrualTrigRedm_1f_Underlyings" xfId="4990"/>
    <cellStyle name="Commɡ [0]_FOP1&amp;L_PLN0309_NewBrazil3007.xls Chart 2_ZA_trd_eq_DailyAccrualTrigRedm_1f_Underlyings" xfId="4991"/>
    <cellStyle name="Commg [0]_FOP1&amp;L_PLN0309_NewBrazil3007.xls Chart 2_ZA_trd_eq_DailyAccrualTrigRedm_1f_Underlyings 2" xfId="11919"/>
    <cellStyle name="Commɡ [0]_FOP1&amp;L_PLN0309_NewBrazil3007.xls Chart 2_ZA_trd_eq_DailyAccrualTrigRedm_1f_Underlyings 2" xfId="11920"/>
    <cellStyle name="Commg [0]_FOP1&amp;L_PLN0309_NewBrazil3007.xls Chart 2_ZA_trd_eq_DailyAccrualTrigRedm_1f_Underlyings_Sheet1" xfId="6811"/>
    <cellStyle name="Commɡ [0]_FOP1&amp;L_PLN0309_NewBrazil3007.xls Chart 2_ZA_trd_eq_DailyAccrualTrigRedm_1f_Underlyings_Sheet1" xfId="6812"/>
    <cellStyle name="Commg [0]_FOP1&amp;L_PLN0309_NewBrazil3007.xls Chart 2_ZA_Underlyings" xfId="4992"/>
    <cellStyle name="Commɡ [0]_FOP1&amp;L_PLN0309_NewBrazil3007.xls Chart 2_ZA_Underlyings" xfId="4993"/>
    <cellStyle name="Commg [0]_FOP1&amp;L_PLN0309_NewBrazil3007.xls Chart 2_ZA_Underlyings 2" xfId="11921"/>
    <cellStyle name="Commɡ [0]_FOP1&amp;L_PLN0309_NewBrazil3007.xls Chart 2_ZA_Underlyings 2" xfId="11922"/>
    <cellStyle name="Commg [0]_FOP1&amp;L_PLN0309_NewBrazil3007.xls Chart 2_ZA_Underlyings_1" xfId="4994"/>
    <cellStyle name="Commɡ [0]_FOP1&amp;L_PLN0309_NewBrazil3007.xls Chart 2_ZA_Underlyings_1" xfId="4995"/>
    <cellStyle name="Commg [0]_FOP1&amp;L_PLN0309_NewBrazil3007.xls Chart 2_ZA_Underlyings_1 2" xfId="11923"/>
    <cellStyle name="Commɡ [0]_FOP1&amp;L_PLN0309_NewBrazil3007.xls Chart 2_ZA_Underlyings_1 2" xfId="11924"/>
    <cellStyle name="Commg [0]_FOP1&amp;L_PLN0309_NewBrazil3007.xls Chart 2_ZA_Underlyings_1_Sheet1" xfId="6815"/>
    <cellStyle name="Commɡ [0]_FOP1&amp;L_PLN0309_NewBrazil3007.xls Chart 2_ZA_Underlyings_1_Sheet1" xfId="6816"/>
    <cellStyle name="Commg [0]_FOP1&amp;L_PLN0309_NewBrazil3007.xls Chart 2_ZA_Underlyings_Data" xfId="4996"/>
    <cellStyle name="Commɡ [0]_FOP1&amp;L_PLN0309_NewBrazil3007.xls Chart 2_ZA_Underlyings_Data" xfId="4997"/>
    <cellStyle name="Commg [0]_FOP1&amp;L_PLN0309_NewBrazil3007.xls Chart 2_ZA_Underlyings_Data 2" xfId="11925"/>
    <cellStyle name="Commɡ [0]_FOP1&amp;L_PLN0309_NewBrazil3007.xls Chart 2_ZA_Underlyings_Data 2" xfId="11926"/>
    <cellStyle name="Commg [0]_FOP1&amp;L_PLN0309_NewBrazil3007.xls Chart 2_ZA_Underlyings_Data_Pricer" xfId="4998"/>
    <cellStyle name="Commɡ [0]_FOP1&amp;L_PLN0309_NewBrazil3007.xls Chart 2_ZA_Underlyings_Data_Pricer" xfId="4999"/>
    <cellStyle name="Commg [0]_FOP1&amp;L_PLN0309_NewBrazil3007.xls Chart 2_ZA_Underlyings_Data_Pricer 2" xfId="11927"/>
    <cellStyle name="Commɡ [0]_FOP1&amp;L_PLN0309_NewBrazil3007.xls Chart 2_ZA_Underlyings_Data_Pricer 2" xfId="11928"/>
    <cellStyle name="Commg [0]_FOP1&amp;L_PLN0309_NewBrazil3007.xls Chart 2_ZA_Underlyings_Data_Pricer_Sheet1" xfId="6819"/>
    <cellStyle name="Commɡ [0]_FOP1&amp;L_PLN0309_NewBrazil3007.xls Chart 2_ZA_Underlyings_Data_Pricer_Sheet1" xfId="6820"/>
    <cellStyle name="Commg [0]_FOP1&amp;L_PLN0309_NewBrazil3007.xls Chart 2_ZA_Underlyings_Data_Sheet1" xfId="6817"/>
    <cellStyle name="Commɡ [0]_FOP1&amp;L_PLN0309_NewBrazil3007.xls Chart 2_ZA_Underlyings_Data_Sheet1" xfId="6818"/>
    <cellStyle name="Commg [0]_FOP1&amp;L_PLN0309_NewBrazil3007.xls Chart 2_ZA_Underlyings_Data_Underlyings" xfId="5000"/>
    <cellStyle name="Commɡ [0]_FOP1&amp;L_PLN0309_NewBrazil3007.xls Chart 2_ZA_Underlyings_Data_Underlyings" xfId="5001"/>
    <cellStyle name="Commg [0]_FOP1&amp;L_PLN0309_NewBrazil3007.xls Chart 2_ZA_Underlyings_Data_Underlyings 2" xfId="11929"/>
    <cellStyle name="Commɡ [0]_FOP1&amp;L_PLN0309_NewBrazil3007.xls Chart 2_ZA_Underlyings_Data_Underlyings 2" xfId="11930"/>
    <cellStyle name="Commg [0]_FOP1&amp;L_PLN0309_NewBrazil3007.xls Chart 2_ZA_Underlyings_Data_Underlyings_Sheet1" xfId="6821"/>
    <cellStyle name="Commɡ [0]_FOP1&amp;L_PLN0309_NewBrazil3007.xls Chart 2_ZA_Underlyings_Data_Underlyings_Sheet1" xfId="6822"/>
    <cellStyle name="Commg [0]_FOP1&amp;L_PLN0309_NewBrazil3007.xls Chart 2_ZA_Underlyings_Pricer" xfId="5002"/>
    <cellStyle name="Commɡ [0]_FOP1&amp;L_PLN0309_NewBrazil3007.xls Chart 2_ZA_Underlyings_Pricer" xfId="5003"/>
    <cellStyle name="Commg [0]_FOP1&amp;L_PLN0309_NewBrazil3007.xls Chart 2_ZA_Underlyings_Pricer 2" xfId="11931"/>
    <cellStyle name="Commɡ [0]_FOP1&amp;L_PLN0309_NewBrazil3007.xls Chart 2_ZA_Underlyings_Pricer 2" xfId="11932"/>
    <cellStyle name="Commg [0]_FOP1&amp;L_PLN0309_NewBrazil3007.xls Chart 2_ZA_Underlyings_Pricer_Sheet1" xfId="6823"/>
    <cellStyle name="Commɡ [0]_FOP1&amp;L_PLN0309_NewBrazil3007.xls Chart 2_ZA_Underlyings_Pricer_Sheet1" xfId="6824"/>
    <cellStyle name="Commg [0]_FOP1&amp;L_PLN0309_NewBrazil3007.xls Chart 2_ZA_Underlyings_Sheet1" xfId="6813"/>
    <cellStyle name="Commɡ [0]_FOP1&amp;L_PLN0309_NewBrazil3007.xls Chart 2_ZA_Underlyings_Sheet1" xfId="6814"/>
    <cellStyle name="Commg [0]_FOP1&amp;L_PLN0309_NewBrazil3007.xls Chart 2_ZA_Underlyings_Underlyings" xfId="5004"/>
    <cellStyle name="Commɡ [0]_FOP1&amp;L_PLN0309_NewBrazil3007.xls Chart 2_ZA_Underlyings_Underlyings" xfId="5005"/>
    <cellStyle name="Commg [0]_FOP1&amp;L_PLN0309_NewBrazil3007.xls Chart 2_ZA_Underlyings_Underlyings 2" xfId="11933"/>
    <cellStyle name="Commɡ [0]_FOP1&amp;L_PLN0309_NewBrazil3007.xls Chart 2_ZA_Underlyings_Underlyings 2" xfId="11934"/>
    <cellStyle name="Commg [0]_FOP1&amp;L_PLN0309_NewBrazil3007.xls Chart 2_ZA_Underlyings_Underlyings_Sheet1" xfId="6825"/>
    <cellStyle name="Commɡ [0]_FOP1&amp;L_PLN0309_NewBrazil3007.xls Chart 2_ZA_Underlyings_Underlyings_Sheet1" xfId="6826"/>
    <cellStyle name="Commg [0]_FOP1&amp;L_PLN0309_NewBrazil3007.xls Chart 2_ZA_Vol Table" xfId="5006"/>
    <cellStyle name="Commɡ [0]_FOP1&amp;L_PLN0309_NewBrazil3007.xls Chart 2_ZA_Vol Table" xfId="5007"/>
    <cellStyle name="Commg [0]_FOP1&amp;L_PLN0309_NewBrazil3007.xls Chart 2_ZA_Vol Table 2" xfId="11935"/>
    <cellStyle name="Commɡ [0]_FOP1&amp;L_PLN0309_NewBrazil3007.xls Chart 2_ZA_Vol Table 2" xfId="11936"/>
    <cellStyle name="Commg [0]_FOP1&amp;L_PLN0309_NewBrazil3007.xls Chart 2_ZA_Vol Table_Data" xfId="5008"/>
    <cellStyle name="Commɡ [0]_FOP1&amp;L_PLN0309_NewBrazil3007.xls Chart 2_ZA_Vol Table_Data" xfId="5009"/>
    <cellStyle name="Commg [0]_FOP1&amp;L_PLN0309_NewBrazil3007.xls Chart 2_ZA_Vol Table_Data 2" xfId="11937"/>
    <cellStyle name="Commɡ [0]_FOP1&amp;L_PLN0309_NewBrazil3007.xls Chart 2_ZA_Vol Table_Data 2" xfId="11938"/>
    <cellStyle name="Commg [0]_FOP1&amp;L_PLN0309_NewBrazil3007.xls Chart 2_ZA_Vol Table_Data_Pricer" xfId="5010"/>
    <cellStyle name="Commɡ [0]_FOP1&amp;L_PLN0309_NewBrazil3007.xls Chart 2_ZA_Vol Table_Data_Pricer" xfId="5011"/>
    <cellStyle name="Commg [0]_FOP1&amp;L_PLN0309_NewBrazil3007.xls Chart 2_ZA_Vol Table_Data_Pricer 2" xfId="11939"/>
    <cellStyle name="Commɡ [0]_FOP1&amp;L_PLN0309_NewBrazil3007.xls Chart 2_ZA_Vol Table_Data_Pricer 2" xfId="11940"/>
    <cellStyle name="Commg [0]_FOP1&amp;L_PLN0309_NewBrazil3007.xls Chart 2_ZA_Vol Table_Data_Pricer_Sheet1" xfId="6831"/>
    <cellStyle name="Commɡ [0]_FOP1&amp;L_PLN0309_NewBrazil3007.xls Chart 2_ZA_Vol Table_Data_Pricer_Sheet1" xfId="6832"/>
    <cellStyle name="Commg [0]_FOP1&amp;L_PLN0309_NewBrazil3007.xls Chart 2_ZA_Vol Table_Data_Sheet1" xfId="6829"/>
    <cellStyle name="Commɡ [0]_FOP1&amp;L_PLN0309_NewBrazil3007.xls Chart 2_ZA_Vol Table_Data_Sheet1" xfId="6830"/>
    <cellStyle name="Commg [0]_FOP1&amp;L_PLN0309_NewBrazil3007.xls Chart 2_ZA_Vol Table_Data_Underlyings" xfId="5012"/>
    <cellStyle name="Commɡ [0]_FOP1&amp;L_PLN0309_NewBrazil3007.xls Chart 2_ZA_Vol Table_Data_Underlyings" xfId="5013"/>
    <cellStyle name="Commg [0]_FOP1&amp;L_PLN0309_NewBrazil3007.xls Chart 2_ZA_Vol Table_Data_Underlyings 2" xfId="11941"/>
    <cellStyle name="Commɡ [0]_FOP1&amp;L_PLN0309_NewBrazil3007.xls Chart 2_ZA_Vol Table_Data_Underlyings 2" xfId="11942"/>
    <cellStyle name="Commg [0]_FOP1&amp;L_PLN0309_NewBrazil3007.xls Chart 2_ZA_Vol Table_Data_Underlyings_Sheet1" xfId="6833"/>
    <cellStyle name="Commɡ [0]_FOP1&amp;L_PLN0309_NewBrazil3007.xls Chart 2_ZA_Vol Table_Data_Underlyings_Sheet1" xfId="6834"/>
    <cellStyle name="Commg [0]_FOP1&amp;L_PLN0309_NewBrazil3007.xls Chart 2_ZA_Vol Table_Pricer" xfId="5014"/>
    <cellStyle name="Commɡ [0]_FOP1&amp;L_PLN0309_NewBrazil3007.xls Chart 2_ZA_Vol Table_Pricer" xfId="5015"/>
    <cellStyle name="Commg [0]_FOP1&amp;L_PLN0309_NewBrazil3007.xls Chart 2_ZA_Vol Table_Pricer 2" xfId="11943"/>
    <cellStyle name="Commɡ [0]_FOP1&amp;L_PLN0309_NewBrazil3007.xls Chart 2_ZA_Vol Table_Pricer 2" xfId="11944"/>
    <cellStyle name="Commg [0]_FOP1&amp;L_PLN0309_NewBrazil3007.xls Chart 2_ZA_Vol Table_Pricer_Sheet1" xfId="6835"/>
    <cellStyle name="Commɡ [0]_FOP1&amp;L_PLN0309_NewBrazil3007.xls Chart 2_ZA_Vol Table_Pricer_Sheet1" xfId="6836"/>
    <cellStyle name="Commg [0]_FOP1&amp;L_PLN0309_NewBrazil3007.xls Chart 2_ZA_Vol Table_Sheet1" xfId="6827"/>
    <cellStyle name="Commɡ [0]_FOP1&amp;L_PLN0309_NewBrazil3007.xls Chart 2_ZA_Vol Table_Sheet1" xfId="6828"/>
    <cellStyle name="Commg [0]_FOP1&amp;L_PLN0309_NewBrazil3007.xls Chart 2_ZA_Vol Table_Underlyings" xfId="5016"/>
    <cellStyle name="Commɡ [0]_FOP1&amp;L_PLN0309_NewBrazil3007.xls Chart 2_ZA_Vol Table_Underlyings" xfId="5017"/>
    <cellStyle name="Commg [0]_FOP1&amp;L_PLN0309_NewBrazil3007.xls Chart 2_ZA_Vol Table_Underlyings 2" xfId="11945"/>
    <cellStyle name="Commɡ [0]_FOP1&amp;L_PLN0309_NewBrazil3007.xls Chart 2_ZA_Vol Table_Underlyings 2" xfId="11946"/>
    <cellStyle name="Commg [0]_FOP1&amp;L_PLN0309_NewBrazil3007.xls Chart 2_ZA_Vol Table_Underlyings_Sheet1" xfId="6837"/>
    <cellStyle name="Commɡ [0]_FOP1&amp;L_PLN0309_NewBrazil3007.xls Chart 2_ZA_Vol Table_Underlyings_Sheet1" xfId="6838"/>
    <cellStyle name="CompanyName" xfId="5018"/>
    <cellStyle name="Contract" xfId="5019"/>
    <cellStyle name="Dash" xfId="5020"/>
    <cellStyle name="Data" xfId="5021"/>
    <cellStyle name="Data1" xfId="5022"/>
    <cellStyle name="Data2" xfId="5023"/>
    <cellStyle name="Data2 2" xfId="11947"/>
    <cellStyle name="Data2_Sheet1" xfId="6839"/>
    <cellStyle name="Data3" xfId="5024"/>
    <cellStyle name="Data3 2" xfId="11948"/>
    <cellStyle name="Data3_Sheet1" xfId="6840"/>
    <cellStyle name="Data4" xfId="5025"/>
    <cellStyle name="Data5" xfId="5026"/>
    <cellStyle name="DataEven" xfId="5027"/>
    <cellStyle name="DataOdd" xfId="5028"/>
    <cellStyle name="date" xfId="5029"/>
    <cellStyle name="date title" xfId="5030"/>
    <cellStyle name="date_Sheet1" xfId="6841"/>
    <cellStyle name="date2" xfId="5031"/>
    <cellStyle name="date2 2" xfId="11949"/>
    <cellStyle name="date2_Sheet1" xfId="6842"/>
    <cellStyle name="detail" xfId="5032"/>
    <cellStyle name="Divider" xfId="5033"/>
    <cellStyle name="Dollar" xfId="5034"/>
    <cellStyle name="Entries" xfId="5035"/>
    <cellStyle name="Equinox Automatic" xfId="5036"/>
    <cellStyle name="Equinox Automatic 2" xfId="11950"/>
    <cellStyle name="Equinox Automatic_Sheet1" xfId="6843"/>
    <cellStyle name="Equinox Blue Text" xfId="5037"/>
    <cellStyle name="Equinox DkRed Text" xfId="5038"/>
    <cellStyle name="Equinox Grey Text" xfId="5039"/>
    <cellStyle name="Equinox Greyout" xfId="5040"/>
    <cellStyle name="Equinox Inactive" xfId="5041"/>
    <cellStyle name="Equinox Red Text" xfId="5042"/>
    <cellStyle name="Error" xfId="5043"/>
    <cellStyle name="Error Detection" xfId="5044"/>
    <cellStyle name="Error_Sheet1" xfId="6844"/>
    <cellStyle name="Euro" xfId="5045"/>
    <cellStyle name="Explanation" xfId="5046"/>
    <cellStyle name="Feed" xfId="5047"/>
    <cellStyle name="Fixed" xfId="5048"/>
    <cellStyle name="font1" xfId="5049"/>
    <cellStyle name="Footer" xfId="5050"/>
    <cellStyle name="Footer 2" xfId="11951"/>
    <cellStyle name="Footer_Sheet1" xfId="6845"/>
    <cellStyle name="FullTime" xfId="5051"/>
    <cellStyle name="FullTimeBrief" xfId="5052"/>
    <cellStyle name="FunctionIllustrationFormula" xfId="5053"/>
    <cellStyle name="FunctionIllustrationName" xfId="5054"/>
    <cellStyle name="FX Rate" xfId="5055"/>
    <cellStyle name="Gallons" xfId="5056"/>
    <cellStyle name="General" xfId="5057"/>
    <cellStyle name="gray text cells" xfId="5058"/>
    <cellStyle name="Grey" xfId="5059"/>
    <cellStyle name="Grey 2" xfId="11952"/>
    <cellStyle name="Grey_Sheet1" xfId="6846"/>
    <cellStyle name="GroupSummary" xfId="5060"/>
    <cellStyle name="GroupTitles" xfId="5061"/>
    <cellStyle name="gunz" xfId="5062"/>
    <cellStyle name="handle" xfId="5063"/>
    <cellStyle name="Header1" xfId="5064"/>
    <cellStyle name="Header2" xfId="5065"/>
    <cellStyle name="Heading" xfId="5066"/>
    <cellStyle name="Heading 3 2" xfId="11953"/>
    <cellStyle name="hidden" xfId="5067"/>
    <cellStyle name="Input [yellow]" xfId="5068"/>
    <cellStyle name="Input [yellow] 2" xfId="11954"/>
    <cellStyle name="Input [yellow]_Sheet1" xfId="6847"/>
    <cellStyle name="Input comment text" xfId="5069"/>
    <cellStyle name="Input date" xfId="5070"/>
    <cellStyle name="Input Float" xfId="5071"/>
    <cellStyle name="Input Percent" xfId="5072"/>
    <cellStyle name="Integer" xfId="5073"/>
    <cellStyle name="Komma [0]_Fees &amp; Expenses" xfId="5074"/>
    <cellStyle name="Komma_Fees &amp; Expenses" xfId="5075"/>
    <cellStyle name="KPMG Heading 1" xfId="5076"/>
    <cellStyle name="KPMG Heading 2" xfId="5077"/>
    <cellStyle name="KPMG Heading 3" xfId="5078"/>
    <cellStyle name="KPMG Heading 4" xfId="5079"/>
    <cellStyle name="KPMG Normal" xfId="5080"/>
    <cellStyle name="KPMG Normal Text" xfId="5081"/>
    <cellStyle name="KPMG Normal_01 Vol_Spreads" xfId="5082"/>
    <cellStyle name="Lien hypertexte visité_Portfolio Of Options " xfId="5083"/>
    <cellStyle name="Lookup" xfId="5084"/>
    <cellStyle name="macro title" xfId="5085"/>
    <cellStyle name="Milliers[0]" xfId="5086"/>
    <cellStyle name="mir" xfId="5087"/>
    <cellStyle name="mir 2" xfId="11955"/>
    <cellStyle name="mir_Sheet1" xfId="6848"/>
    <cellStyle name="MMBTU's" xfId="5088"/>
    <cellStyle name="Modifiable" xfId="5089"/>
    <cellStyle name="Moeda [0]_B4-9902ia" xfId="5090"/>
    <cellStyle name="Moeda_B4-9902ia" xfId="5091"/>
    <cellStyle name="money" xfId="5092"/>
    <cellStyle name="ms sans matif" xfId="5093"/>
    <cellStyle name="Multiple" xfId="5094"/>
    <cellStyle name="Name Label" xfId="5095"/>
    <cellStyle name="no dec" xfId="5096"/>
    <cellStyle name="NoChange" xfId="5097"/>
    <cellStyle name="Non Zero" xfId="5098"/>
    <cellStyle name="Noon" xfId="5099"/>
    <cellStyle name="Normal" xfId="0" builtinId="0"/>
    <cellStyle name="Normal - Style1" xfId="5101"/>
    <cellStyle name="Normal 2" xfId="5102"/>
    <cellStyle name="Normal 3" xfId="5103"/>
    <cellStyle name="Normal 4" xfId="11956"/>
    <cellStyle name="Normal_Sheet1" xfId="5100"/>
    <cellStyle name="Normal_Sheet1_1" xfId="6849"/>
    <cellStyle name="Normale_DB LOTTI CM Torino (PPMM)" xfId="5104"/>
    <cellStyle name="Notes" xfId="5105"/>
    <cellStyle name="OperisAuditSections" xfId="5106"/>
    <cellStyle name="OperisBase" xfId="5107"/>
    <cellStyle name="OperisDateMonthly" xfId="5108"/>
    <cellStyle name="OperisDatePeriodic" xfId="5109"/>
    <cellStyle name="OperisGroups" xfId="5110"/>
    <cellStyle name="OperisMoney" xfId="5111"/>
    <cellStyle name="OperisNames" xfId="5112"/>
    <cellStyle name="OperisOutputTitles" xfId="5113"/>
    <cellStyle name="OperisOutputTotals" xfId="5114"/>
    <cellStyle name="OperisPercent" xfId="5115"/>
    <cellStyle name="orange text cell" xfId="5116"/>
    <cellStyle name="Page Heading Large" xfId="5117"/>
    <cellStyle name="Page Heading Small" xfId="5118"/>
    <cellStyle name="Percent [0]" xfId="5119"/>
    <cellStyle name="Percent [2]" xfId="5120"/>
    <cellStyle name="Percent Hard" xfId="5121"/>
    <cellStyle name="percent2" xfId="5122"/>
    <cellStyle name="percent2 2" xfId="11957"/>
    <cellStyle name="percent2_Sheet1" xfId="6850"/>
    <cellStyle name="Pourcent" xfId="5123"/>
    <cellStyle name="Price" xfId="5124"/>
    <cellStyle name="Prix" xfId="5125"/>
    <cellStyle name="PSChar" xfId="5126"/>
    <cellStyle name="PSDate" xfId="5127"/>
    <cellStyle name="PSDec" xfId="5128"/>
    <cellStyle name="PSHeading" xfId="5129"/>
    <cellStyle name="PSHeading 2" xfId="11958"/>
    <cellStyle name="PSHeading_Sheet1" xfId="6851"/>
    <cellStyle name="PSInt" xfId="5130"/>
    <cellStyle name="PSSpacer" xfId="5131"/>
    <cellStyle name="px sep 985 c 30" xfId="5132"/>
    <cellStyle name="Quantité" xfId="5133"/>
    <cellStyle name="reset" xfId="5134"/>
    <cellStyle name="rodape" xfId="5135"/>
    <cellStyle name="Sep. milhar [0]" xfId="5136"/>
    <cellStyle name="Separador de milhares [0]_B4-9902ia" xfId="5137"/>
    <cellStyle name="Separador de milhares_B4-9902ia" xfId="5138"/>
    <cellStyle name="Shaded" xfId="5139"/>
    <cellStyle name="Sheet_Title" xfId="5140"/>
    <cellStyle name="Stage ?" xfId="5141"/>
    <cellStyle name="Standaard_laroux" xfId="5142"/>
    <cellStyle name="Standard_Performance" xfId="5143"/>
    <cellStyle name="StandardDate" xfId="5144"/>
    <cellStyle name="StandardDate 2" xfId="11959"/>
    <cellStyle name="StandardDate_Sheet1" xfId="6852"/>
    <cellStyle name="standardnumber" xfId="5145"/>
    <cellStyle name="Strike" xfId="5146"/>
    <cellStyle name="styCurrency" xfId="5147"/>
    <cellStyle name="styCurrency 2" xfId="11960"/>
    <cellStyle name="styCurrency_Sheet1" xfId="6853"/>
    <cellStyle name="Style 1" xfId="5148"/>
    <cellStyle name="Style 10" xfId="5149"/>
    <cellStyle name="Style 10 2" xfId="11961"/>
    <cellStyle name="Style 10_Sheet1" xfId="6854"/>
    <cellStyle name="Style 100" xfId="5150"/>
    <cellStyle name="Style 100 2" xfId="11962"/>
    <cellStyle name="Style 100_Sheet1" xfId="6855"/>
    <cellStyle name="Style 101" xfId="5151"/>
    <cellStyle name="Style 101 2" xfId="11963"/>
    <cellStyle name="Style 101_Sheet1" xfId="6856"/>
    <cellStyle name="Style 102" xfId="5152"/>
    <cellStyle name="Style 102 2" xfId="11964"/>
    <cellStyle name="Style 102_Sheet1" xfId="6857"/>
    <cellStyle name="Style 103" xfId="5153"/>
    <cellStyle name="Style 103 2" xfId="11965"/>
    <cellStyle name="Style 103_Sheet1" xfId="6858"/>
    <cellStyle name="Style 104" xfId="5154"/>
    <cellStyle name="Style 104 2" xfId="11966"/>
    <cellStyle name="Style 104_Sheet1" xfId="6859"/>
    <cellStyle name="Style 105" xfId="5155"/>
    <cellStyle name="Style 105 2" xfId="11967"/>
    <cellStyle name="Style 105_Sheet1" xfId="6860"/>
    <cellStyle name="Style 106" xfId="5156"/>
    <cellStyle name="Style 106 2" xfId="11968"/>
    <cellStyle name="Style 106_Sheet1" xfId="6861"/>
    <cellStyle name="Style 107" xfId="5157"/>
    <cellStyle name="Style 107 2" xfId="11969"/>
    <cellStyle name="Style 107_Sheet1" xfId="6862"/>
    <cellStyle name="Style 108" xfId="5158"/>
    <cellStyle name="Style 108 2" xfId="11970"/>
    <cellStyle name="Style 108_Sheet1" xfId="6863"/>
    <cellStyle name="Style 109" xfId="5159"/>
    <cellStyle name="Style 109 2" xfId="11971"/>
    <cellStyle name="Style 109_Sheet1" xfId="6864"/>
    <cellStyle name="Style 11" xfId="5160"/>
    <cellStyle name="Style 11 2" xfId="11972"/>
    <cellStyle name="Style 11_Sheet1" xfId="6865"/>
    <cellStyle name="Style 110" xfId="5161"/>
    <cellStyle name="Style 110 2" xfId="11973"/>
    <cellStyle name="Style 110_Sheet1" xfId="6866"/>
    <cellStyle name="Style 111" xfId="5162"/>
    <cellStyle name="Style 111 2" xfId="11974"/>
    <cellStyle name="Style 111_Sheet1" xfId="6867"/>
    <cellStyle name="Style 112" xfId="5163"/>
    <cellStyle name="Style 112 2" xfId="11975"/>
    <cellStyle name="Style 112_Sheet1" xfId="6868"/>
    <cellStyle name="Style 113" xfId="5164"/>
    <cellStyle name="Style 113 2" xfId="11976"/>
    <cellStyle name="Style 113_Sheet1" xfId="6869"/>
    <cellStyle name="Style 114" xfId="5165"/>
    <cellStyle name="Style 114 2" xfId="11977"/>
    <cellStyle name="Style 114_Sheet1" xfId="6870"/>
    <cellStyle name="Style 115" xfId="5166"/>
    <cellStyle name="Style 115 2" xfId="11978"/>
    <cellStyle name="Style 115_Sheet1" xfId="6871"/>
    <cellStyle name="Style 116" xfId="5167"/>
    <cellStyle name="Style 116 2" xfId="11979"/>
    <cellStyle name="Style 116_Sheet1" xfId="6872"/>
    <cellStyle name="Style 117" xfId="5168"/>
    <cellStyle name="Style 117 2" xfId="11980"/>
    <cellStyle name="Style 117_Sheet1" xfId="6873"/>
    <cellStyle name="Style 118" xfId="5169"/>
    <cellStyle name="Style 118 2" xfId="11981"/>
    <cellStyle name="Style 118_Sheet1" xfId="6874"/>
    <cellStyle name="Style 119" xfId="5170"/>
    <cellStyle name="Style 119 2" xfId="11982"/>
    <cellStyle name="Style 119_Sheet1" xfId="6875"/>
    <cellStyle name="Style 12" xfId="5171"/>
    <cellStyle name="Style 12 2" xfId="11983"/>
    <cellStyle name="Style 12_Sheet1" xfId="6876"/>
    <cellStyle name="Style 120" xfId="5172"/>
    <cellStyle name="Style 120 2" xfId="11984"/>
    <cellStyle name="Style 120_Sheet1" xfId="6877"/>
    <cellStyle name="Style 121" xfId="5173"/>
    <cellStyle name="Style 121 2" xfId="11985"/>
    <cellStyle name="Style 121_Sheet1" xfId="6878"/>
    <cellStyle name="Style 122" xfId="5174"/>
    <cellStyle name="Style 122 2" xfId="11986"/>
    <cellStyle name="Style 122_Sheet1" xfId="6879"/>
    <cellStyle name="Style 123" xfId="5175"/>
    <cellStyle name="Style 123 2" xfId="11987"/>
    <cellStyle name="Style 123_Sheet1" xfId="6880"/>
    <cellStyle name="Style 124" xfId="5176"/>
    <cellStyle name="Style 124 2" xfId="11988"/>
    <cellStyle name="Style 124_Sheet1" xfId="6881"/>
    <cellStyle name="Style 125" xfId="5177"/>
    <cellStyle name="Style 125 2" xfId="11989"/>
    <cellStyle name="Style 125_Sheet1" xfId="6882"/>
    <cellStyle name="Style 126" xfId="5178"/>
    <cellStyle name="Style 126 2" xfId="11990"/>
    <cellStyle name="Style 126_Sheet1" xfId="6883"/>
    <cellStyle name="Style 127" xfId="5179"/>
    <cellStyle name="Style 127 2" xfId="11991"/>
    <cellStyle name="Style 127_Sheet1" xfId="6884"/>
    <cellStyle name="Style 128" xfId="5180"/>
    <cellStyle name="Style 128 2" xfId="11992"/>
    <cellStyle name="Style 128_Sheet1" xfId="6885"/>
    <cellStyle name="Style 129" xfId="5181"/>
    <cellStyle name="Style 129 2" xfId="11993"/>
    <cellStyle name="Style 129_Sheet1" xfId="6886"/>
    <cellStyle name="Style 13" xfId="5182"/>
    <cellStyle name="Style 13 2" xfId="11994"/>
    <cellStyle name="Style 13_Sheet1" xfId="6887"/>
    <cellStyle name="Style 130" xfId="5183"/>
    <cellStyle name="Style 130 2" xfId="11995"/>
    <cellStyle name="Style 130_Sheet1" xfId="6888"/>
    <cellStyle name="Style 131" xfId="5184"/>
    <cellStyle name="Style 131 2" xfId="11996"/>
    <cellStyle name="Style 131_Sheet1" xfId="6889"/>
    <cellStyle name="Style 132" xfId="5185"/>
    <cellStyle name="Style 132 2" xfId="11997"/>
    <cellStyle name="Style 132_Sheet1" xfId="6890"/>
    <cellStyle name="Style 133" xfId="5186"/>
    <cellStyle name="Style 133 2" xfId="11998"/>
    <cellStyle name="Style 133_Sheet1" xfId="6891"/>
    <cellStyle name="Style 134" xfId="5187"/>
    <cellStyle name="Style 134 2" xfId="11999"/>
    <cellStyle name="Style 134_Sheet1" xfId="6892"/>
    <cellStyle name="Style 135" xfId="5188"/>
    <cellStyle name="Style 135 2" xfId="12000"/>
    <cellStyle name="Style 135_Sheet1" xfId="6893"/>
    <cellStyle name="Style 136" xfId="5189"/>
    <cellStyle name="Style 136 2" xfId="12001"/>
    <cellStyle name="Style 136_Sheet1" xfId="6894"/>
    <cellStyle name="Style 137" xfId="5190"/>
    <cellStyle name="Style 137 2" xfId="12002"/>
    <cellStyle name="Style 137_Sheet1" xfId="6895"/>
    <cellStyle name="Style 138" xfId="5191"/>
    <cellStyle name="Style 138 2" xfId="12003"/>
    <cellStyle name="Style 138_Sheet1" xfId="6896"/>
    <cellStyle name="Style 139" xfId="5192"/>
    <cellStyle name="Style 139 2" xfId="12004"/>
    <cellStyle name="Style 139_Sheet1" xfId="6897"/>
    <cellStyle name="Style 14" xfId="5193"/>
    <cellStyle name="Style 14 2" xfId="12005"/>
    <cellStyle name="Style 14_Sheet1" xfId="6898"/>
    <cellStyle name="Style 140" xfId="5194"/>
    <cellStyle name="Style 140 2" xfId="12006"/>
    <cellStyle name="Style 140_Sheet1" xfId="6899"/>
    <cellStyle name="Style 141" xfId="5195"/>
    <cellStyle name="Style 141 2" xfId="12007"/>
    <cellStyle name="Style 141_Sheet1" xfId="6900"/>
    <cellStyle name="Style 142" xfId="5196"/>
    <cellStyle name="Style 142 2" xfId="12008"/>
    <cellStyle name="Style 142_Sheet1" xfId="6901"/>
    <cellStyle name="Style 143" xfId="5197"/>
    <cellStyle name="Style 143 2" xfId="12009"/>
    <cellStyle name="Style 143_Sheet1" xfId="6902"/>
    <cellStyle name="Style 144" xfId="5198"/>
    <cellStyle name="Style 144 2" xfId="12010"/>
    <cellStyle name="Style 144_Sheet1" xfId="6903"/>
    <cellStyle name="Style 145" xfId="5199"/>
    <cellStyle name="Style 145 2" xfId="12011"/>
    <cellStyle name="Style 145_Sheet1" xfId="6904"/>
    <cellStyle name="Style 146" xfId="5200"/>
    <cellStyle name="Style 146 2" xfId="12012"/>
    <cellStyle name="Style 146_Sheet1" xfId="6905"/>
    <cellStyle name="Style 147" xfId="5201"/>
    <cellStyle name="Style 147 2" xfId="12013"/>
    <cellStyle name="Style 147_Sheet1" xfId="6906"/>
    <cellStyle name="Style 148" xfId="5202"/>
    <cellStyle name="Style 148 2" xfId="12014"/>
    <cellStyle name="Style 148_Sheet1" xfId="6907"/>
    <cellStyle name="Style 149" xfId="5203"/>
    <cellStyle name="Style 149 2" xfId="12015"/>
    <cellStyle name="Style 149_Sheet1" xfId="6908"/>
    <cellStyle name="Style 15" xfId="5204"/>
    <cellStyle name="Style 15 2" xfId="12016"/>
    <cellStyle name="Style 15_Sheet1" xfId="6909"/>
    <cellStyle name="Style 150" xfId="5205"/>
    <cellStyle name="Style 150 2" xfId="12017"/>
    <cellStyle name="Style 150_Sheet1" xfId="6910"/>
    <cellStyle name="Style 151" xfId="5206"/>
    <cellStyle name="Style 151 2" xfId="12018"/>
    <cellStyle name="Style 151_Sheet1" xfId="6911"/>
    <cellStyle name="Style 152" xfId="5207"/>
    <cellStyle name="Style 152 2" xfId="12019"/>
    <cellStyle name="Style 152_Sheet1" xfId="6912"/>
    <cellStyle name="Style 153" xfId="5208"/>
    <cellStyle name="Style 153 2" xfId="12020"/>
    <cellStyle name="Style 153_Sheet1" xfId="6913"/>
    <cellStyle name="Style 154" xfId="5209"/>
    <cellStyle name="Style 154 2" xfId="12021"/>
    <cellStyle name="Style 154_Sheet1" xfId="6914"/>
    <cellStyle name="Style 155" xfId="5210"/>
    <cellStyle name="Style 155 2" xfId="12022"/>
    <cellStyle name="Style 155_Sheet1" xfId="6915"/>
    <cellStyle name="Style 156" xfId="5211"/>
    <cellStyle name="Style 156 2" xfId="12023"/>
    <cellStyle name="Style 156_Sheet1" xfId="6916"/>
    <cellStyle name="Style 157" xfId="5212"/>
    <cellStyle name="Style 157 2" xfId="12024"/>
    <cellStyle name="Style 157_Sheet1" xfId="6917"/>
    <cellStyle name="Style 158" xfId="5213"/>
    <cellStyle name="Style 158 2" xfId="12025"/>
    <cellStyle name="Style 158_Sheet1" xfId="6918"/>
    <cellStyle name="Style 159" xfId="5214"/>
    <cellStyle name="Style 159 2" xfId="12026"/>
    <cellStyle name="Style 159_Sheet1" xfId="6919"/>
    <cellStyle name="Style 16" xfId="5215"/>
    <cellStyle name="Style 16 2" xfId="12027"/>
    <cellStyle name="Style 16_Sheet1" xfId="6920"/>
    <cellStyle name="Style 160" xfId="5216"/>
    <cellStyle name="Style 160 2" xfId="12028"/>
    <cellStyle name="Style 160_Sheet1" xfId="6921"/>
    <cellStyle name="Style 161" xfId="5217"/>
    <cellStyle name="Style 161 2" xfId="12029"/>
    <cellStyle name="Style 161_Sheet1" xfId="6922"/>
    <cellStyle name="Style 162" xfId="5218"/>
    <cellStyle name="Style 162 2" xfId="12030"/>
    <cellStyle name="Style 162_Sheet1" xfId="6923"/>
    <cellStyle name="Style 163" xfId="5219"/>
    <cellStyle name="Style 163 2" xfId="12031"/>
    <cellStyle name="Style 163_Sheet1" xfId="6924"/>
    <cellStyle name="Style 164" xfId="5220"/>
    <cellStyle name="Style 164 2" xfId="12032"/>
    <cellStyle name="Style 164_Sheet1" xfId="6925"/>
    <cellStyle name="Style 165" xfId="5221"/>
    <cellStyle name="Style 165 2" xfId="12033"/>
    <cellStyle name="Style 165_Sheet1" xfId="6926"/>
    <cellStyle name="Style 166" xfId="5222"/>
    <cellStyle name="Style 166 2" xfId="12034"/>
    <cellStyle name="Style 166_Sheet1" xfId="6927"/>
    <cellStyle name="Style 167" xfId="5223"/>
    <cellStyle name="Style 167 2" xfId="12035"/>
    <cellStyle name="Style 167_Sheet1" xfId="6928"/>
    <cellStyle name="Style 168" xfId="5224"/>
    <cellStyle name="Style 168 2" xfId="12036"/>
    <cellStyle name="Style 168_Sheet1" xfId="6929"/>
    <cellStyle name="Style 169" xfId="5225"/>
    <cellStyle name="Style 169 2" xfId="12037"/>
    <cellStyle name="Style 169_Sheet1" xfId="6930"/>
    <cellStyle name="Style 17" xfId="5226"/>
    <cellStyle name="Style 17 2" xfId="12038"/>
    <cellStyle name="Style 17_Sheet1" xfId="6931"/>
    <cellStyle name="Style 170" xfId="5227"/>
    <cellStyle name="Style 170 2" xfId="12039"/>
    <cellStyle name="Style 170_Sheet1" xfId="6932"/>
    <cellStyle name="Style 171" xfId="5228"/>
    <cellStyle name="Style 171 2" xfId="12040"/>
    <cellStyle name="Style 171_Sheet1" xfId="6933"/>
    <cellStyle name="Style 172" xfId="5229"/>
    <cellStyle name="Style 172 2" xfId="12041"/>
    <cellStyle name="Style 172_Sheet1" xfId="6934"/>
    <cellStyle name="Style 173" xfId="5230"/>
    <cellStyle name="Style 173 2" xfId="12042"/>
    <cellStyle name="Style 173_Sheet1" xfId="6935"/>
    <cellStyle name="Style 174" xfId="5231"/>
    <cellStyle name="Style 174 2" xfId="12043"/>
    <cellStyle name="Style 174_Sheet1" xfId="6936"/>
    <cellStyle name="Style 175" xfId="5232"/>
    <cellStyle name="Style 175 2" xfId="12044"/>
    <cellStyle name="Style 175_Sheet1" xfId="6937"/>
    <cellStyle name="Style 176" xfId="5233"/>
    <cellStyle name="Style 176 2" xfId="12045"/>
    <cellStyle name="Style 176_Sheet1" xfId="6938"/>
    <cellStyle name="Style 177" xfId="5234"/>
    <cellStyle name="Style 177 2" xfId="12046"/>
    <cellStyle name="Style 177_Sheet1" xfId="6939"/>
    <cellStyle name="Style 178" xfId="5235"/>
    <cellStyle name="Style 178 2" xfId="12047"/>
    <cellStyle name="Style 178_Sheet1" xfId="6940"/>
    <cellStyle name="Style 179" xfId="5236"/>
    <cellStyle name="Style 179 2" xfId="12048"/>
    <cellStyle name="Style 179_Sheet1" xfId="6941"/>
    <cellStyle name="Style 18" xfId="5237"/>
    <cellStyle name="Style 18 2" xfId="12049"/>
    <cellStyle name="Style 18_Sheet1" xfId="6942"/>
    <cellStyle name="Style 180" xfId="5238"/>
    <cellStyle name="Style 180 2" xfId="12050"/>
    <cellStyle name="Style 180_Sheet1" xfId="6943"/>
    <cellStyle name="Style 181" xfId="5239"/>
    <cellStyle name="Style 181 2" xfId="12051"/>
    <cellStyle name="Style 181_Sheet1" xfId="6944"/>
    <cellStyle name="Style 182" xfId="5240"/>
    <cellStyle name="Style 182 2" xfId="12052"/>
    <cellStyle name="Style 182_Sheet1" xfId="6945"/>
    <cellStyle name="Style 183" xfId="5241"/>
    <cellStyle name="Style 183 2" xfId="12053"/>
    <cellStyle name="Style 183_Sheet1" xfId="6946"/>
    <cellStyle name="Style 184" xfId="5242"/>
    <cellStyle name="Style 184 2" xfId="12054"/>
    <cellStyle name="Style 184_Sheet1" xfId="6947"/>
    <cellStyle name="Style 185" xfId="5243"/>
    <cellStyle name="Style 185 2" xfId="12055"/>
    <cellStyle name="Style 185_Sheet1" xfId="6948"/>
    <cellStyle name="Style 186" xfId="5244"/>
    <cellStyle name="Style 186 2" xfId="12056"/>
    <cellStyle name="Style 186_Sheet1" xfId="6949"/>
    <cellStyle name="Style 187" xfId="5245"/>
    <cellStyle name="Style 187 2" xfId="12057"/>
    <cellStyle name="Style 187_Sheet1" xfId="6950"/>
    <cellStyle name="Style 188" xfId="5246"/>
    <cellStyle name="Style 188 2" xfId="12058"/>
    <cellStyle name="Style 188_Sheet1" xfId="6951"/>
    <cellStyle name="Style 189" xfId="5247"/>
    <cellStyle name="Style 189 2" xfId="12059"/>
    <cellStyle name="Style 189_Sheet1" xfId="6952"/>
    <cellStyle name="Style 19" xfId="5248"/>
    <cellStyle name="Style 19 2" xfId="12060"/>
    <cellStyle name="Style 19_Sheet1" xfId="6953"/>
    <cellStyle name="Style 190" xfId="5249"/>
    <cellStyle name="Style 190 2" xfId="12061"/>
    <cellStyle name="Style 190_Sheet1" xfId="6954"/>
    <cellStyle name="Style 191" xfId="5250"/>
    <cellStyle name="Style 191 2" xfId="12062"/>
    <cellStyle name="Style 191_Sheet1" xfId="6955"/>
    <cellStyle name="Style 192" xfId="5251"/>
    <cellStyle name="Style 192 2" xfId="12063"/>
    <cellStyle name="Style 192_Sheet1" xfId="6956"/>
    <cellStyle name="Style 193" xfId="5252"/>
    <cellStyle name="Style 193 2" xfId="12064"/>
    <cellStyle name="Style 193_Sheet1" xfId="6957"/>
    <cellStyle name="Style 194" xfId="5253"/>
    <cellStyle name="Style 194 2" xfId="12065"/>
    <cellStyle name="Style 194_Sheet1" xfId="6958"/>
    <cellStyle name="Style 195" xfId="5254"/>
    <cellStyle name="Style 195 2" xfId="12066"/>
    <cellStyle name="Style 195_Sheet1" xfId="6959"/>
    <cellStyle name="Style 196" xfId="5255"/>
    <cellStyle name="Style 196 2" xfId="12067"/>
    <cellStyle name="Style 196_Sheet1" xfId="6960"/>
    <cellStyle name="Style 197" xfId="5256"/>
    <cellStyle name="Style 197 2" xfId="12068"/>
    <cellStyle name="Style 197_Sheet1" xfId="6961"/>
    <cellStyle name="Style 198" xfId="5257"/>
    <cellStyle name="Style 198 2" xfId="12069"/>
    <cellStyle name="Style 198_Sheet1" xfId="6962"/>
    <cellStyle name="Style 199" xfId="5258"/>
    <cellStyle name="Style 199 2" xfId="12070"/>
    <cellStyle name="Style 199_Sheet1" xfId="6963"/>
    <cellStyle name="Style 2" xfId="5259"/>
    <cellStyle name="Style 20" xfId="5260"/>
    <cellStyle name="Style 20 2" xfId="12071"/>
    <cellStyle name="Style 20_Sheet1" xfId="6964"/>
    <cellStyle name="Style 200" xfId="5261"/>
    <cellStyle name="Style 200 2" xfId="12072"/>
    <cellStyle name="Style 200_Sheet1" xfId="6965"/>
    <cellStyle name="Style 201" xfId="5262"/>
    <cellStyle name="Style 201 2" xfId="12073"/>
    <cellStyle name="Style 201_Sheet1" xfId="6966"/>
    <cellStyle name="Style 202" xfId="5263"/>
    <cellStyle name="Style 202 2" xfId="12074"/>
    <cellStyle name="Style 202_Sheet1" xfId="6967"/>
    <cellStyle name="Style 203" xfId="5264"/>
    <cellStyle name="Style 203 2" xfId="12075"/>
    <cellStyle name="Style 203_Sheet1" xfId="6968"/>
    <cellStyle name="Style 204" xfId="5265"/>
    <cellStyle name="Style 204 2" xfId="12076"/>
    <cellStyle name="Style 204_Sheet1" xfId="6969"/>
    <cellStyle name="Style 205" xfId="5266"/>
    <cellStyle name="Style 205 2" xfId="12077"/>
    <cellStyle name="Style 205_Sheet1" xfId="6970"/>
    <cellStyle name="Style 206" xfId="5267"/>
    <cellStyle name="Style 206 2" xfId="12078"/>
    <cellStyle name="Style 206_Sheet1" xfId="6971"/>
    <cellStyle name="Style 207" xfId="5268"/>
    <cellStyle name="Style 207 2" xfId="12079"/>
    <cellStyle name="Style 207_Sheet1" xfId="6972"/>
    <cellStyle name="Style 208" xfId="5269"/>
    <cellStyle name="Style 208 2" xfId="12080"/>
    <cellStyle name="Style 208_Sheet1" xfId="6973"/>
    <cellStyle name="Style 209" xfId="5270"/>
    <cellStyle name="Style 209 2" xfId="12081"/>
    <cellStyle name="Style 209_Sheet1" xfId="6974"/>
    <cellStyle name="Style 21" xfId="5271"/>
    <cellStyle name="Style 21 2" xfId="12082"/>
    <cellStyle name="Style 21_Sheet1" xfId="6975"/>
    <cellStyle name="Style 210" xfId="5272"/>
    <cellStyle name="Style 210 2" xfId="12083"/>
    <cellStyle name="Style 210_Sheet1" xfId="6976"/>
    <cellStyle name="Style 211" xfId="5273"/>
    <cellStyle name="Style 211 2" xfId="12084"/>
    <cellStyle name="Style 211_Sheet1" xfId="6977"/>
    <cellStyle name="Style 212" xfId="5274"/>
    <cellStyle name="Style 212 2" xfId="12085"/>
    <cellStyle name="Style 212_Sheet1" xfId="6978"/>
    <cellStyle name="Style 213" xfId="5275"/>
    <cellStyle name="Style 213 2" xfId="12086"/>
    <cellStyle name="Style 213_Sheet1" xfId="6979"/>
    <cellStyle name="Style 214" xfId="5276"/>
    <cellStyle name="Style 214 2" xfId="12087"/>
    <cellStyle name="Style 214_Sheet1" xfId="6980"/>
    <cellStyle name="Style 215" xfId="5277"/>
    <cellStyle name="Style 215 2" xfId="12088"/>
    <cellStyle name="Style 215_Sheet1" xfId="6981"/>
    <cellStyle name="Style 216" xfId="5278"/>
    <cellStyle name="Style 216 2" xfId="12089"/>
    <cellStyle name="Style 216_Sheet1" xfId="6982"/>
    <cellStyle name="Style 217" xfId="5279"/>
    <cellStyle name="Style 217 2" xfId="12090"/>
    <cellStyle name="Style 217_Sheet1" xfId="6983"/>
    <cellStyle name="Style 218" xfId="5280"/>
    <cellStyle name="Style 218 2" xfId="12091"/>
    <cellStyle name="Style 218_Sheet1" xfId="6984"/>
    <cellStyle name="Style 219" xfId="5281"/>
    <cellStyle name="Style 219 2" xfId="12092"/>
    <cellStyle name="Style 219_Sheet1" xfId="6985"/>
    <cellStyle name="Style 22" xfId="5282"/>
    <cellStyle name="Style 22 2" xfId="12093"/>
    <cellStyle name="Style 22_Sheet1" xfId="6986"/>
    <cellStyle name="Style 220" xfId="5283"/>
    <cellStyle name="Style 220 2" xfId="12094"/>
    <cellStyle name="Style 220_Sheet1" xfId="6987"/>
    <cellStyle name="Style 221" xfId="5284"/>
    <cellStyle name="Style 221 2" xfId="12095"/>
    <cellStyle name="Style 221_Sheet1" xfId="6988"/>
    <cellStyle name="Style 222" xfId="5285"/>
    <cellStyle name="Style 222 2" xfId="12096"/>
    <cellStyle name="Style 222_Sheet1" xfId="6989"/>
    <cellStyle name="Style 223" xfId="5286"/>
    <cellStyle name="Style 223 2" xfId="12097"/>
    <cellStyle name="Style 223_Sheet1" xfId="6990"/>
    <cellStyle name="Style 224" xfId="5287"/>
    <cellStyle name="Style 224 2" xfId="12098"/>
    <cellStyle name="Style 224_Sheet1" xfId="6991"/>
    <cellStyle name="Style 225" xfId="5288"/>
    <cellStyle name="Style 225 2" xfId="12099"/>
    <cellStyle name="Style 225_Sheet1" xfId="6992"/>
    <cellStyle name="Style 226" xfId="5289"/>
    <cellStyle name="Style 226 2" xfId="12100"/>
    <cellStyle name="Style 226_Sheet1" xfId="6993"/>
    <cellStyle name="Style 227" xfId="5290"/>
    <cellStyle name="Style 227 2" xfId="12101"/>
    <cellStyle name="Style 227_Sheet1" xfId="6994"/>
    <cellStyle name="Style 228" xfId="5291"/>
    <cellStyle name="Style 228 2" xfId="12102"/>
    <cellStyle name="Style 228_Sheet1" xfId="6995"/>
    <cellStyle name="Style 229" xfId="5292"/>
    <cellStyle name="Style 229 2" xfId="12103"/>
    <cellStyle name="Style 229_Sheet1" xfId="6996"/>
    <cellStyle name="Style 23" xfId="5293"/>
    <cellStyle name="Style 23 2" xfId="12104"/>
    <cellStyle name="Style 23_Sheet1" xfId="6997"/>
    <cellStyle name="Style 230" xfId="5294"/>
    <cellStyle name="Style 230 2" xfId="12105"/>
    <cellStyle name="Style 230_Sheet1" xfId="6998"/>
    <cellStyle name="Style 231" xfId="5295"/>
    <cellStyle name="Style 231 2" xfId="12106"/>
    <cellStyle name="Style 231_Sheet1" xfId="6999"/>
    <cellStyle name="Style 232" xfId="5296"/>
    <cellStyle name="Style 232 2" xfId="12107"/>
    <cellStyle name="Style 232_Sheet1" xfId="7000"/>
    <cellStyle name="Style 233" xfId="5297"/>
    <cellStyle name="Style 233 2" xfId="12108"/>
    <cellStyle name="Style 233_Sheet1" xfId="7001"/>
    <cellStyle name="Style 234" xfId="5298"/>
    <cellStyle name="Style 234 2" xfId="12109"/>
    <cellStyle name="Style 234_Sheet1" xfId="7002"/>
    <cellStyle name="Style 235" xfId="5299"/>
    <cellStyle name="Style 235 2" xfId="12110"/>
    <cellStyle name="Style 235_Sheet1" xfId="7003"/>
    <cellStyle name="Style 236" xfId="5300"/>
    <cellStyle name="Style 236 2" xfId="12111"/>
    <cellStyle name="Style 236_Sheet1" xfId="7004"/>
    <cellStyle name="Style 237" xfId="5301"/>
    <cellStyle name="Style 237 2" xfId="12112"/>
    <cellStyle name="Style 237_Sheet1" xfId="7005"/>
    <cellStyle name="Style 238" xfId="5302"/>
    <cellStyle name="Style 238 2" xfId="12113"/>
    <cellStyle name="Style 238_Sheet1" xfId="7006"/>
    <cellStyle name="Style 239" xfId="5303"/>
    <cellStyle name="Style 239 2" xfId="12114"/>
    <cellStyle name="Style 239_Sheet1" xfId="7007"/>
    <cellStyle name="Style 24" xfId="5304"/>
    <cellStyle name="Style 24 2" xfId="12115"/>
    <cellStyle name="Style 24_Sheet1" xfId="7008"/>
    <cellStyle name="Style 240" xfId="5305"/>
    <cellStyle name="Style 240 2" xfId="12116"/>
    <cellStyle name="Style 240_Sheet1" xfId="7009"/>
    <cellStyle name="Style 241" xfId="5306"/>
    <cellStyle name="Style 241 2" xfId="12117"/>
    <cellStyle name="Style 241_Sheet1" xfId="7010"/>
    <cellStyle name="Style 242" xfId="5307"/>
    <cellStyle name="Style 242 2" xfId="12118"/>
    <cellStyle name="Style 242_Sheet1" xfId="7011"/>
    <cellStyle name="Style 243" xfId="5308"/>
    <cellStyle name="Style 243 2" xfId="12119"/>
    <cellStyle name="Style 243_Sheet1" xfId="7012"/>
    <cellStyle name="Style 244" xfId="5309"/>
    <cellStyle name="Style 244 2" xfId="12120"/>
    <cellStyle name="Style 244_Sheet1" xfId="7013"/>
    <cellStyle name="Style 245" xfId="5310"/>
    <cellStyle name="Style 245 2" xfId="12121"/>
    <cellStyle name="Style 245_Sheet1" xfId="7014"/>
    <cellStyle name="Style 246" xfId="5311"/>
    <cellStyle name="Style 246 2" xfId="12122"/>
    <cellStyle name="Style 246_Sheet1" xfId="7015"/>
    <cellStyle name="Style 247" xfId="5312"/>
    <cellStyle name="Style 247 2" xfId="12123"/>
    <cellStyle name="Style 247_Sheet1" xfId="7016"/>
    <cellStyle name="Style 248" xfId="5313"/>
    <cellStyle name="Style 248 2" xfId="12124"/>
    <cellStyle name="Style 248_Sheet1" xfId="7017"/>
    <cellStyle name="Style 249" xfId="5314"/>
    <cellStyle name="Style 249 2" xfId="12125"/>
    <cellStyle name="Style 249_Sheet1" xfId="7018"/>
    <cellStyle name="Style 25" xfId="5315"/>
    <cellStyle name="Style 25 2" xfId="12126"/>
    <cellStyle name="Style 25_Sheet1" xfId="7019"/>
    <cellStyle name="Style 250" xfId="5316"/>
    <cellStyle name="Style 250 2" xfId="12127"/>
    <cellStyle name="Style 250_Sheet1" xfId="7020"/>
    <cellStyle name="Style 251" xfId="5317"/>
    <cellStyle name="Style 251 2" xfId="12128"/>
    <cellStyle name="Style 251_Sheet1" xfId="7021"/>
    <cellStyle name="Style 252" xfId="5318"/>
    <cellStyle name="Style 252 2" xfId="12129"/>
    <cellStyle name="Style 252_Sheet1" xfId="7022"/>
    <cellStyle name="Style 253" xfId="5319"/>
    <cellStyle name="Style 253 2" xfId="12130"/>
    <cellStyle name="Style 253_Sheet1" xfId="7023"/>
    <cellStyle name="Style 254" xfId="5320"/>
    <cellStyle name="Style 254 2" xfId="12131"/>
    <cellStyle name="Style 254_Sheet1" xfId="7024"/>
    <cellStyle name="Style 255" xfId="5321"/>
    <cellStyle name="Style 255 2" xfId="12132"/>
    <cellStyle name="Style 255_Sheet1" xfId="7025"/>
    <cellStyle name="Style 256" xfId="5322"/>
    <cellStyle name="Style 256 2" xfId="12133"/>
    <cellStyle name="Style 256_Sheet1" xfId="7026"/>
    <cellStyle name="Style 257" xfId="5323"/>
    <cellStyle name="Style 257 2" xfId="12134"/>
    <cellStyle name="Style 257_Sheet1" xfId="7027"/>
    <cellStyle name="Style 258" xfId="5324"/>
    <cellStyle name="Style 258 2" xfId="12135"/>
    <cellStyle name="Style 258_Sheet1" xfId="7028"/>
    <cellStyle name="Style 259" xfId="5325"/>
    <cellStyle name="Style 259 2" xfId="12136"/>
    <cellStyle name="Style 259_Sheet1" xfId="7029"/>
    <cellStyle name="Style 26" xfId="5326"/>
    <cellStyle name="Style 26 2" xfId="12137"/>
    <cellStyle name="Style 26_Sheet1" xfId="7030"/>
    <cellStyle name="Style 260" xfId="5327"/>
    <cellStyle name="Style 260 2" xfId="12138"/>
    <cellStyle name="Style 260_Sheet1" xfId="7031"/>
    <cellStyle name="Style 261" xfId="5328"/>
    <cellStyle name="Style 261 2" xfId="12139"/>
    <cellStyle name="Style 261_Sheet1" xfId="7032"/>
    <cellStyle name="Style 262" xfId="5329"/>
    <cellStyle name="Style 262 2" xfId="12140"/>
    <cellStyle name="Style 262_Sheet1" xfId="7033"/>
    <cellStyle name="Style 263" xfId="5330"/>
    <cellStyle name="Style 263 2" xfId="12141"/>
    <cellStyle name="Style 263_Sheet1" xfId="7034"/>
    <cellStyle name="Style 264" xfId="5331"/>
    <cellStyle name="Style 264 2" xfId="12142"/>
    <cellStyle name="Style 264_Sheet1" xfId="7035"/>
    <cellStyle name="Style 265" xfId="5332"/>
    <cellStyle name="Style 265 2" xfId="12143"/>
    <cellStyle name="Style 265_Sheet1" xfId="7036"/>
    <cellStyle name="Style 266" xfId="5333"/>
    <cellStyle name="Style 266 2" xfId="12144"/>
    <cellStyle name="Style 266_Sheet1" xfId="7037"/>
    <cellStyle name="Style 267" xfId="5334"/>
    <cellStyle name="Style 267 2" xfId="12145"/>
    <cellStyle name="Style 267_Sheet1" xfId="7038"/>
    <cellStyle name="Style 268" xfId="5335"/>
    <cellStyle name="Style 268 2" xfId="12146"/>
    <cellStyle name="Style 268_Sheet1" xfId="7039"/>
    <cellStyle name="Style 269" xfId="5336"/>
    <cellStyle name="Style 269 2" xfId="12147"/>
    <cellStyle name="Style 269_Sheet1" xfId="7040"/>
    <cellStyle name="Style 27" xfId="5337"/>
    <cellStyle name="Style 27 2" xfId="12148"/>
    <cellStyle name="Style 27_Sheet1" xfId="7041"/>
    <cellStyle name="Style 270" xfId="5338"/>
    <cellStyle name="Style 270 2" xfId="12149"/>
    <cellStyle name="Style 270_Sheet1" xfId="7042"/>
    <cellStyle name="Style 271" xfId="5339"/>
    <cellStyle name="Style 271 2" xfId="12150"/>
    <cellStyle name="Style 271_Sheet1" xfId="7043"/>
    <cellStyle name="Style 272" xfId="5340"/>
    <cellStyle name="Style 272 2" xfId="12151"/>
    <cellStyle name="Style 272_Sheet1" xfId="7044"/>
    <cellStyle name="Style 273" xfId="5341"/>
    <cellStyle name="Style 273 2" xfId="12152"/>
    <cellStyle name="Style 273_Sheet1" xfId="7045"/>
    <cellStyle name="Style 274" xfId="5342"/>
    <cellStyle name="Style 274 2" xfId="12153"/>
    <cellStyle name="Style 274_Sheet1" xfId="7046"/>
    <cellStyle name="Style 275" xfId="5343"/>
    <cellStyle name="Style 275 2" xfId="12154"/>
    <cellStyle name="Style 275_Sheet1" xfId="7047"/>
    <cellStyle name="Style 276" xfId="5344"/>
    <cellStyle name="Style 276 2" xfId="12155"/>
    <cellStyle name="Style 276_Sheet1" xfId="7048"/>
    <cellStyle name="Style 277" xfId="5345"/>
    <cellStyle name="Style 277 2" xfId="12156"/>
    <cellStyle name="Style 277_Sheet1" xfId="7049"/>
    <cellStyle name="Style 278" xfId="5346"/>
    <cellStyle name="Style 278 2" xfId="12157"/>
    <cellStyle name="Style 278_Sheet1" xfId="7050"/>
    <cellStyle name="Style 279" xfId="5347"/>
    <cellStyle name="Style 279 2" xfId="12158"/>
    <cellStyle name="Style 279_Sheet1" xfId="7051"/>
    <cellStyle name="Style 28" xfId="5348"/>
    <cellStyle name="Style 28 2" xfId="12159"/>
    <cellStyle name="Style 28_Sheet1" xfId="7052"/>
    <cellStyle name="Style 280" xfId="5349"/>
    <cellStyle name="Style 280 2" xfId="12160"/>
    <cellStyle name="Style 280_Sheet1" xfId="7053"/>
    <cellStyle name="Style 281" xfId="5350"/>
    <cellStyle name="Style 281 2" xfId="12161"/>
    <cellStyle name="Style 281_Sheet1" xfId="7054"/>
    <cellStyle name="Style 282" xfId="5351"/>
    <cellStyle name="Style 282 2" xfId="12162"/>
    <cellStyle name="Style 282_Sheet1" xfId="7055"/>
    <cellStyle name="Style 283" xfId="5352"/>
    <cellStyle name="Style 283 2" xfId="12163"/>
    <cellStyle name="Style 283_Sheet1" xfId="7056"/>
    <cellStyle name="Style 284" xfId="5353"/>
    <cellStyle name="Style 284 2" xfId="12164"/>
    <cellStyle name="Style 284_Sheet1" xfId="7057"/>
    <cellStyle name="Style 285" xfId="5354"/>
    <cellStyle name="Style 285 2" xfId="12165"/>
    <cellStyle name="Style 285_Sheet1" xfId="7058"/>
    <cellStyle name="Style 286" xfId="5355"/>
    <cellStyle name="Style 286 2" xfId="12166"/>
    <cellStyle name="Style 286_Sheet1" xfId="7059"/>
    <cellStyle name="Style 287" xfId="5356"/>
    <cellStyle name="Style 287 2" xfId="12167"/>
    <cellStyle name="Style 287_Sheet1" xfId="7060"/>
    <cellStyle name="Style 288" xfId="5357"/>
    <cellStyle name="Style 288 2" xfId="12168"/>
    <cellStyle name="Style 288_Sheet1" xfId="7061"/>
    <cellStyle name="Style 289" xfId="5358"/>
    <cellStyle name="Style 289 2" xfId="12169"/>
    <cellStyle name="Style 289_Sheet1" xfId="7062"/>
    <cellStyle name="Style 29" xfId="5359"/>
    <cellStyle name="Style 29 2" xfId="12170"/>
    <cellStyle name="Style 29_Sheet1" xfId="7063"/>
    <cellStyle name="Style 290" xfId="5360"/>
    <cellStyle name="Style 290 2" xfId="12171"/>
    <cellStyle name="Style 290_Sheet1" xfId="7064"/>
    <cellStyle name="Style 291" xfId="5361"/>
    <cellStyle name="Style 291 2" xfId="12172"/>
    <cellStyle name="Style 291_Sheet1" xfId="7065"/>
    <cellStyle name="Style 292" xfId="5362"/>
    <cellStyle name="Style 292 2" xfId="12173"/>
    <cellStyle name="Style 292_Sheet1" xfId="7066"/>
    <cellStyle name="Style 293" xfId="5363"/>
    <cellStyle name="Style 293 2" xfId="12174"/>
    <cellStyle name="Style 293_Sheet1" xfId="7067"/>
    <cellStyle name="Style 294" xfId="5364"/>
    <cellStyle name="Style 294 2" xfId="12175"/>
    <cellStyle name="Style 294_Sheet1" xfId="7068"/>
    <cellStyle name="Style 295" xfId="5365"/>
    <cellStyle name="Style 295 2" xfId="12176"/>
    <cellStyle name="Style 295_Sheet1" xfId="7069"/>
    <cellStyle name="Style 296" xfId="5366"/>
    <cellStyle name="Style 296 2" xfId="12177"/>
    <cellStyle name="Style 296_Sheet1" xfId="7070"/>
    <cellStyle name="Style 297" xfId="5367"/>
    <cellStyle name="Style 297 2" xfId="12178"/>
    <cellStyle name="Style 297_Sheet1" xfId="7071"/>
    <cellStyle name="Style 298" xfId="5368"/>
    <cellStyle name="Style 298 2" xfId="12179"/>
    <cellStyle name="Style 298_Sheet1" xfId="7072"/>
    <cellStyle name="Style 299" xfId="5369"/>
    <cellStyle name="Style 299 2" xfId="12180"/>
    <cellStyle name="Style 299_Sheet1" xfId="7073"/>
    <cellStyle name="Style 3" xfId="5370"/>
    <cellStyle name="Style 3 2" xfId="12181"/>
    <cellStyle name="Style 3_Sheet1" xfId="7074"/>
    <cellStyle name="Style 30" xfId="5371"/>
    <cellStyle name="Style 30 2" xfId="12182"/>
    <cellStyle name="Style 30_Sheet1" xfId="7075"/>
    <cellStyle name="Style 300" xfId="5372"/>
    <cellStyle name="Style 300 2" xfId="12183"/>
    <cellStyle name="Style 300_Sheet1" xfId="7076"/>
    <cellStyle name="Style 301" xfId="5373"/>
    <cellStyle name="Style 301 2" xfId="12184"/>
    <cellStyle name="Style 301_Sheet1" xfId="7077"/>
    <cellStyle name="Style 302" xfId="5374"/>
    <cellStyle name="Style 302 2" xfId="12185"/>
    <cellStyle name="Style 302_Sheet1" xfId="7078"/>
    <cellStyle name="Style 303" xfId="5375"/>
    <cellStyle name="Style 303 2" xfId="12186"/>
    <cellStyle name="Style 303_Sheet1" xfId="7079"/>
    <cellStyle name="Style 304" xfId="5376"/>
    <cellStyle name="Style 304 2" xfId="12187"/>
    <cellStyle name="Style 304_Sheet1" xfId="7080"/>
    <cellStyle name="Style 305" xfId="5377"/>
    <cellStyle name="Style 305 2" xfId="12188"/>
    <cellStyle name="Style 305_Sheet1" xfId="7081"/>
    <cellStyle name="Style 306" xfId="5378"/>
    <cellStyle name="Style 306 2" xfId="12189"/>
    <cellStyle name="Style 306_Sheet1" xfId="7082"/>
    <cellStyle name="Style 307" xfId="5379"/>
    <cellStyle name="Style 307 2" xfId="12190"/>
    <cellStyle name="Style 307_Sheet1" xfId="7083"/>
    <cellStyle name="Style 308" xfId="5380"/>
    <cellStyle name="Style 308 2" xfId="12191"/>
    <cellStyle name="Style 308_Sheet1" xfId="7084"/>
    <cellStyle name="Style 309" xfId="5381"/>
    <cellStyle name="Style 309 2" xfId="12192"/>
    <cellStyle name="Style 309_Sheet1" xfId="7085"/>
    <cellStyle name="Style 31" xfId="5382"/>
    <cellStyle name="Style 31 2" xfId="12193"/>
    <cellStyle name="Style 31_Sheet1" xfId="7086"/>
    <cellStyle name="Style 310" xfId="5383"/>
    <cellStyle name="Style 310 2" xfId="12194"/>
    <cellStyle name="Style 310_Sheet1" xfId="7087"/>
    <cellStyle name="Style 311" xfId="5384"/>
    <cellStyle name="Style 311 2" xfId="12195"/>
    <cellStyle name="Style 311_Sheet1" xfId="7088"/>
    <cellStyle name="Style 312" xfId="5385"/>
    <cellStyle name="Style 312 2" xfId="12196"/>
    <cellStyle name="Style 312_Sheet1" xfId="7089"/>
    <cellStyle name="Style 313" xfId="5386"/>
    <cellStyle name="Style 313 2" xfId="12197"/>
    <cellStyle name="Style 313_Sheet1" xfId="7090"/>
    <cellStyle name="Style 314" xfId="5387"/>
    <cellStyle name="Style 314 2" xfId="12198"/>
    <cellStyle name="Style 314_Sheet1" xfId="7091"/>
    <cellStyle name="Style 315" xfId="5388"/>
    <cellStyle name="Style 315 2" xfId="12199"/>
    <cellStyle name="Style 315_Sheet1" xfId="7092"/>
    <cellStyle name="Style 316" xfId="5389"/>
    <cellStyle name="Style 316 2" xfId="12200"/>
    <cellStyle name="Style 316_Sheet1" xfId="7093"/>
    <cellStyle name="Style 317" xfId="5390"/>
    <cellStyle name="Style 317 2" xfId="12201"/>
    <cellStyle name="Style 317_Sheet1" xfId="7094"/>
    <cellStyle name="Style 318" xfId="5391"/>
    <cellStyle name="Style 318 2" xfId="12202"/>
    <cellStyle name="Style 318_Sheet1" xfId="7095"/>
    <cellStyle name="Style 319" xfId="5392"/>
    <cellStyle name="Style 319 2" xfId="12203"/>
    <cellStyle name="Style 319_Sheet1" xfId="7096"/>
    <cellStyle name="Style 32" xfId="5393"/>
    <cellStyle name="Style 32 2" xfId="12204"/>
    <cellStyle name="Style 32_Sheet1" xfId="7097"/>
    <cellStyle name="Style 320" xfId="5394"/>
    <cellStyle name="Style 320 2" xfId="12205"/>
    <cellStyle name="Style 320_Sheet1" xfId="7098"/>
    <cellStyle name="Style 321" xfId="5395"/>
    <cellStyle name="Style 321 2" xfId="12206"/>
    <cellStyle name="Style 321_Sheet1" xfId="7099"/>
    <cellStyle name="Style 322" xfId="5396"/>
    <cellStyle name="Style 322 2" xfId="12207"/>
    <cellStyle name="Style 322_Sheet1" xfId="7100"/>
    <cellStyle name="Style 323" xfId="5397"/>
    <cellStyle name="Style 323 2" xfId="12208"/>
    <cellStyle name="Style 323_Sheet1" xfId="7101"/>
    <cellStyle name="Style 324" xfId="5398"/>
    <cellStyle name="Style 324 2" xfId="12209"/>
    <cellStyle name="Style 324_Sheet1" xfId="7102"/>
    <cellStyle name="Style 325" xfId="5399"/>
    <cellStyle name="Style 325 2" xfId="12210"/>
    <cellStyle name="Style 325_Sheet1" xfId="7103"/>
    <cellStyle name="Style 326" xfId="5400"/>
    <cellStyle name="Style 326 2" xfId="12211"/>
    <cellStyle name="Style 326_Sheet1" xfId="7104"/>
    <cellStyle name="Style 327" xfId="5401"/>
    <cellStyle name="Style 327 2" xfId="12212"/>
    <cellStyle name="Style 327_Sheet1" xfId="7105"/>
    <cellStyle name="Style 328" xfId="5402"/>
    <cellStyle name="Style 328 2" xfId="12213"/>
    <cellStyle name="Style 328_Sheet1" xfId="7106"/>
    <cellStyle name="Style 329" xfId="5403"/>
    <cellStyle name="Style 329 2" xfId="12214"/>
    <cellStyle name="Style 329_Sheet1" xfId="7107"/>
    <cellStyle name="Style 33" xfId="5404"/>
    <cellStyle name="Style 33 2" xfId="12215"/>
    <cellStyle name="Style 33_Sheet1" xfId="7108"/>
    <cellStyle name="Style 330" xfId="5405"/>
    <cellStyle name="Style 330 2" xfId="12216"/>
    <cellStyle name="Style 330_Sheet1" xfId="7109"/>
    <cellStyle name="Style 331" xfId="5406"/>
    <cellStyle name="Style 331 2" xfId="12217"/>
    <cellStyle name="Style 331_Sheet1" xfId="7110"/>
    <cellStyle name="Style 332" xfId="5407"/>
    <cellStyle name="Style 332 2" xfId="12218"/>
    <cellStyle name="Style 332_Sheet1" xfId="7111"/>
    <cellStyle name="Style 333" xfId="5408"/>
    <cellStyle name="Style 333 2" xfId="12219"/>
    <cellStyle name="Style 333_Sheet1" xfId="7112"/>
    <cellStyle name="Style 334" xfId="5409"/>
    <cellStyle name="Style 334 2" xfId="12220"/>
    <cellStyle name="Style 334_Sheet1" xfId="7113"/>
    <cellStyle name="Style 335" xfId="5410"/>
    <cellStyle name="Style 335 2" xfId="12221"/>
    <cellStyle name="Style 335_Sheet1" xfId="7114"/>
    <cellStyle name="Style 336" xfId="5411"/>
    <cellStyle name="Style 336 2" xfId="12222"/>
    <cellStyle name="Style 336_Sheet1" xfId="7115"/>
    <cellStyle name="Style 337" xfId="5412"/>
    <cellStyle name="Style 337 2" xfId="12223"/>
    <cellStyle name="Style 337_Sheet1" xfId="7116"/>
    <cellStyle name="Style 338" xfId="5413"/>
    <cellStyle name="Style 338 2" xfId="12224"/>
    <cellStyle name="Style 338_Sheet1" xfId="7117"/>
    <cellStyle name="Style 339" xfId="5414"/>
    <cellStyle name="Style 339 2" xfId="12225"/>
    <cellStyle name="Style 339_Sheet1" xfId="7118"/>
    <cellStyle name="Style 34" xfId="5415"/>
    <cellStyle name="Style 34 2" xfId="12226"/>
    <cellStyle name="Style 34_Sheet1" xfId="7119"/>
    <cellStyle name="Style 340" xfId="5416"/>
    <cellStyle name="Style 340 2" xfId="12227"/>
    <cellStyle name="Style 340_Sheet1" xfId="7120"/>
    <cellStyle name="Style 341" xfId="5417"/>
    <cellStyle name="Style 341 2" xfId="12228"/>
    <cellStyle name="Style 341_Sheet1" xfId="7121"/>
    <cellStyle name="Style 342" xfId="5418"/>
    <cellStyle name="Style 342 2" xfId="12229"/>
    <cellStyle name="Style 342_Sheet1" xfId="7122"/>
    <cellStyle name="Style 343" xfId="5419"/>
    <cellStyle name="Style 343 2" xfId="12230"/>
    <cellStyle name="Style 343_Sheet1" xfId="7123"/>
    <cellStyle name="Style 344" xfId="5420"/>
    <cellStyle name="Style 344 2" xfId="12231"/>
    <cellStyle name="Style 344_Sheet1" xfId="7124"/>
    <cellStyle name="Style 345" xfId="5421"/>
    <cellStyle name="Style 345 2" xfId="12232"/>
    <cellStyle name="Style 345_Sheet1" xfId="7125"/>
    <cellStyle name="Style 346" xfId="5422"/>
    <cellStyle name="Style 346 2" xfId="12233"/>
    <cellStyle name="Style 346_Sheet1" xfId="7126"/>
    <cellStyle name="Style 347" xfId="5423"/>
    <cellStyle name="Style 347 2" xfId="12234"/>
    <cellStyle name="Style 347_Sheet1" xfId="7127"/>
    <cellStyle name="Style 348" xfId="5424"/>
    <cellStyle name="Style 348 2" xfId="12235"/>
    <cellStyle name="Style 348_Sheet1" xfId="7128"/>
    <cellStyle name="Style 349" xfId="5425"/>
    <cellStyle name="Style 349 2" xfId="12236"/>
    <cellStyle name="Style 349_Sheet1" xfId="7129"/>
    <cellStyle name="Style 35" xfId="5426"/>
    <cellStyle name="Style 35 2" xfId="12237"/>
    <cellStyle name="Style 35_Sheet1" xfId="7130"/>
    <cellStyle name="Style 350" xfId="5427"/>
    <cellStyle name="Style 350 2" xfId="12238"/>
    <cellStyle name="Style 350_Sheet1" xfId="7131"/>
    <cellStyle name="Style 351" xfId="5428"/>
    <cellStyle name="Style 351 2" xfId="12239"/>
    <cellStyle name="Style 351_Sheet1" xfId="7132"/>
    <cellStyle name="Style 352" xfId="5429"/>
    <cellStyle name="Style 352 2" xfId="12240"/>
    <cellStyle name="Style 352_Sheet1" xfId="7133"/>
    <cellStyle name="Style 353" xfId="5430"/>
    <cellStyle name="Style 353 2" xfId="12241"/>
    <cellStyle name="Style 353_Sheet1" xfId="7134"/>
    <cellStyle name="Style 354" xfId="5431"/>
    <cellStyle name="Style 354 2" xfId="12242"/>
    <cellStyle name="Style 354_Sheet1" xfId="7135"/>
    <cellStyle name="Style 355" xfId="5432"/>
    <cellStyle name="Style 355 2" xfId="12243"/>
    <cellStyle name="Style 355_Sheet1" xfId="7136"/>
    <cellStyle name="Style 356" xfId="5433"/>
    <cellStyle name="Style 356 2" xfId="12244"/>
    <cellStyle name="Style 356_Sheet1" xfId="7137"/>
    <cellStyle name="Style 357" xfId="5434"/>
    <cellStyle name="Style 357 2" xfId="12245"/>
    <cellStyle name="Style 357_Sheet1" xfId="7138"/>
    <cellStyle name="Style 358" xfId="5435"/>
    <cellStyle name="Style 358 2" xfId="12246"/>
    <cellStyle name="Style 358_Sheet1" xfId="7139"/>
    <cellStyle name="Style 359" xfId="5436"/>
    <cellStyle name="Style 359 2" xfId="12247"/>
    <cellStyle name="Style 359_Sheet1" xfId="7140"/>
    <cellStyle name="Style 36" xfId="5437"/>
    <cellStyle name="Style 36 2" xfId="12248"/>
    <cellStyle name="Style 36_Sheet1" xfId="7141"/>
    <cellStyle name="Style 360" xfId="5438"/>
    <cellStyle name="Style 360 2" xfId="12249"/>
    <cellStyle name="Style 360_Sheet1" xfId="7142"/>
    <cellStyle name="Style 361" xfId="5439"/>
    <cellStyle name="Style 361 2" xfId="12250"/>
    <cellStyle name="Style 361_Sheet1" xfId="7143"/>
    <cellStyle name="Style 362" xfId="5440"/>
    <cellStyle name="Style 362 2" xfId="12251"/>
    <cellStyle name="Style 362_Sheet1" xfId="7144"/>
    <cellStyle name="Style 363" xfId="5441"/>
    <cellStyle name="Style 363 2" xfId="12252"/>
    <cellStyle name="Style 363_Sheet1" xfId="7145"/>
    <cellStyle name="Style 364" xfId="5442"/>
    <cellStyle name="Style 364 2" xfId="12253"/>
    <cellStyle name="Style 364_Sheet1" xfId="7146"/>
    <cellStyle name="Style 365" xfId="5443"/>
    <cellStyle name="Style 365 2" xfId="12254"/>
    <cellStyle name="Style 365_Sheet1" xfId="7147"/>
    <cellStyle name="Style 366" xfId="5444"/>
    <cellStyle name="Style 366 2" xfId="12255"/>
    <cellStyle name="Style 366_Sheet1" xfId="7148"/>
    <cellStyle name="Style 367" xfId="5445"/>
    <cellStyle name="Style 367 2" xfId="12256"/>
    <cellStyle name="Style 367_Sheet1" xfId="7149"/>
    <cellStyle name="Style 368" xfId="5446"/>
    <cellStyle name="Style 368 2" xfId="12257"/>
    <cellStyle name="Style 368_Sheet1" xfId="7150"/>
    <cellStyle name="Style 369" xfId="5447"/>
    <cellStyle name="Style 369 2" xfId="12258"/>
    <cellStyle name="Style 369_Sheet1" xfId="7151"/>
    <cellStyle name="Style 37" xfId="5448"/>
    <cellStyle name="Style 37 2" xfId="12259"/>
    <cellStyle name="Style 37_Sheet1" xfId="7152"/>
    <cellStyle name="Style 370" xfId="5449"/>
    <cellStyle name="Style 370 2" xfId="12260"/>
    <cellStyle name="Style 370_Sheet1" xfId="7153"/>
    <cellStyle name="Style 371" xfId="5450"/>
    <cellStyle name="Style 371 2" xfId="12261"/>
    <cellStyle name="Style 371_Sheet1" xfId="7154"/>
    <cellStyle name="Style 372" xfId="5451"/>
    <cellStyle name="Style 372 2" xfId="12262"/>
    <cellStyle name="Style 372_Sheet1" xfId="7155"/>
    <cellStyle name="Style 373" xfId="5452"/>
    <cellStyle name="Style 373 2" xfId="12263"/>
    <cellStyle name="Style 373_Sheet1" xfId="7156"/>
    <cellStyle name="Style 374" xfId="5453"/>
    <cellStyle name="Style 374 2" xfId="12264"/>
    <cellStyle name="Style 374_Sheet1" xfId="7157"/>
    <cellStyle name="Style 375" xfId="5454"/>
    <cellStyle name="Style 375 2" xfId="12265"/>
    <cellStyle name="Style 375_Sheet1" xfId="7158"/>
    <cellStyle name="Style 376" xfId="5455"/>
    <cellStyle name="Style 376 2" xfId="12266"/>
    <cellStyle name="Style 376_Sheet1" xfId="7159"/>
    <cellStyle name="Style 377" xfId="5456"/>
    <cellStyle name="Style 377 2" xfId="12267"/>
    <cellStyle name="Style 377_Sheet1" xfId="7160"/>
    <cellStyle name="Style 378" xfId="5457"/>
    <cellStyle name="Style 378 2" xfId="12268"/>
    <cellStyle name="Style 378_Sheet1" xfId="7161"/>
    <cellStyle name="Style 379" xfId="5458"/>
    <cellStyle name="Style 379 2" xfId="12269"/>
    <cellStyle name="Style 379_Sheet1" xfId="7162"/>
    <cellStyle name="Style 38" xfId="5459"/>
    <cellStyle name="Style 38 2" xfId="12270"/>
    <cellStyle name="Style 38_Sheet1" xfId="7163"/>
    <cellStyle name="Style 380" xfId="5460"/>
    <cellStyle name="Style 380 2" xfId="12271"/>
    <cellStyle name="Style 380_Sheet1" xfId="7164"/>
    <cellStyle name="Style 381" xfId="5461"/>
    <cellStyle name="Style 381 2" xfId="12272"/>
    <cellStyle name="Style 381_Sheet1" xfId="7165"/>
    <cellStyle name="Style 382" xfId="5462"/>
    <cellStyle name="Style 382 2" xfId="12273"/>
    <cellStyle name="Style 382_Sheet1" xfId="7166"/>
    <cellStyle name="Style 383" xfId="5463"/>
    <cellStyle name="Style 383 2" xfId="12274"/>
    <cellStyle name="Style 383_Sheet1" xfId="7167"/>
    <cellStyle name="Style 384" xfId="5464"/>
    <cellStyle name="Style 384 2" xfId="12275"/>
    <cellStyle name="Style 384_Sheet1" xfId="7168"/>
    <cellStyle name="Style 385" xfId="5465"/>
    <cellStyle name="Style 385 2" xfId="12276"/>
    <cellStyle name="Style 385_Sheet1" xfId="7169"/>
    <cellStyle name="Style 386" xfId="5466"/>
    <cellStyle name="Style 386 2" xfId="12277"/>
    <cellStyle name="Style 386_Sheet1" xfId="7170"/>
    <cellStyle name="Style 387" xfId="5467"/>
    <cellStyle name="Style 387 2" xfId="12278"/>
    <cellStyle name="Style 387_Sheet1" xfId="7171"/>
    <cellStyle name="Style 388" xfId="5468"/>
    <cellStyle name="Style 388 2" xfId="12279"/>
    <cellStyle name="Style 388_Sheet1" xfId="7172"/>
    <cellStyle name="Style 389" xfId="5469"/>
    <cellStyle name="Style 389 2" xfId="12280"/>
    <cellStyle name="Style 389_Sheet1" xfId="7173"/>
    <cellStyle name="Style 39" xfId="5470"/>
    <cellStyle name="Style 39 2" xfId="12281"/>
    <cellStyle name="Style 39_Sheet1" xfId="7174"/>
    <cellStyle name="Style 390" xfId="5471"/>
    <cellStyle name="Style 390 2" xfId="12282"/>
    <cellStyle name="Style 390_Sheet1" xfId="7175"/>
    <cellStyle name="Style 391" xfId="5472"/>
    <cellStyle name="Style 391 2" xfId="12283"/>
    <cellStyle name="Style 391_Sheet1" xfId="7176"/>
    <cellStyle name="Style 392" xfId="5473"/>
    <cellStyle name="Style 392 2" xfId="12284"/>
    <cellStyle name="Style 392_Sheet1" xfId="7177"/>
    <cellStyle name="Style 393" xfId="5474"/>
    <cellStyle name="Style 393 2" xfId="12285"/>
    <cellStyle name="Style 393_Sheet1" xfId="7178"/>
    <cellStyle name="Style 394" xfId="5475"/>
    <cellStyle name="Style 394 2" xfId="12286"/>
    <cellStyle name="Style 394_Sheet1" xfId="7179"/>
    <cellStyle name="Style 395" xfId="5476"/>
    <cellStyle name="Style 395 2" xfId="12287"/>
    <cellStyle name="Style 395_Sheet1" xfId="7180"/>
    <cellStyle name="Style 396" xfId="5477"/>
    <cellStyle name="Style 396 2" xfId="12288"/>
    <cellStyle name="Style 396_Sheet1" xfId="7181"/>
    <cellStyle name="Style 397" xfId="5478"/>
    <cellStyle name="Style 397 2" xfId="12289"/>
    <cellStyle name="Style 397_Sheet1" xfId="7182"/>
    <cellStyle name="Style 398" xfId="5479"/>
    <cellStyle name="Style 398 2" xfId="12290"/>
    <cellStyle name="Style 398_Sheet1" xfId="7183"/>
    <cellStyle name="Style 399" xfId="5480"/>
    <cellStyle name="Style 399 2" xfId="12291"/>
    <cellStyle name="Style 399_Sheet1" xfId="7184"/>
    <cellStyle name="Style 4" xfId="5481"/>
    <cellStyle name="Style 4 2" xfId="12292"/>
    <cellStyle name="Style 4_Sheet1" xfId="7185"/>
    <cellStyle name="Style 40" xfId="5482"/>
    <cellStyle name="Style 40 2" xfId="12293"/>
    <cellStyle name="Style 40_Sheet1" xfId="7186"/>
    <cellStyle name="Style 400" xfId="5483"/>
    <cellStyle name="Style 400 2" xfId="12294"/>
    <cellStyle name="Style 400_Sheet1" xfId="7187"/>
    <cellStyle name="Style 401" xfId="5484"/>
    <cellStyle name="Style 401 2" xfId="12295"/>
    <cellStyle name="Style 401_Sheet1" xfId="7188"/>
    <cellStyle name="Style 402" xfId="5485"/>
    <cellStyle name="Style 402 2" xfId="12296"/>
    <cellStyle name="Style 402_Sheet1" xfId="7189"/>
    <cellStyle name="Style 403" xfId="5486"/>
    <cellStyle name="Style 403 2" xfId="12297"/>
    <cellStyle name="Style 403_Sheet1" xfId="7190"/>
    <cellStyle name="Style 404" xfId="5487"/>
    <cellStyle name="Style 404 2" xfId="12298"/>
    <cellStyle name="Style 404_Sheet1" xfId="7191"/>
    <cellStyle name="Style 405" xfId="5488"/>
    <cellStyle name="Style 405 2" xfId="12299"/>
    <cellStyle name="Style 405_Sheet1" xfId="7192"/>
    <cellStyle name="Style 406" xfId="5489"/>
    <cellStyle name="Style 406 2" xfId="12300"/>
    <cellStyle name="Style 406_Sheet1" xfId="7193"/>
    <cellStyle name="Style 407" xfId="5490"/>
    <cellStyle name="Style 407 2" xfId="12301"/>
    <cellStyle name="Style 407_Sheet1" xfId="7194"/>
    <cellStyle name="Style 408" xfId="5491"/>
    <cellStyle name="Style 408 2" xfId="12302"/>
    <cellStyle name="Style 408_Sheet1" xfId="7195"/>
    <cellStyle name="Style 409" xfId="5492"/>
    <cellStyle name="Style 409 2" xfId="12303"/>
    <cellStyle name="Style 409_Sheet1" xfId="7196"/>
    <cellStyle name="Style 41" xfId="5493"/>
    <cellStyle name="Style 41 2" xfId="12304"/>
    <cellStyle name="Style 41_Sheet1" xfId="7197"/>
    <cellStyle name="Style 410" xfId="5494"/>
    <cellStyle name="Style 410 2" xfId="12305"/>
    <cellStyle name="Style 410_Sheet1" xfId="7198"/>
    <cellStyle name="Style 411" xfId="5495"/>
    <cellStyle name="Style 411 2" xfId="12306"/>
    <cellStyle name="Style 411_Sheet1" xfId="7199"/>
    <cellStyle name="Style 412" xfId="5496"/>
    <cellStyle name="Style 412 2" xfId="12307"/>
    <cellStyle name="Style 412_Sheet1" xfId="7200"/>
    <cellStyle name="Style 413" xfId="5497"/>
    <cellStyle name="Style 413 2" xfId="12308"/>
    <cellStyle name="Style 413_Sheet1" xfId="7201"/>
    <cellStyle name="Style 414" xfId="5498"/>
    <cellStyle name="Style 414 2" xfId="12309"/>
    <cellStyle name="Style 414_Sheet1" xfId="7202"/>
    <cellStyle name="Style 415" xfId="5499"/>
    <cellStyle name="Style 415 2" xfId="12310"/>
    <cellStyle name="Style 415_Sheet1" xfId="7203"/>
    <cellStyle name="Style 416" xfId="5500"/>
    <cellStyle name="Style 416 2" xfId="12311"/>
    <cellStyle name="Style 416_Sheet1" xfId="7204"/>
    <cellStyle name="Style 417" xfId="5501"/>
    <cellStyle name="Style 417 2" xfId="12312"/>
    <cellStyle name="Style 417_Sheet1" xfId="7205"/>
    <cellStyle name="Style 418" xfId="5502"/>
    <cellStyle name="Style 418 2" xfId="12313"/>
    <cellStyle name="Style 418_Sheet1" xfId="7206"/>
    <cellStyle name="Style 419" xfId="5503"/>
    <cellStyle name="Style 419 2" xfId="12314"/>
    <cellStyle name="Style 419_Sheet1" xfId="7207"/>
    <cellStyle name="Style 42" xfId="5504"/>
    <cellStyle name="Style 42 2" xfId="12315"/>
    <cellStyle name="Style 42_Sheet1" xfId="7208"/>
    <cellStyle name="Style 420" xfId="5505"/>
    <cellStyle name="Style 420 2" xfId="12316"/>
    <cellStyle name="Style 420_Sheet1" xfId="7209"/>
    <cellStyle name="Style 421" xfId="5506"/>
    <cellStyle name="Style 421 2" xfId="12317"/>
    <cellStyle name="Style 421_Sheet1" xfId="7210"/>
    <cellStyle name="Style 422" xfId="5507"/>
    <cellStyle name="Style 422 2" xfId="12318"/>
    <cellStyle name="Style 422_Sheet1" xfId="7211"/>
    <cellStyle name="Style 423" xfId="5508"/>
    <cellStyle name="Style 423 2" xfId="12319"/>
    <cellStyle name="Style 423_Sheet1" xfId="7212"/>
    <cellStyle name="Style 424" xfId="5509"/>
    <cellStyle name="Style 424 2" xfId="12320"/>
    <cellStyle name="Style 424_Sheet1" xfId="7213"/>
    <cellStyle name="Style 425" xfId="5510"/>
    <cellStyle name="Style 425 2" xfId="12321"/>
    <cellStyle name="Style 425_Sheet1" xfId="7214"/>
    <cellStyle name="Style 426" xfId="5511"/>
    <cellStyle name="Style 426 2" xfId="12322"/>
    <cellStyle name="Style 426_Sheet1" xfId="7215"/>
    <cellStyle name="Style 427" xfId="5512"/>
    <cellStyle name="Style 427 2" xfId="12323"/>
    <cellStyle name="Style 427_Sheet1" xfId="7216"/>
    <cellStyle name="Style 428" xfId="5513"/>
    <cellStyle name="Style 428 2" xfId="12324"/>
    <cellStyle name="Style 428_Sheet1" xfId="7217"/>
    <cellStyle name="Style 429" xfId="5514"/>
    <cellStyle name="Style 429 2" xfId="12325"/>
    <cellStyle name="Style 429_Sheet1" xfId="7218"/>
    <cellStyle name="Style 43" xfId="5515"/>
    <cellStyle name="Style 43 2" xfId="12326"/>
    <cellStyle name="Style 43_Sheet1" xfId="7219"/>
    <cellStyle name="Style 430" xfId="5516"/>
    <cellStyle name="Style 430 2" xfId="12327"/>
    <cellStyle name="Style 430_Sheet1" xfId="7220"/>
    <cellStyle name="Style 431" xfId="5517"/>
    <cellStyle name="Style 431 2" xfId="12328"/>
    <cellStyle name="Style 431_Sheet1" xfId="7221"/>
    <cellStyle name="Style 432" xfId="5518"/>
    <cellStyle name="Style 432 2" xfId="12329"/>
    <cellStyle name="Style 432_Sheet1" xfId="7222"/>
    <cellStyle name="Style 433" xfId="5519"/>
    <cellStyle name="Style 433 2" xfId="12330"/>
    <cellStyle name="Style 433_Sheet1" xfId="7223"/>
    <cellStyle name="Style 434" xfId="5520"/>
    <cellStyle name="Style 434 2" xfId="12331"/>
    <cellStyle name="Style 434_Sheet1" xfId="7224"/>
    <cellStyle name="Style 435" xfId="5521"/>
    <cellStyle name="Style 435 2" xfId="12332"/>
    <cellStyle name="Style 435_Sheet1" xfId="7225"/>
    <cellStyle name="Style 436" xfId="5522"/>
    <cellStyle name="Style 436 2" xfId="12333"/>
    <cellStyle name="Style 436_Sheet1" xfId="7226"/>
    <cellStyle name="Style 437" xfId="5523"/>
    <cellStyle name="Style 437 2" xfId="12334"/>
    <cellStyle name="Style 437_Sheet1" xfId="7227"/>
    <cellStyle name="Style 438" xfId="5524"/>
    <cellStyle name="Style 438 2" xfId="12335"/>
    <cellStyle name="Style 438_Sheet1" xfId="7228"/>
    <cellStyle name="Style 439" xfId="5525"/>
    <cellStyle name="Style 439 2" xfId="12336"/>
    <cellStyle name="Style 439_Sheet1" xfId="7229"/>
    <cellStyle name="Style 44" xfId="5526"/>
    <cellStyle name="Style 44 2" xfId="12337"/>
    <cellStyle name="Style 44_Sheet1" xfId="7230"/>
    <cellStyle name="Style 440" xfId="5527"/>
    <cellStyle name="Style 440 2" xfId="12338"/>
    <cellStyle name="Style 440_Sheet1" xfId="7231"/>
    <cellStyle name="Style 441" xfId="5528"/>
    <cellStyle name="Style 441 2" xfId="12339"/>
    <cellStyle name="Style 441_Sheet1" xfId="7232"/>
    <cellStyle name="Style 442" xfId="5529"/>
    <cellStyle name="Style 442 2" xfId="12340"/>
    <cellStyle name="Style 442_Sheet1" xfId="7233"/>
    <cellStyle name="Style 443" xfId="5530"/>
    <cellStyle name="Style 443 2" xfId="12341"/>
    <cellStyle name="Style 443_Sheet1" xfId="7234"/>
    <cellStyle name="Style 444" xfId="5531"/>
    <cellStyle name="Style 444 2" xfId="12342"/>
    <cellStyle name="Style 444_Sheet1" xfId="7235"/>
    <cellStyle name="Style 445" xfId="5532"/>
    <cellStyle name="Style 445 2" xfId="12343"/>
    <cellStyle name="Style 445_Sheet1" xfId="7236"/>
    <cellStyle name="Style 446" xfId="5533"/>
    <cellStyle name="Style 446 2" xfId="12344"/>
    <cellStyle name="Style 446_Sheet1" xfId="7237"/>
    <cellStyle name="Style 447" xfId="5534"/>
    <cellStyle name="Style 447 2" xfId="12345"/>
    <cellStyle name="Style 447_Sheet1" xfId="7238"/>
    <cellStyle name="Style 448" xfId="5535"/>
    <cellStyle name="Style 448 2" xfId="12346"/>
    <cellStyle name="Style 448_Sheet1" xfId="7239"/>
    <cellStyle name="Style 449" xfId="5536"/>
    <cellStyle name="Style 449 2" xfId="12347"/>
    <cellStyle name="Style 449_Sheet1" xfId="7240"/>
    <cellStyle name="Style 45" xfId="5537"/>
    <cellStyle name="Style 45 2" xfId="12348"/>
    <cellStyle name="Style 45_Sheet1" xfId="7241"/>
    <cellStyle name="Style 450" xfId="5538"/>
    <cellStyle name="Style 450 2" xfId="12349"/>
    <cellStyle name="Style 450_Sheet1" xfId="7242"/>
    <cellStyle name="Style 451" xfId="5539"/>
    <cellStyle name="Style 451 2" xfId="12350"/>
    <cellStyle name="Style 451_Sheet1" xfId="7243"/>
    <cellStyle name="Style 452" xfId="5540"/>
    <cellStyle name="Style 452 2" xfId="12351"/>
    <cellStyle name="Style 452_Sheet1" xfId="7244"/>
    <cellStyle name="Style 453" xfId="5541"/>
    <cellStyle name="Style 453 2" xfId="12352"/>
    <cellStyle name="Style 453_Sheet1" xfId="7245"/>
    <cellStyle name="Style 454" xfId="5542"/>
    <cellStyle name="Style 454 2" xfId="12353"/>
    <cellStyle name="Style 454_Sheet1" xfId="7246"/>
    <cellStyle name="Style 455" xfId="5543"/>
    <cellStyle name="Style 455 2" xfId="12354"/>
    <cellStyle name="Style 455_Sheet1" xfId="7247"/>
    <cellStyle name="Style 456" xfId="5544"/>
    <cellStyle name="Style 456 2" xfId="12355"/>
    <cellStyle name="Style 456_Sheet1" xfId="7248"/>
    <cellStyle name="Style 457" xfId="5545"/>
    <cellStyle name="Style 457 2" xfId="12356"/>
    <cellStyle name="Style 457_Sheet1" xfId="7249"/>
    <cellStyle name="Style 458" xfId="5546"/>
    <cellStyle name="Style 458 2" xfId="12357"/>
    <cellStyle name="Style 458_Sheet1" xfId="7250"/>
    <cellStyle name="Style 459" xfId="5547"/>
    <cellStyle name="Style 459 2" xfId="12358"/>
    <cellStyle name="Style 459_Sheet1" xfId="7251"/>
    <cellStyle name="Style 46" xfId="5548"/>
    <cellStyle name="Style 46 2" xfId="12359"/>
    <cellStyle name="Style 46_Sheet1" xfId="7252"/>
    <cellStyle name="Style 460" xfId="5549"/>
    <cellStyle name="Style 460 2" xfId="12360"/>
    <cellStyle name="Style 460_Sheet1" xfId="7253"/>
    <cellStyle name="Style 461" xfId="5550"/>
    <cellStyle name="Style 461 2" xfId="12361"/>
    <cellStyle name="Style 461_Sheet1" xfId="7254"/>
    <cellStyle name="Style 462" xfId="5551"/>
    <cellStyle name="Style 462 2" xfId="12362"/>
    <cellStyle name="Style 462_Sheet1" xfId="7255"/>
    <cellStyle name="Style 463" xfId="5552"/>
    <cellStyle name="Style 463 2" xfId="12363"/>
    <cellStyle name="Style 463_Sheet1" xfId="7256"/>
    <cellStyle name="Style 464" xfId="5553"/>
    <cellStyle name="Style 464 2" xfId="12364"/>
    <cellStyle name="Style 464_Sheet1" xfId="7257"/>
    <cellStyle name="Style 465" xfId="5554"/>
    <cellStyle name="Style 465 2" xfId="12365"/>
    <cellStyle name="Style 465_Sheet1" xfId="7258"/>
    <cellStyle name="Style 466" xfId="5555"/>
    <cellStyle name="Style 466 2" xfId="12366"/>
    <cellStyle name="Style 466_Sheet1" xfId="7259"/>
    <cellStyle name="Style 467" xfId="5556"/>
    <cellStyle name="Style 467 2" xfId="12367"/>
    <cellStyle name="Style 467_Sheet1" xfId="7260"/>
    <cellStyle name="Style 468" xfId="5557"/>
    <cellStyle name="Style 468 2" xfId="12368"/>
    <cellStyle name="Style 468_Sheet1" xfId="7261"/>
    <cellStyle name="Style 469" xfId="5558"/>
    <cellStyle name="Style 469 2" xfId="12369"/>
    <cellStyle name="Style 469_Sheet1" xfId="7262"/>
    <cellStyle name="Style 47" xfId="5559"/>
    <cellStyle name="Style 47 2" xfId="12370"/>
    <cellStyle name="Style 47_Sheet1" xfId="7263"/>
    <cellStyle name="Style 470" xfId="5560"/>
    <cellStyle name="Style 470 2" xfId="12371"/>
    <cellStyle name="Style 470_Sheet1" xfId="7264"/>
    <cellStyle name="Style 471" xfId="5561"/>
    <cellStyle name="Style 471 2" xfId="12372"/>
    <cellStyle name="Style 471_Sheet1" xfId="7265"/>
    <cellStyle name="Style 472" xfId="5562"/>
    <cellStyle name="Style 472 2" xfId="12373"/>
    <cellStyle name="Style 472_Sheet1" xfId="7266"/>
    <cellStyle name="Style 473" xfId="5563"/>
    <cellStyle name="Style 473 2" xfId="12374"/>
    <cellStyle name="Style 473_Sheet1" xfId="7267"/>
    <cellStyle name="Style 474" xfId="5564"/>
    <cellStyle name="Style 474 2" xfId="12375"/>
    <cellStyle name="Style 474_Sheet1" xfId="7268"/>
    <cellStyle name="Style 475" xfId="5565"/>
    <cellStyle name="Style 475 2" xfId="12376"/>
    <cellStyle name="Style 475_Sheet1" xfId="7269"/>
    <cellStyle name="Style 476" xfId="5566"/>
    <cellStyle name="Style 476 2" xfId="12377"/>
    <cellStyle name="Style 476_Sheet1" xfId="7270"/>
    <cellStyle name="Style 477" xfId="5567"/>
    <cellStyle name="Style 477 2" xfId="12378"/>
    <cellStyle name="Style 477_Sheet1" xfId="7271"/>
    <cellStyle name="Style 478" xfId="5568"/>
    <cellStyle name="Style 478 2" xfId="12379"/>
    <cellStyle name="Style 478_Sheet1" xfId="7272"/>
    <cellStyle name="Style 479" xfId="5569"/>
    <cellStyle name="Style 479 2" xfId="12380"/>
    <cellStyle name="Style 479_Sheet1" xfId="7273"/>
    <cellStyle name="Style 48" xfId="5570"/>
    <cellStyle name="Style 48 2" xfId="12381"/>
    <cellStyle name="Style 48_Sheet1" xfId="7274"/>
    <cellStyle name="Style 480" xfId="5571"/>
    <cellStyle name="Style 480 2" xfId="12382"/>
    <cellStyle name="Style 480_Sheet1" xfId="7275"/>
    <cellStyle name="Style 481" xfId="5572"/>
    <cellStyle name="Style 481 2" xfId="12383"/>
    <cellStyle name="Style 481_Sheet1" xfId="7276"/>
    <cellStyle name="Style 482" xfId="5573"/>
    <cellStyle name="Style 482 2" xfId="12384"/>
    <cellStyle name="Style 482_Sheet1" xfId="7277"/>
    <cellStyle name="Style 483" xfId="5574"/>
    <cellStyle name="Style 483 2" xfId="12385"/>
    <cellStyle name="Style 483_Sheet1" xfId="7278"/>
    <cellStyle name="Style 484" xfId="5575"/>
    <cellStyle name="Style 484 2" xfId="12386"/>
    <cellStyle name="Style 484_Sheet1" xfId="7279"/>
    <cellStyle name="Style 485" xfId="5576"/>
    <cellStyle name="Style 485 2" xfId="12387"/>
    <cellStyle name="Style 485_Sheet1" xfId="7280"/>
    <cellStyle name="Style 486" xfId="5577"/>
    <cellStyle name="Style 486 2" xfId="12388"/>
    <cellStyle name="Style 486_Sheet1" xfId="7281"/>
    <cellStyle name="Style 487" xfId="5578"/>
    <cellStyle name="Style 487 2" xfId="12389"/>
    <cellStyle name="Style 487_Sheet1" xfId="7282"/>
    <cellStyle name="Style 488" xfId="5579"/>
    <cellStyle name="Style 488 2" xfId="12390"/>
    <cellStyle name="Style 488_Sheet1" xfId="7283"/>
    <cellStyle name="Style 489" xfId="5580"/>
    <cellStyle name="Style 489 2" xfId="12391"/>
    <cellStyle name="Style 489_Sheet1" xfId="7284"/>
    <cellStyle name="Style 49" xfId="5581"/>
    <cellStyle name="Style 49 2" xfId="12392"/>
    <cellStyle name="Style 49_Sheet1" xfId="7285"/>
    <cellStyle name="Style 490" xfId="5582"/>
    <cellStyle name="Style 490 2" xfId="12393"/>
    <cellStyle name="Style 490_Sheet1" xfId="7286"/>
    <cellStyle name="Style 491" xfId="5583"/>
    <cellStyle name="Style 491 2" xfId="12394"/>
    <cellStyle name="Style 491_Sheet1" xfId="7287"/>
    <cellStyle name="Style 492" xfId="5584"/>
    <cellStyle name="Style 492 2" xfId="12395"/>
    <cellStyle name="Style 492_Sheet1" xfId="7288"/>
    <cellStyle name="Style 493" xfId="5585"/>
    <cellStyle name="Style 493 2" xfId="12396"/>
    <cellStyle name="Style 493_Sheet1" xfId="7289"/>
    <cellStyle name="Style 494" xfId="5586"/>
    <cellStyle name="Style 494 2" xfId="12397"/>
    <cellStyle name="Style 494_Sheet1" xfId="7290"/>
    <cellStyle name="Style 495" xfId="5587"/>
    <cellStyle name="Style 495 2" xfId="12398"/>
    <cellStyle name="Style 495_Sheet1" xfId="7291"/>
    <cellStyle name="Style 496" xfId="5588"/>
    <cellStyle name="Style 496 2" xfId="12399"/>
    <cellStyle name="Style 496_Sheet1" xfId="7292"/>
    <cellStyle name="Style 497" xfId="5589"/>
    <cellStyle name="Style 497 2" xfId="12400"/>
    <cellStyle name="Style 497_Sheet1" xfId="7293"/>
    <cellStyle name="Style 498" xfId="5590"/>
    <cellStyle name="Style 498 2" xfId="12401"/>
    <cellStyle name="Style 498_Sheet1" xfId="7294"/>
    <cellStyle name="Style 499" xfId="5591"/>
    <cellStyle name="Style 499 2" xfId="12402"/>
    <cellStyle name="Style 499_Sheet1" xfId="7295"/>
    <cellStyle name="Style 5" xfId="5592"/>
    <cellStyle name="Style 5 2" xfId="12403"/>
    <cellStyle name="Style 5_Sheet1" xfId="7296"/>
    <cellStyle name="Style 50" xfId="5593"/>
    <cellStyle name="Style 50 2" xfId="12404"/>
    <cellStyle name="Style 50_Sheet1" xfId="7297"/>
    <cellStyle name="Style 500" xfId="5594"/>
    <cellStyle name="Style 500 2" xfId="12405"/>
    <cellStyle name="Style 500_Sheet1" xfId="7298"/>
    <cellStyle name="Style 501" xfId="5595"/>
    <cellStyle name="Style 501 2" xfId="12406"/>
    <cellStyle name="Style 501_Sheet1" xfId="7299"/>
    <cellStyle name="Style 502" xfId="5596"/>
    <cellStyle name="Style 502 2" xfId="12407"/>
    <cellStyle name="Style 502_Sheet1" xfId="7300"/>
    <cellStyle name="Style 503" xfId="5597"/>
    <cellStyle name="Style 503 2" xfId="12408"/>
    <cellStyle name="Style 503_Sheet1" xfId="7301"/>
    <cellStyle name="Style 504" xfId="5598"/>
    <cellStyle name="Style 504 2" xfId="12409"/>
    <cellStyle name="Style 504_Sheet1" xfId="7302"/>
    <cellStyle name="Style 505" xfId="5599"/>
    <cellStyle name="Style 505 2" xfId="12410"/>
    <cellStyle name="Style 505_Sheet1" xfId="7303"/>
    <cellStyle name="Style 506" xfId="5600"/>
    <cellStyle name="Style 506 2" xfId="12411"/>
    <cellStyle name="Style 506_Sheet1" xfId="7304"/>
    <cellStyle name="Style 507" xfId="5601"/>
    <cellStyle name="Style 507 2" xfId="12412"/>
    <cellStyle name="Style 507_Sheet1" xfId="7305"/>
    <cellStyle name="Style 508" xfId="5602"/>
    <cellStyle name="Style 508 2" xfId="12413"/>
    <cellStyle name="Style 508_Sheet1" xfId="7306"/>
    <cellStyle name="Style 509" xfId="5603"/>
    <cellStyle name="Style 509 2" xfId="12414"/>
    <cellStyle name="Style 509_Sheet1" xfId="7307"/>
    <cellStyle name="Style 51" xfId="5604"/>
    <cellStyle name="Style 51 2" xfId="12415"/>
    <cellStyle name="Style 51_Sheet1" xfId="7308"/>
    <cellStyle name="Style 510" xfId="5605"/>
    <cellStyle name="Style 510 2" xfId="12416"/>
    <cellStyle name="Style 510_Sheet1" xfId="7309"/>
    <cellStyle name="Style 511" xfId="5606"/>
    <cellStyle name="Style 511 2" xfId="12417"/>
    <cellStyle name="Style 511_Sheet1" xfId="7310"/>
    <cellStyle name="Style 512" xfId="5607"/>
    <cellStyle name="Style 512 2" xfId="12418"/>
    <cellStyle name="Style 512_Sheet1" xfId="7311"/>
    <cellStyle name="Style 513" xfId="5608"/>
    <cellStyle name="Style 513 2" xfId="12419"/>
    <cellStyle name="Style 513_Sheet1" xfId="7312"/>
    <cellStyle name="Style 514" xfId="5609"/>
    <cellStyle name="Style 514 2" xfId="12420"/>
    <cellStyle name="Style 514_Sheet1" xfId="7313"/>
    <cellStyle name="Style 515" xfId="5610"/>
    <cellStyle name="Style 515 2" xfId="12421"/>
    <cellStyle name="Style 515_Sheet1" xfId="7314"/>
    <cellStyle name="Style 516" xfId="5611"/>
    <cellStyle name="Style 516 2" xfId="12422"/>
    <cellStyle name="Style 516_Sheet1" xfId="7315"/>
    <cellStyle name="Style 517" xfId="5612"/>
    <cellStyle name="Style 517 2" xfId="12423"/>
    <cellStyle name="Style 517_Sheet1" xfId="7316"/>
    <cellStyle name="Style 518" xfId="5613"/>
    <cellStyle name="Style 518 2" xfId="12424"/>
    <cellStyle name="Style 518_Sheet1" xfId="7317"/>
    <cellStyle name="Style 519" xfId="5614"/>
    <cellStyle name="Style 519 2" xfId="12425"/>
    <cellStyle name="Style 519_Sheet1" xfId="7318"/>
    <cellStyle name="Style 52" xfId="5615"/>
    <cellStyle name="Style 52 2" xfId="12426"/>
    <cellStyle name="Style 52_Sheet1" xfId="7319"/>
    <cellStyle name="Style 520" xfId="5616"/>
    <cellStyle name="Style 520 2" xfId="12427"/>
    <cellStyle name="Style 520_Sheet1" xfId="7320"/>
    <cellStyle name="Style 521" xfId="5617"/>
    <cellStyle name="Style 521 2" xfId="12428"/>
    <cellStyle name="Style 521_Sheet1" xfId="7321"/>
    <cellStyle name="Style 522" xfId="5618"/>
    <cellStyle name="Style 522 2" xfId="12429"/>
    <cellStyle name="Style 522_Sheet1" xfId="7322"/>
    <cellStyle name="Style 523" xfId="5619"/>
    <cellStyle name="Style 523 2" xfId="12430"/>
    <cellStyle name="Style 523_Sheet1" xfId="7323"/>
    <cellStyle name="Style 524" xfId="5620"/>
    <cellStyle name="Style 524 2" xfId="12431"/>
    <cellStyle name="Style 524_Sheet1" xfId="7324"/>
    <cellStyle name="Style 525" xfId="5621"/>
    <cellStyle name="Style 525 2" xfId="12432"/>
    <cellStyle name="Style 525_Sheet1" xfId="7325"/>
    <cellStyle name="Style 526" xfId="5622"/>
    <cellStyle name="Style 526 2" xfId="12433"/>
    <cellStyle name="Style 526_Sheet1" xfId="7326"/>
    <cellStyle name="Style 527" xfId="5623"/>
    <cellStyle name="Style 527 2" xfId="12434"/>
    <cellStyle name="Style 527_Sheet1" xfId="7327"/>
    <cellStyle name="Style 528" xfId="5624"/>
    <cellStyle name="Style 528 2" xfId="12435"/>
    <cellStyle name="Style 528_Sheet1" xfId="7328"/>
    <cellStyle name="Style 529" xfId="5625"/>
    <cellStyle name="Style 529 2" xfId="12436"/>
    <cellStyle name="Style 529_Sheet1" xfId="7329"/>
    <cellStyle name="Style 53" xfId="5626"/>
    <cellStyle name="Style 53 2" xfId="12437"/>
    <cellStyle name="Style 53_Sheet1" xfId="7330"/>
    <cellStyle name="Style 530" xfId="5627"/>
    <cellStyle name="Style 530 2" xfId="12438"/>
    <cellStyle name="Style 530_Sheet1" xfId="7331"/>
    <cellStyle name="Style 531" xfId="5628"/>
    <cellStyle name="Style 531 2" xfId="12439"/>
    <cellStyle name="Style 531_Sheet1" xfId="7332"/>
    <cellStyle name="Style 532" xfId="5629"/>
    <cellStyle name="Style 532 2" xfId="12440"/>
    <cellStyle name="Style 532_Sheet1" xfId="7333"/>
    <cellStyle name="Style 533" xfId="5630"/>
    <cellStyle name="Style 533 2" xfId="12441"/>
    <cellStyle name="Style 533_Sheet1" xfId="7334"/>
    <cellStyle name="Style 534" xfId="5631"/>
    <cellStyle name="Style 534 2" xfId="12442"/>
    <cellStyle name="Style 534_Sheet1" xfId="7335"/>
    <cellStyle name="Style 535" xfId="5632"/>
    <cellStyle name="Style 535 2" xfId="12443"/>
    <cellStyle name="Style 535_Sheet1" xfId="7336"/>
    <cellStyle name="Style 536" xfId="5633"/>
    <cellStyle name="Style 536 2" xfId="12444"/>
    <cellStyle name="Style 536_Sheet1" xfId="7337"/>
    <cellStyle name="Style 537" xfId="5634"/>
    <cellStyle name="Style 537 2" xfId="12445"/>
    <cellStyle name="Style 537_Sheet1" xfId="7338"/>
    <cellStyle name="Style 538" xfId="5635"/>
    <cellStyle name="Style 538 2" xfId="12446"/>
    <cellStyle name="Style 538_Sheet1" xfId="7339"/>
    <cellStyle name="Style 539" xfId="5636"/>
    <cellStyle name="Style 539 2" xfId="12447"/>
    <cellStyle name="Style 539_Sheet1" xfId="7340"/>
    <cellStyle name="Style 54" xfId="5637"/>
    <cellStyle name="Style 54 2" xfId="12448"/>
    <cellStyle name="Style 54_Sheet1" xfId="7341"/>
    <cellStyle name="Style 540" xfId="5638"/>
    <cellStyle name="Style 540 2" xfId="12449"/>
    <cellStyle name="Style 540_Sheet1" xfId="7342"/>
    <cellStyle name="Style 541" xfId="5639"/>
    <cellStyle name="Style 541 2" xfId="12450"/>
    <cellStyle name="Style 541_Sheet1" xfId="7343"/>
    <cellStyle name="Style 542" xfId="5640"/>
    <cellStyle name="Style 542 2" xfId="12451"/>
    <cellStyle name="Style 542_Sheet1" xfId="7344"/>
    <cellStyle name="Style 543" xfId="5641"/>
    <cellStyle name="Style 543 2" xfId="12452"/>
    <cellStyle name="Style 543_Sheet1" xfId="7345"/>
    <cellStyle name="Style 544" xfId="5642"/>
    <cellStyle name="Style 544 2" xfId="12453"/>
    <cellStyle name="Style 544_Sheet1" xfId="7346"/>
    <cellStyle name="Style 545" xfId="5643"/>
    <cellStyle name="Style 545 2" xfId="12454"/>
    <cellStyle name="Style 545_Sheet1" xfId="7347"/>
    <cellStyle name="Style 546" xfId="5644"/>
    <cellStyle name="Style 546 2" xfId="12455"/>
    <cellStyle name="Style 546_Sheet1" xfId="7348"/>
    <cellStyle name="Style 547" xfId="5645"/>
    <cellStyle name="Style 547 2" xfId="12456"/>
    <cellStyle name="Style 547_Sheet1" xfId="7349"/>
    <cellStyle name="Style 548" xfId="5646"/>
    <cellStyle name="Style 548 2" xfId="12457"/>
    <cellStyle name="Style 548_Sheet1" xfId="7350"/>
    <cellStyle name="Style 549" xfId="5647"/>
    <cellStyle name="Style 549 2" xfId="12458"/>
    <cellStyle name="Style 549_Sheet1" xfId="7351"/>
    <cellStyle name="Style 55" xfId="5648"/>
    <cellStyle name="Style 55 2" xfId="12459"/>
    <cellStyle name="Style 55_Sheet1" xfId="7352"/>
    <cellStyle name="Style 550" xfId="5649"/>
    <cellStyle name="Style 550 2" xfId="12460"/>
    <cellStyle name="Style 550_Sheet1" xfId="7353"/>
    <cellStyle name="Style 551" xfId="5650"/>
    <cellStyle name="Style 551 2" xfId="12461"/>
    <cellStyle name="Style 551_Sheet1" xfId="7354"/>
    <cellStyle name="Style 552" xfId="5651"/>
    <cellStyle name="Style 552 2" xfId="12462"/>
    <cellStyle name="Style 552_Sheet1" xfId="7355"/>
    <cellStyle name="Style 553" xfId="5652"/>
    <cellStyle name="Style 553 2" xfId="12463"/>
    <cellStyle name="Style 553_Sheet1" xfId="7356"/>
    <cellStyle name="Style 554" xfId="5653"/>
    <cellStyle name="Style 554 2" xfId="12464"/>
    <cellStyle name="Style 554_Sheet1" xfId="7357"/>
    <cellStyle name="Style 555" xfId="5654"/>
    <cellStyle name="Style 555 2" xfId="12465"/>
    <cellStyle name="Style 555_Sheet1" xfId="7358"/>
    <cellStyle name="Style 556" xfId="5655"/>
    <cellStyle name="Style 556 2" xfId="12466"/>
    <cellStyle name="Style 556_Sheet1" xfId="7359"/>
    <cellStyle name="Style 557" xfId="5656"/>
    <cellStyle name="Style 557 2" xfId="12467"/>
    <cellStyle name="Style 557_Sheet1" xfId="7360"/>
    <cellStyle name="Style 558" xfId="5657"/>
    <cellStyle name="Style 558 2" xfId="12468"/>
    <cellStyle name="Style 558_Sheet1" xfId="7361"/>
    <cellStyle name="Style 559" xfId="5658"/>
    <cellStyle name="Style 559 2" xfId="12469"/>
    <cellStyle name="Style 559_Sheet1" xfId="7362"/>
    <cellStyle name="Style 56" xfId="5659"/>
    <cellStyle name="Style 56 2" xfId="12470"/>
    <cellStyle name="Style 56_Sheet1" xfId="7363"/>
    <cellStyle name="Style 560" xfId="5660"/>
    <cellStyle name="Style 560 2" xfId="12471"/>
    <cellStyle name="Style 560_Sheet1" xfId="7364"/>
    <cellStyle name="Style 561" xfId="5661"/>
    <cellStyle name="Style 561 2" xfId="12472"/>
    <cellStyle name="Style 561_Sheet1" xfId="7365"/>
    <cellStyle name="Style 562" xfId="5662"/>
    <cellStyle name="Style 562 2" xfId="12473"/>
    <cellStyle name="Style 562_Sheet1" xfId="7366"/>
    <cellStyle name="Style 563" xfId="5663"/>
    <cellStyle name="Style 563 2" xfId="12474"/>
    <cellStyle name="Style 563_Sheet1" xfId="7367"/>
    <cellStyle name="Style 564" xfId="5664"/>
    <cellStyle name="Style 564 2" xfId="12475"/>
    <cellStyle name="Style 564_Sheet1" xfId="7368"/>
    <cellStyle name="Style 565" xfId="5665"/>
    <cellStyle name="Style 565 2" xfId="12476"/>
    <cellStyle name="Style 565_Sheet1" xfId="7369"/>
    <cellStyle name="Style 566" xfId="5666"/>
    <cellStyle name="Style 566 2" xfId="12477"/>
    <cellStyle name="Style 566_Sheet1" xfId="7370"/>
    <cellStyle name="Style 567" xfId="5667"/>
    <cellStyle name="Style 567 2" xfId="12478"/>
    <cellStyle name="Style 567_Sheet1" xfId="7371"/>
    <cellStyle name="Style 568" xfId="5668"/>
    <cellStyle name="Style 568 2" xfId="12479"/>
    <cellStyle name="Style 568_Sheet1" xfId="7372"/>
    <cellStyle name="Style 569" xfId="5669"/>
    <cellStyle name="Style 569 2" xfId="12480"/>
    <cellStyle name="Style 569_Sheet1" xfId="7373"/>
    <cellStyle name="Style 57" xfId="5670"/>
    <cellStyle name="Style 57 2" xfId="12481"/>
    <cellStyle name="Style 57_Sheet1" xfId="7374"/>
    <cellStyle name="Style 570" xfId="5671"/>
    <cellStyle name="Style 570 2" xfId="12482"/>
    <cellStyle name="Style 570_Sheet1" xfId="7375"/>
    <cellStyle name="Style 571" xfId="5672"/>
    <cellStyle name="Style 571 2" xfId="12483"/>
    <cellStyle name="Style 571_Sheet1" xfId="7376"/>
    <cellStyle name="Style 572" xfId="5673"/>
    <cellStyle name="Style 572 2" xfId="12484"/>
    <cellStyle name="Style 572_Sheet1" xfId="7377"/>
    <cellStyle name="Style 573" xfId="5674"/>
    <cellStyle name="Style 573 2" xfId="12485"/>
    <cellStyle name="Style 573_Sheet1" xfId="7378"/>
    <cellStyle name="Style 574" xfId="5675"/>
    <cellStyle name="Style 574 2" xfId="12486"/>
    <cellStyle name="Style 574_Sheet1" xfId="7379"/>
    <cellStyle name="Style 575" xfId="5676"/>
    <cellStyle name="Style 575 2" xfId="12487"/>
    <cellStyle name="Style 575_Sheet1" xfId="7380"/>
    <cellStyle name="Style 576" xfId="5677"/>
    <cellStyle name="Style 576 2" xfId="12488"/>
    <cellStyle name="Style 576_Sheet1" xfId="7381"/>
    <cellStyle name="Style 577" xfId="5678"/>
    <cellStyle name="Style 577 2" xfId="12489"/>
    <cellStyle name="Style 577_Sheet1" xfId="7382"/>
    <cellStyle name="Style 578" xfId="5679"/>
    <cellStyle name="Style 578 2" xfId="12490"/>
    <cellStyle name="Style 578_Sheet1" xfId="7383"/>
    <cellStyle name="Style 579" xfId="5680"/>
    <cellStyle name="Style 579 2" xfId="12491"/>
    <cellStyle name="Style 579_Sheet1" xfId="7384"/>
    <cellStyle name="Style 58" xfId="5681"/>
    <cellStyle name="Style 58 2" xfId="12492"/>
    <cellStyle name="Style 58_Sheet1" xfId="7385"/>
    <cellStyle name="Style 580" xfId="5682"/>
    <cellStyle name="Style 580 2" xfId="12493"/>
    <cellStyle name="Style 580_Sheet1" xfId="7386"/>
    <cellStyle name="Style 581" xfId="5683"/>
    <cellStyle name="Style 581 2" xfId="12494"/>
    <cellStyle name="Style 581_Sheet1" xfId="7387"/>
    <cellStyle name="Style 582" xfId="5684"/>
    <cellStyle name="Style 582 2" xfId="12495"/>
    <cellStyle name="Style 582_Sheet1" xfId="7388"/>
    <cellStyle name="Style 583" xfId="5685"/>
    <cellStyle name="Style 583 2" xfId="12496"/>
    <cellStyle name="Style 583_Sheet1" xfId="7389"/>
    <cellStyle name="Style 584" xfId="5686"/>
    <cellStyle name="Style 584 2" xfId="12497"/>
    <cellStyle name="Style 584_Sheet1" xfId="7390"/>
    <cellStyle name="Style 585" xfId="5687"/>
    <cellStyle name="Style 585 2" xfId="12498"/>
    <cellStyle name="Style 585_Sheet1" xfId="7391"/>
    <cellStyle name="Style 586" xfId="5688"/>
    <cellStyle name="Style 586 2" xfId="12499"/>
    <cellStyle name="Style 586_Sheet1" xfId="7392"/>
    <cellStyle name="Style 587" xfId="5689"/>
    <cellStyle name="Style 587 2" xfId="12500"/>
    <cellStyle name="Style 587_Sheet1" xfId="7393"/>
    <cellStyle name="Style 588" xfId="5690"/>
    <cellStyle name="Style 588 2" xfId="12501"/>
    <cellStyle name="Style 588_Sheet1" xfId="7394"/>
    <cellStyle name="Style 589" xfId="5691"/>
    <cellStyle name="Style 589 2" xfId="12502"/>
    <cellStyle name="Style 589_Sheet1" xfId="7395"/>
    <cellStyle name="Style 59" xfId="5692"/>
    <cellStyle name="Style 59 2" xfId="12503"/>
    <cellStyle name="Style 59_Sheet1" xfId="7396"/>
    <cellStyle name="Style 590" xfId="5693"/>
    <cellStyle name="Style 590 2" xfId="12504"/>
    <cellStyle name="Style 590_Sheet1" xfId="7397"/>
    <cellStyle name="Style 591" xfId="5694"/>
    <cellStyle name="Style 591 2" xfId="12505"/>
    <cellStyle name="Style 591_Sheet1" xfId="7398"/>
    <cellStyle name="Style 592" xfId="5695"/>
    <cellStyle name="Style 592 2" xfId="12506"/>
    <cellStyle name="Style 592_Sheet1" xfId="7399"/>
    <cellStyle name="Style 593" xfId="5696"/>
    <cellStyle name="Style 593 2" xfId="12507"/>
    <cellStyle name="Style 593_Sheet1" xfId="7400"/>
    <cellStyle name="Style 594" xfId="5697"/>
    <cellStyle name="Style 594 2" xfId="12508"/>
    <cellStyle name="Style 594_Sheet1" xfId="7401"/>
    <cellStyle name="Style 595" xfId="5698"/>
    <cellStyle name="Style 595 2" xfId="12509"/>
    <cellStyle name="Style 595_Sheet1" xfId="7402"/>
    <cellStyle name="Style 596" xfId="5699"/>
    <cellStyle name="Style 596 2" xfId="12510"/>
    <cellStyle name="Style 596_Sheet1" xfId="7403"/>
    <cellStyle name="Style 597" xfId="5700"/>
    <cellStyle name="Style 597 2" xfId="12511"/>
    <cellStyle name="Style 597_Sheet1" xfId="7404"/>
    <cellStyle name="Style 598" xfId="5701"/>
    <cellStyle name="Style 598 2" xfId="12512"/>
    <cellStyle name="Style 598_Sheet1" xfId="7405"/>
    <cellStyle name="Style 599" xfId="5702"/>
    <cellStyle name="Style 599 2" xfId="12513"/>
    <cellStyle name="Style 599_Sheet1" xfId="7406"/>
    <cellStyle name="Style 6" xfId="5703"/>
    <cellStyle name="Style 6 2" xfId="12514"/>
    <cellStyle name="Style 6_Sheet1" xfId="7407"/>
    <cellStyle name="Style 60" xfId="5704"/>
    <cellStyle name="Style 60 2" xfId="12515"/>
    <cellStyle name="Style 60_Sheet1" xfId="7408"/>
    <cellStyle name="Style 600" xfId="5705"/>
    <cellStyle name="Style 600 2" xfId="12516"/>
    <cellStyle name="Style 600_Sheet1" xfId="7409"/>
    <cellStyle name="Style 601" xfId="5706"/>
    <cellStyle name="Style 601 2" xfId="12517"/>
    <cellStyle name="Style 601_Sheet1" xfId="7410"/>
    <cellStyle name="Style 602" xfId="5707"/>
    <cellStyle name="Style 602 2" xfId="12518"/>
    <cellStyle name="Style 602_Sheet1" xfId="7411"/>
    <cellStyle name="Style 603" xfId="5708"/>
    <cellStyle name="Style 603 2" xfId="12519"/>
    <cellStyle name="Style 603_Sheet1" xfId="7412"/>
    <cellStyle name="Style 604" xfId="5709"/>
    <cellStyle name="Style 604 2" xfId="12520"/>
    <cellStyle name="Style 604_Sheet1" xfId="7413"/>
    <cellStyle name="Style 605" xfId="5710"/>
    <cellStyle name="Style 605 2" xfId="12521"/>
    <cellStyle name="Style 605_Sheet1" xfId="7414"/>
    <cellStyle name="Style 606" xfId="5711"/>
    <cellStyle name="Style 606 2" xfId="12522"/>
    <cellStyle name="Style 606_Sheet1" xfId="7415"/>
    <cellStyle name="Style 607" xfId="5712"/>
    <cellStyle name="Style 607 2" xfId="12523"/>
    <cellStyle name="Style 607_Sheet1" xfId="7416"/>
    <cellStyle name="Style 608" xfId="5713"/>
    <cellStyle name="Style 608 2" xfId="12524"/>
    <cellStyle name="Style 608_Sheet1" xfId="7417"/>
    <cellStyle name="Style 609" xfId="5714"/>
    <cellStyle name="Style 609 2" xfId="12525"/>
    <cellStyle name="Style 609_Sheet1" xfId="7418"/>
    <cellStyle name="Style 61" xfId="5715"/>
    <cellStyle name="Style 61 2" xfId="12526"/>
    <cellStyle name="Style 61_Sheet1" xfId="7419"/>
    <cellStyle name="Style 610" xfId="5716"/>
    <cellStyle name="Style 610 2" xfId="12527"/>
    <cellStyle name="Style 610_Sheet1" xfId="7420"/>
    <cellStyle name="Style 611" xfId="5717"/>
    <cellStyle name="Style 611 2" xfId="12528"/>
    <cellStyle name="Style 611_Sheet1" xfId="7421"/>
    <cellStyle name="Style 612" xfId="5718"/>
    <cellStyle name="Style 612 2" xfId="12529"/>
    <cellStyle name="Style 612_Sheet1" xfId="7422"/>
    <cellStyle name="Style 613" xfId="5719"/>
    <cellStyle name="Style 613 2" xfId="12530"/>
    <cellStyle name="Style 613_Sheet1" xfId="7423"/>
    <cellStyle name="Style 614" xfId="5720"/>
    <cellStyle name="Style 614 2" xfId="12531"/>
    <cellStyle name="Style 614_Sheet1" xfId="7424"/>
    <cellStyle name="Style 615" xfId="5721"/>
    <cellStyle name="Style 615 2" xfId="12532"/>
    <cellStyle name="Style 615_Sheet1" xfId="7425"/>
    <cellStyle name="Style 616" xfId="5722"/>
    <cellStyle name="Style 616 2" xfId="12533"/>
    <cellStyle name="Style 616_Sheet1" xfId="7426"/>
    <cellStyle name="Style 617" xfId="5723"/>
    <cellStyle name="Style 617 2" xfId="12534"/>
    <cellStyle name="Style 617_Sheet1" xfId="7427"/>
    <cellStyle name="Style 618" xfId="5724"/>
    <cellStyle name="Style 618 2" xfId="12535"/>
    <cellStyle name="Style 618_Sheet1" xfId="7428"/>
    <cellStyle name="Style 619" xfId="5725"/>
    <cellStyle name="Style 619 2" xfId="12536"/>
    <cellStyle name="Style 619_Sheet1" xfId="7429"/>
    <cellStyle name="Style 62" xfId="5726"/>
    <cellStyle name="Style 62 2" xfId="12537"/>
    <cellStyle name="Style 62_Sheet1" xfId="7430"/>
    <cellStyle name="Style 620" xfId="5727"/>
    <cellStyle name="Style 620 2" xfId="12538"/>
    <cellStyle name="Style 620_Sheet1" xfId="7431"/>
    <cellStyle name="Style 621" xfId="5728"/>
    <cellStyle name="Style 621 2" xfId="12539"/>
    <cellStyle name="Style 621_Sheet1" xfId="7432"/>
    <cellStyle name="Style 622" xfId="5729"/>
    <cellStyle name="Style 622 2" xfId="12540"/>
    <cellStyle name="Style 622_Sheet1" xfId="7433"/>
    <cellStyle name="Style 623" xfId="5730"/>
    <cellStyle name="Style 623 2" xfId="12541"/>
    <cellStyle name="Style 623_Sheet1" xfId="7434"/>
    <cellStyle name="Style 624" xfId="5731"/>
    <cellStyle name="Style 624 2" xfId="12542"/>
    <cellStyle name="Style 624_Sheet1" xfId="7435"/>
    <cellStyle name="Style 625" xfId="5732"/>
    <cellStyle name="Style 625 2" xfId="12543"/>
    <cellStyle name="Style 625_Sheet1" xfId="7436"/>
    <cellStyle name="Style 626" xfId="5733"/>
    <cellStyle name="Style 626 2" xfId="12544"/>
    <cellStyle name="Style 626_Sheet1" xfId="7437"/>
    <cellStyle name="Style 627" xfId="5734"/>
    <cellStyle name="Style 627 2" xfId="12545"/>
    <cellStyle name="Style 627_Sheet1" xfId="7438"/>
    <cellStyle name="Style 628" xfId="5735"/>
    <cellStyle name="Style 628 2" xfId="12546"/>
    <cellStyle name="Style 628_Sheet1" xfId="7439"/>
    <cellStyle name="Style 629" xfId="5736"/>
    <cellStyle name="Style 629 2" xfId="12547"/>
    <cellStyle name="Style 629_Sheet1" xfId="7440"/>
    <cellStyle name="Style 63" xfId="5737"/>
    <cellStyle name="Style 63 2" xfId="12548"/>
    <cellStyle name="Style 63_Sheet1" xfId="7441"/>
    <cellStyle name="Style 630" xfId="5738"/>
    <cellStyle name="Style 630 2" xfId="12549"/>
    <cellStyle name="Style 630_Sheet1" xfId="7442"/>
    <cellStyle name="Style 631" xfId="5739"/>
    <cellStyle name="Style 631 2" xfId="12550"/>
    <cellStyle name="Style 631_Sheet1" xfId="7443"/>
    <cellStyle name="Style 64" xfId="5740"/>
    <cellStyle name="Style 64 2" xfId="12551"/>
    <cellStyle name="Style 64_Sheet1" xfId="7444"/>
    <cellStyle name="Style 65" xfId="5741"/>
    <cellStyle name="Style 65 2" xfId="12552"/>
    <cellStyle name="Style 65_Sheet1" xfId="7445"/>
    <cellStyle name="Style 66" xfId="5742"/>
    <cellStyle name="Style 66 2" xfId="12553"/>
    <cellStyle name="Style 66_Sheet1" xfId="7446"/>
    <cellStyle name="Style 67" xfId="5743"/>
    <cellStyle name="Style 67 2" xfId="12554"/>
    <cellStyle name="Style 67_Sheet1" xfId="7447"/>
    <cellStyle name="Style 68" xfId="5744"/>
    <cellStyle name="Style 68 2" xfId="12555"/>
    <cellStyle name="Style 68_Sheet1" xfId="7448"/>
    <cellStyle name="Style 69" xfId="5745"/>
    <cellStyle name="Style 69 2" xfId="12556"/>
    <cellStyle name="Style 69_Sheet1" xfId="7449"/>
    <cellStyle name="Style 7" xfId="5746"/>
    <cellStyle name="Style 7 2" xfId="12557"/>
    <cellStyle name="Style 7_Sheet1" xfId="7450"/>
    <cellStyle name="Style 70" xfId="5747"/>
    <cellStyle name="Style 70 2" xfId="12558"/>
    <cellStyle name="Style 70_Sheet1" xfId="7451"/>
    <cellStyle name="Style 71" xfId="5748"/>
    <cellStyle name="Style 71 2" xfId="12559"/>
    <cellStyle name="Style 71_Sheet1" xfId="7452"/>
    <cellStyle name="Style 72" xfId="5749"/>
    <cellStyle name="Style 72 2" xfId="12560"/>
    <cellStyle name="Style 72_Sheet1" xfId="7453"/>
    <cellStyle name="Style 73" xfId="5750"/>
    <cellStyle name="Style 73 2" xfId="12561"/>
    <cellStyle name="Style 73_Sheet1" xfId="7454"/>
    <cellStyle name="Style 74" xfId="5751"/>
    <cellStyle name="Style 74 2" xfId="12562"/>
    <cellStyle name="Style 74_Sheet1" xfId="7455"/>
    <cellStyle name="Style 75" xfId="5752"/>
    <cellStyle name="Style 75 2" xfId="12563"/>
    <cellStyle name="Style 75_Sheet1" xfId="7456"/>
    <cellStyle name="Style 76" xfId="5753"/>
    <cellStyle name="Style 76 2" xfId="12564"/>
    <cellStyle name="Style 76_Sheet1" xfId="7457"/>
    <cellStyle name="Style 77" xfId="5754"/>
    <cellStyle name="Style 77 2" xfId="12565"/>
    <cellStyle name="Style 77_Sheet1" xfId="7458"/>
    <cellStyle name="Style 78" xfId="5755"/>
    <cellStyle name="Style 78 2" xfId="12566"/>
    <cellStyle name="Style 78_Sheet1" xfId="7459"/>
    <cellStyle name="Style 79" xfId="5756"/>
    <cellStyle name="Style 79 2" xfId="12567"/>
    <cellStyle name="Style 79_Sheet1" xfId="7460"/>
    <cellStyle name="Style 8" xfId="5757"/>
    <cellStyle name="Style 8 2" xfId="12568"/>
    <cellStyle name="Style 8_Sheet1" xfId="7461"/>
    <cellStyle name="Style 80" xfId="5758"/>
    <cellStyle name="Style 80 2" xfId="12569"/>
    <cellStyle name="Style 80_Sheet1" xfId="7462"/>
    <cellStyle name="Style 81" xfId="5759"/>
    <cellStyle name="Style 81 2" xfId="12570"/>
    <cellStyle name="Style 81_Sheet1" xfId="7463"/>
    <cellStyle name="Style 82" xfId="5760"/>
    <cellStyle name="Style 82 2" xfId="12571"/>
    <cellStyle name="Style 82_Sheet1" xfId="7464"/>
    <cellStyle name="Style 83" xfId="5761"/>
    <cellStyle name="Style 83 2" xfId="12572"/>
    <cellStyle name="Style 83_Sheet1" xfId="7465"/>
    <cellStyle name="Style 84" xfId="5762"/>
    <cellStyle name="Style 84 2" xfId="12573"/>
    <cellStyle name="Style 84_Sheet1" xfId="7466"/>
    <cellStyle name="Style 85" xfId="5763"/>
    <cellStyle name="Style 85 2" xfId="12574"/>
    <cellStyle name="Style 85_Sheet1" xfId="7467"/>
    <cellStyle name="Style 86" xfId="5764"/>
    <cellStyle name="Style 86 2" xfId="12575"/>
    <cellStyle name="Style 86_Sheet1" xfId="7468"/>
    <cellStyle name="Style 87" xfId="5765"/>
    <cellStyle name="Style 87 2" xfId="12576"/>
    <cellStyle name="Style 87_Sheet1" xfId="7469"/>
    <cellStyle name="Style 88" xfId="5766"/>
    <cellStyle name="Style 88 2" xfId="12577"/>
    <cellStyle name="Style 88_Sheet1" xfId="7470"/>
    <cellStyle name="Style 89" xfId="5767"/>
    <cellStyle name="Style 89 2" xfId="12578"/>
    <cellStyle name="Style 89_Sheet1" xfId="7471"/>
    <cellStyle name="Style 9" xfId="5768"/>
    <cellStyle name="Style 9 2" xfId="12579"/>
    <cellStyle name="Style 9_Sheet1" xfId="7472"/>
    <cellStyle name="Style 90" xfId="5769"/>
    <cellStyle name="Style 90 2" xfId="12580"/>
    <cellStyle name="Style 90_Sheet1" xfId="7473"/>
    <cellStyle name="Style 91" xfId="5770"/>
    <cellStyle name="Style 91 2" xfId="12581"/>
    <cellStyle name="Style 91_Sheet1" xfId="7474"/>
    <cellStyle name="Style 92" xfId="5771"/>
    <cellStyle name="Style 92 2" xfId="12582"/>
    <cellStyle name="Style 92_Sheet1" xfId="7475"/>
    <cellStyle name="Style 93" xfId="5772"/>
    <cellStyle name="Style 93 2" xfId="12583"/>
    <cellStyle name="Style 93_Sheet1" xfId="7476"/>
    <cellStyle name="Style 94" xfId="5773"/>
    <cellStyle name="Style 94 2" xfId="12584"/>
    <cellStyle name="Style 94_Sheet1" xfId="7477"/>
    <cellStyle name="Style 95" xfId="5774"/>
    <cellStyle name="Style 95 2" xfId="12585"/>
    <cellStyle name="Style 95_Sheet1" xfId="7478"/>
    <cellStyle name="Style 96" xfId="5775"/>
    <cellStyle name="Style 96 2" xfId="12586"/>
    <cellStyle name="Style 96_Sheet1" xfId="7479"/>
    <cellStyle name="Style 97" xfId="5776"/>
    <cellStyle name="Style 97 2" xfId="12587"/>
    <cellStyle name="Style 97_Sheet1" xfId="7480"/>
    <cellStyle name="Style 98" xfId="5777"/>
    <cellStyle name="Style 98 2" xfId="12588"/>
    <cellStyle name="Style 98_Sheet1" xfId="7481"/>
    <cellStyle name="Style 99" xfId="5778"/>
    <cellStyle name="Style 99 2" xfId="12589"/>
    <cellStyle name="Style 99_Sheet1" xfId="7482"/>
    <cellStyle name="stySummary" xfId="5779"/>
    <cellStyle name="subtitle" xfId="5780"/>
    <cellStyle name="swpBody01" xfId="5781"/>
    <cellStyle name="swpBodyFirstCol" xfId="5782"/>
    <cellStyle name="swpCaption" xfId="5783"/>
    <cellStyle name="swpClear" xfId="5784"/>
    <cellStyle name="swpHBBookTitle" xfId="5785"/>
    <cellStyle name="swpHBChapterTitle" xfId="5786"/>
    <cellStyle name="swpHead01" xfId="5787"/>
    <cellStyle name="swpHead01R" xfId="5788"/>
    <cellStyle name="swpHead02" xfId="5789"/>
    <cellStyle name="swpHead02R" xfId="5790"/>
    <cellStyle name="swpHead03" xfId="5791"/>
    <cellStyle name="swpHead03R" xfId="5792"/>
    <cellStyle name="swpHeadBraL" xfId="5793"/>
    <cellStyle name="swpHeadBraM" xfId="5794"/>
    <cellStyle name="swpHeadBraR" xfId="5795"/>
    <cellStyle name="swpTag" xfId="5796"/>
    <cellStyle name="swpTotals" xfId="5797"/>
    <cellStyle name="swpTotalsNo" xfId="5798"/>
    <cellStyle name="swpTotalsTotal" xfId="5799"/>
    <cellStyle name="Table Col Head" xfId="5800"/>
    <cellStyle name="Table Sub Head" xfId="5801"/>
    <cellStyle name="Table Title" xfId="5802"/>
    <cellStyle name="Table Units" xfId="5803"/>
    <cellStyle name="Table Units 2" xfId="12590"/>
    <cellStyle name="Table Units_Sheet1" xfId="7483"/>
    <cellStyle name="Test" xfId="5804"/>
    <cellStyle name="Text" xfId="5805"/>
    <cellStyle name="TitleData" xfId="5806"/>
    <cellStyle name="TitleMain" xfId="5807"/>
    <cellStyle name="TitleSub" xfId="5808"/>
    <cellStyle name="TitreRub" xfId="5809"/>
    <cellStyle name="TitreTab" xfId="5810"/>
    <cellStyle name="Titulo" xfId="5811"/>
    <cellStyle name="TotalSummary" xfId="5812"/>
    <cellStyle name="toto" xfId="5813"/>
    <cellStyle name="Trade_Title" xfId="5814"/>
    <cellStyle name="TradeData_Data" xfId="5815"/>
    <cellStyle name="TypeIn" xfId="5816"/>
    <cellStyle name="UBOLD" xfId="5817"/>
    <cellStyle name="unpro" xfId="5818"/>
    <cellStyle name="UNPROBLD" xfId="5819"/>
    <cellStyle name="unprobold" xfId="5820"/>
    <cellStyle name="unprotected" xfId="5821"/>
    <cellStyle name="us" xfId="5822"/>
    <cellStyle name="UserInput" xfId="5823"/>
    <cellStyle name="Valuta [0]_Fees &amp; Expenses" xfId="5824"/>
    <cellStyle name="Valuta_Fees &amp; Expenses" xfId="5825"/>
    <cellStyle name="Warning" xfId="5826"/>
    <cellStyle name="Window" xfId="5827"/>
    <cellStyle name="Window 2" xfId="12591"/>
    <cellStyle name="Window_Sheet1" xfId="7484"/>
    <cellStyle name="WorkSheetIllustrationTitle" xfId="5828"/>
    <cellStyle name="WSIllParameterFunction" xfId="5829"/>
    <cellStyle name="WSIllParameterLiteral" xfId="5830"/>
    <cellStyle name="WSIllParameterLiteralDate" xfId="5831"/>
    <cellStyle name="xy" xfId="5832"/>
    <cellStyle name="Year" xfId="5833"/>
    <cellStyle name="Years" xfId="5834"/>
    <cellStyle name="一般_DCD_Pricing" xfId="5835"/>
    <cellStyle name="常规_Appendix B - Term Sheet - CFIF" xfId="58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81"/>
  <sheetViews>
    <sheetView tabSelected="1" workbookViewId="0"/>
  </sheetViews>
  <sheetFormatPr defaultRowHeight="15"/>
  <sheetData>
    <row r="1" spans="1:18">
      <c r="A1" s="1" t="s">
        <v>11</v>
      </c>
      <c r="B1" s="1" t="s">
        <v>8</v>
      </c>
      <c r="C1" s="1" t="s">
        <v>9</v>
      </c>
      <c r="D1" s="1" t="s">
        <v>21</v>
      </c>
      <c r="E1" s="1" t="s">
        <v>22</v>
      </c>
      <c r="F1" s="1" t="s">
        <v>23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10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3" t="s">
        <v>30</v>
      </c>
      <c r="R1" s="3" t="s">
        <v>31</v>
      </c>
    </row>
    <row r="2" spans="1:18">
      <c r="A2" t="s">
        <v>0</v>
      </c>
      <c r="B2" t="s">
        <v>1</v>
      </c>
      <c r="C2" t="s">
        <v>2</v>
      </c>
      <c r="G2">
        <v>75</v>
      </c>
      <c r="H2" t="s">
        <v>3</v>
      </c>
      <c r="I2">
        <v>95</v>
      </c>
      <c r="J2">
        <v>-9.76</v>
      </c>
      <c r="K2">
        <v>99</v>
      </c>
      <c r="L2">
        <v>3</v>
      </c>
      <c r="M2" t="s">
        <v>4</v>
      </c>
      <c r="O2">
        <v>1</v>
      </c>
      <c r="P2" t="s">
        <v>5</v>
      </c>
      <c r="Q2">
        <f>IF(G2&gt;I2,"N/A",G2)</f>
        <v>75</v>
      </c>
      <c r="R2" t="str">
        <f>IF(J2&lt;=0,"N/A",J2)</f>
        <v>N/A</v>
      </c>
    </row>
    <row r="3" spans="1:18">
      <c r="A3" t="s">
        <v>0</v>
      </c>
      <c r="B3" t="s">
        <v>1</v>
      </c>
      <c r="C3" t="s">
        <v>2</v>
      </c>
      <c r="G3">
        <v>85</v>
      </c>
      <c r="H3" t="s">
        <v>3</v>
      </c>
      <c r="I3">
        <v>95</v>
      </c>
      <c r="J3">
        <v>-8.2899999999999991</v>
      </c>
      <c r="K3">
        <v>99</v>
      </c>
      <c r="L3">
        <v>3</v>
      </c>
      <c r="M3" t="s">
        <v>4</v>
      </c>
      <c r="O3">
        <v>1</v>
      </c>
      <c r="P3" t="s">
        <v>5</v>
      </c>
      <c r="Q3">
        <f t="shared" ref="Q3:Q66" si="0">IF(G3&gt;I3,"N/A",G3)</f>
        <v>85</v>
      </c>
      <c r="R3" t="str">
        <f t="shared" ref="R3:R66" si="1">IF(J3&lt;=0,"N/A",J3)</f>
        <v>N/A</v>
      </c>
    </row>
    <row r="4" spans="1:18">
      <c r="A4" t="s">
        <v>0</v>
      </c>
      <c r="B4" t="s">
        <v>1</v>
      </c>
      <c r="C4" t="s">
        <v>2</v>
      </c>
      <c r="G4">
        <v>95</v>
      </c>
      <c r="H4" t="s">
        <v>3</v>
      </c>
      <c r="I4">
        <v>95</v>
      </c>
      <c r="J4">
        <v>-4.53</v>
      </c>
      <c r="K4">
        <v>99</v>
      </c>
      <c r="L4">
        <v>3</v>
      </c>
      <c r="M4" t="s">
        <v>4</v>
      </c>
      <c r="O4">
        <v>1</v>
      </c>
      <c r="P4" t="s">
        <v>5</v>
      </c>
      <c r="Q4">
        <f t="shared" si="0"/>
        <v>95</v>
      </c>
      <c r="R4" t="str">
        <f t="shared" si="1"/>
        <v>N/A</v>
      </c>
    </row>
    <row r="5" spans="1:18">
      <c r="A5" t="s">
        <v>0</v>
      </c>
      <c r="B5" t="s">
        <v>1</v>
      </c>
      <c r="C5" t="s">
        <v>2</v>
      </c>
      <c r="G5">
        <v>75</v>
      </c>
      <c r="H5" t="s">
        <v>3</v>
      </c>
      <c r="I5">
        <v>100</v>
      </c>
      <c r="J5">
        <v>-7.18</v>
      </c>
      <c r="K5">
        <v>99</v>
      </c>
      <c r="L5">
        <v>3</v>
      </c>
      <c r="M5" t="s">
        <v>4</v>
      </c>
      <c r="O5">
        <v>1</v>
      </c>
      <c r="P5" t="s">
        <v>5</v>
      </c>
      <c r="Q5">
        <f t="shared" si="0"/>
        <v>75</v>
      </c>
      <c r="R5" t="str">
        <f t="shared" si="1"/>
        <v>N/A</v>
      </c>
    </row>
    <row r="6" spans="1:18">
      <c r="A6" t="s">
        <v>0</v>
      </c>
      <c r="B6" t="s">
        <v>1</v>
      </c>
      <c r="C6" t="s">
        <v>2</v>
      </c>
      <c r="G6">
        <v>85</v>
      </c>
      <c r="H6" t="s">
        <v>3</v>
      </c>
      <c r="I6">
        <v>100</v>
      </c>
      <c r="J6">
        <v>-5.43</v>
      </c>
      <c r="K6">
        <v>99</v>
      </c>
      <c r="L6">
        <v>3</v>
      </c>
      <c r="M6" t="s">
        <v>4</v>
      </c>
      <c r="O6">
        <v>1</v>
      </c>
      <c r="P6" t="s">
        <v>5</v>
      </c>
      <c r="Q6">
        <f t="shared" si="0"/>
        <v>85</v>
      </c>
      <c r="R6" t="str">
        <f t="shared" si="1"/>
        <v>N/A</v>
      </c>
    </row>
    <row r="7" spans="1:18">
      <c r="A7" t="s">
        <v>0</v>
      </c>
      <c r="B7" t="s">
        <v>1</v>
      </c>
      <c r="C7" t="s">
        <v>2</v>
      </c>
      <c r="G7">
        <v>95</v>
      </c>
      <c r="H7" t="s">
        <v>3</v>
      </c>
      <c r="I7">
        <v>100</v>
      </c>
      <c r="J7">
        <v>2.2400000000000002</v>
      </c>
      <c r="K7">
        <v>99</v>
      </c>
      <c r="L7">
        <v>3</v>
      </c>
      <c r="M7" t="s">
        <v>4</v>
      </c>
      <c r="O7">
        <v>1</v>
      </c>
      <c r="P7" t="s">
        <v>5</v>
      </c>
      <c r="Q7">
        <f t="shared" si="0"/>
        <v>95</v>
      </c>
      <c r="R7">
        <f t="shared" si="1"/>
        <v>2.2400000000000002</v>
      </c>
    </row>
    <row r="8" spans="1:18">
      <c r="A8" t="s">
        <v>0</v>
      </c>
      <c r="B8" t="s">
        <v>1</v>
      </c>
      <c r="C8" t="s">
        <v>2</v>
      </c>
      <c r="G8">
        <v>75</v>
      </c>
      <c r="H8" t="s">
        <v>3</v>
      </c>
      <c r="I8">
        <v>105</v>
      </c>
      <c r="J8">
        <v>-4.6500000000000004</v>
      </c>
      <c r="K8">
        <v>99</v>
      </c>
      <c r="L8">
        <v>3</v>
      </c>
      <c r="M8" t="s">
        <v>4</v>
      </c>
      <c r="O8">
        <v>1</v>
      </c>
      <c r="P8" t="s">
        <v>5</v>
      </c>
      <c r="Q8">
        <f t="shared" si="0"/>
        <v>75</v>
      </c>
      <c r="R8" t="str">
        <f t="shared" si="1"/>
        <v>N/A</v>
      </c>
    </row>
    <row r="9" spans="1:18">
      <c r="A9" t="s">
        <v>0</v>
      </c>
      <c r="B9" t="s">
        <v>1</v>
      </c>
      <c r="C9" t="s">
        <v>2</v>
      </c>
      <c r="G9">
        <v>85</v>
      </c>
      <c r="H9" t="s">
        <v>3</v>
      </c>
      <c r="I9">
        <v>105</v>
      </c>
      <c r="J9">
        <v>-3.35</v>
      </c>
      <c r="K9">
        <v>99</v>
      </c>
      <c r="L9">
        <v>3</v>
      </c>
      <c r="M9" t="s">
        <v>4</v>
      </c>
      <c r="O9">
        <v>1</v>
      </c>
      <c r="P9" t="s">
        <v>5</v>
      </c>
      <c r="Q9">
        <f t="shared" si="0"/>
        <v>85</v>
      </c>
      <c r="R9" t="str">
        <f t="shared" si="1"/>
        <v>N/A</v>
      </c>
    </row>
    <row r="10" spans="1:18">
      <c r="A10" t="s">
        <v>0</v>
      </c>
      <c r="B10" t="s">
        <v>1</v>
      </c>
      <c r="C10" t="s">
        <v>2</v>
      </c>
      <c r="G10">
        <v>95</v>
      </c>
      <c r="H10" t="s">
        <v>3</v>
      </c>
      <c r="I10">
        <v>105</v>
      </c>
      <c r="J10">
        <v>3.9</v>
      </c>
      <c r="K10">
        <v>99</v>
      </c>
      <c r="L10">
        <v>3</v>
      </c>
      <c r="M10" t="s">
        <v>4</v>
      </c>
      <c r="O10">
        <v>1</v>
      </c>
      <c r="P10" t="s">
        <v>5</v>
      </c>
      <c r="Q10">
        <f t="shared" si="0"/>
        <v>95</v>
      </c>
      <c r="R10">
        <f t="shared" si="1"/>
        <v>3.9</v>
      </c>
    </row>
    <row r="11" spans="1:18">
      <c r="A11" t="s">
        <v>0</v>
      </c>
      <c r="B11" t="s">
        <v>1</v>
      </c>
      <c r="C11" t="s">
        <v>2</v>
      </c>
      <c r="G11">
        <v>75</v>
      </c>
      <c r="H11" t="s">
        <v>3</v>
      </c>
      <c r="I11">
        <v>110</v>
      </c>
      <c r="J11">
        <v>-3.66</v>
      </c>
      <c r="K11">
        <v>99</v>
      </c>
      <c r="L11">
        <v>3</v>
      </c>
      <c r="M11" t="s">
        <v>4</v>
      </c>
      <c r="O11">
        <v>1</v>
      </c>
      <c r="P11" t="s">
        <v>5</v>
      </c>
      <c r="Q11">
        <f t="shared" si="0"/>
        <v>75</v>
      </c>
      <c r="R11" t="str">
        <f t="shared" si="1"/>
        <v>N/A</v>
      </c>
    </row>
    <row r="12" spans="1:18">
      <c r="A12" t="s">
        <v>0</v>
      </c>
      <c r="B12" t="s">
        <v>1</v>
      </c>
      <c r="C12" t="s">
        <v>2</v>
      </c>
      <c r="G12">
        <v>85</v>
      </c>
      <c r="H12" t="s">
        <v>3</v>
      </c>
      <c r="I12">
        <v>110</v>
      </c>
      <c r="J12">
        <v>-2.6</v>
      </c>
      <c r="K12">
        <v>99</v>
      </c>
      <c r="L12">
        <v>3</v>
      </c>
      <c r="M12" t="s">
        <v>4</v>
      </c>
      <c r="O12">
        <v>1</v>
      </c>
      <c r="P12" t="s">
        <v>5</v>
      </c>
      <c r="Q12">
        <f t="shared" si="0"/>
        <v>85</v>
      </c>
      <c r="R12" t="str">
        <f t="shared" si="1"/>
        <v>N/A</v>
      </c>
    </row>
    <row r="13" spans="1:18">
      <c r="A13" t="s">
        <v>0</v>
      </c>
      <c r="B13" t="s">
        <v>1</v>
      </c>
      <c r="C13" t="s">
        <v>2</v>
      </c>
      <c r="G13">
        <v>95</v>
      </c>
      <c r="H13" t="s">
        <v>3</v>
      </c>
      <c r="I13">
        <v>110</v>
      </c>
      <c r="J13">
        <v>3.63</v>
      </c>
      <c r="K13">
        <v>99</v>
      </c>
      <c r="L13">
        <v>3</v>
      </c>
      <c r="M13" t="s">
        <v>4</v>
      </c>
      <c r="O13">
        <v>1</v>
      </c>
      <c r="P13" t="s">
        <v>5</v>
      </c>
      <c r="Q13">
        <f t="shared" si="0"/>
        <v>95</v>
      </c>
      <c r="R13">
        <f t="shared" si="1"/>
        <v>3.63</v>
      </c>
    </row>
    <row r="14" spans="1:18">
      <c r="A14" t="s">
        <v>0</v>
      </c>
      <c r="B14" t="s">
        <v>1</v>
      </c>
      <c r="C14" t="s">
        <v>2</v>
      </c>
      <c r="G14">
        <v>75</v>
      </c>
      <c r="H14" t="s">
        <v>3</v>
      </c>
      <c r="I14">
        <v>95</v>
      </c>
      <c r="J14">
        <v>-7.96</v>
      </c>
      <c r="K14">
        <v>99</v>
      </c>
      <c r="L14">
        <v>6</v>
      </c>
      <c r="M14" t="s">
        <v>4</v>
      </c>
      <c r="O14">
        <v>1</v>
      </c>
      <c r="P14" t="s">
        <v>5</v>
      </c>
      <c r="Q14">
        <f t="shared" si="0"/>
        <v>75</v>
      </c>
      <c r="R14" t="str">
        <f t="shared" si="1"/>
        <v>N/A</v>
      </c>
    </row>
    <row r="15" spans="1:18">
      <c r="A15" t="s">
        <v>0</v>
      </c>
      <c r="B15" t="s">
        <v>1</v>
      </c>
      <c r="C15" t="s">
        <v>2</v>
      </c>
      <c r="G15">
        <v>85</v>
      </c>
      <c r="H15" t="s">
        <v>3</v>
      </c>
      <c r="I15">
        <v>95</v>
      </c>
      <c r="J15">
        <v>-6.37</v>
      </c>
      <c r="K15">
        <v>99</v>
      </c>
      <c r="L15">
        <v>6</v>
      </c>
      <c r="M15" t="s">
        <v>4</v>
      </c>
      <c r="O15">
        <v>1</v>
      </c>
      <c r="P15" t="s">
        <v>5</v>
      </c>
      <c r="Q15">
        <f t="shared" si="0"/>
        <v>85</v>
      </c>
      <c r="R15" t="str">
        <f t="shared" si="1"/>
        <v>N/A</v>
      </c>
    </row>
    <row r="16" spans="1:18">
      <c r="A16" t="s">
        <v>0</v>
      </c>
      <c r="B16" t="s">
        <v>1</v>
      </c>
      <c r="C16" t="s">
        <v>2</v>
      </c>
      <c r="G16">
        <v>95</v>
      </c>
      <c r="H16" t="s">
        <v>3</v>
      </c>
      <c r="I16">
        <v>95</v>
      </c>
      <c r="J16">
        <v>-3.88</v>
      </c>
      <c r="K16">
        <v>99</v>
      </c>
      <c r="L16">
        <v>6</v>
      </c>
      <c r="M16" t="s">
        <v>4</v>
      </c>
      <c r="O16">
        <v>1</v>
      </c>
      <c r="P16" t="s">
        <v>5</v>
      </c>
      <c r="Q16">
        <f t="shared" si="0"/>
        <v>95</v>
      </c>
      <c r="R16" t="str">
        <f t="shared" si="1"/>
        <v>N/A</v>
      </c>
    </row>
    <row r="17" spans="1:18">
      <c r="A17" t="s">
        <v>0</v>
      </c>
      <c r="B17" t="s">
        <v>1</v>
      </c>
      <c r="C17" t="s">
        <v>2</v>
      </c>
      <c r="G17">
        <v>75</v>
      </c>
      <c r="H17" t="s">
        <v>3</v>
      </c>
      <c r="I17">
        <v>100</v>
      </c>
      <c r="J17">
        <v>-4.29</v>
      </c>
      <c r="K17">
        <v>99</v>
      </c>
      <c r="L17">
        <v>6</v>
      </c>
      <c r="M17" t="s">
        <v>4</v>
      </c>
      <c r="O17">
        <v>1</v>
      </c>
      <c r="P17" t="s">
        <v>5</v>
      </c>
      <c r="Q17">
        <f t="shared" si="0"/>
        <v>75</v>
      </c>
      <c r="R17" t="str">
        <f t="shared" si="1"/>
        <v>N/A</v>
      </c>
    </row>
    <row r="18" spans="1:18">
      <c r="A18" t="s">
        <v>0</v>
      </c>
      <c r="B18" t="s">
        <v>1</v>
      </c>
      <c r="C18" t="s">
        <v>2</v>
      </c>
      <c r="G18">
        <v>85</v>
      </c>
      <c r="H18" t="s">
        <v>3</v>
      </c>
      <c r="I18">
        <v>100</v>
      </c>
      <c r="J18">
        <v>-1.6</v>
      </c>
      <c r="K18">
        <v>99</v>
      </c>
      <c r="L18">
        <v>6</v>
      </c>
      <c r="M18" t="s">
        <v>4</v>
      </c>
      <c r="O18">
        <v>1</v>
      </c>
      <c r="P18" t="s">
        <v>5</v>
      </c>
      <c r="Q18">
        <f t="shared" si="0"/>
        <v>85</v>
      </c>
      <c r="R18" t="str">
        <f t="shared" si="1"/>
        <v>N/A</v>
      </c>
    </row>
    <row r="19" spans="1:18">
      <c r="A19" t="s">
        <v>0</v>
      </c>
      <c r="B19" t="s">
        <v>1</v>
      </c>
      <c r="C19" t="s">
        <v>2</v>
      </c>
      <c r="G19">
        <v>95</v>
      </c>
      <c r="H19" t="s">
        <v>3</v>
      </c>
      <c r="I19">
        <v>100</v>
      </c>
      <c r="J19">
        <v>4.08</v>
      </c>
      <c r="K19">
        <v>99</v>
      </c>
      <c r="L19">
        <v>6</v>
      </c>
      <c r="M19" t="s">
        <v>4</v>
      </c>
      <c r="O19">
        <v>1</v>
      </c>
      <c r="P19" t="s">
        <v>5</v>
      </c>
      <c r="Q19">
        <f t="shared" si="0"/>
        <v>95</v>
      </c>
      <c r="R19">
        <f t="shared" si="1"/>
        <v>4.08</v>
      </c>
    </row>
    <row r="20" spans="1:18">
      <c r="A20" t="s">
        <v>0</v>
      </c>
      <c r="B20" t="s">
        <v>1</v>
      </c>
      <c r="C20" t="s">
        <v>2</v>
      </c>
      <c r="G20">
        <v>75</v>
      </c>
      <c r="H20" t="s">
        <v>3</v>
      </c>
      <c r="I20">
        <v>105</v>
      </c>
      <c r="J20">
        <v>-1.98</v>
      </c>
      <c r="K20">
        <v>99</v>
      </c>
      <c r="L20">
        <v>6</v>
      </c>
      <c r="M20" t="s">
        <v>4</v>
      </c>
      <c r="O20">
        <v>1</v>
      </c>
      <c r="P20" t="s">
        <v>5</v>
      </c>
      <c r="Q20">
        <f t="shared" si="0"/>
        <v>75</v>
      </c>
      <c r="R20" t="str">
        <f t="shared" si="1"/>
        <v>N/A</v>
      </c>
    </row>
    <row r="21" spans="1:18">
      <c r="A21" t="s">
        <v>0</v>
      </c>
      <c r="B21" t="s">
        <v>1</v>
      </c>
      <c r="C21" t="s">
        <v>2</v>
      </c>
      <c r="G21">
        <v>85</v>
      </c>
      <c r="H21" t="s">
        <v>3</v>
      </c>
      <c r="I21">
        <v>105</v>
      </c>
      <c r="J21">
        <v>0.4</v>
      </c>
      <c r="K21">
        <v>99</v>
      </c>
      <c r="L21">
        <v>6</v>
      </c>
      <c r="M21" t="s">
        <v>4</v>
      </c>
      <c r="O21">
        <v>1</v>
      </c>
      <c r="P21" t="s">
        <v>5</v>
      </c>
      <c r="Q21">
        <f t="shared" si="0"/>
        <v>85</v>
      </c>
      <c r="R21">
        <f t="shared" si="1"/>
        <v>0.4</v>
      </c>
    </row>
    <row r="22" spans="1:18">
      <c r="A22" t="s">
        <v>0</v>
      </c>
      <c r="B22" t="s">
        <v>1</v>
      </c>
      <c r="C22" t="s">
        <v>2</v>
      </c>
      <c r="G22">
        <v>95</v>
      </c>
      <c r="H22" t="s">
        <v>3</v>
      </c>
      <c r="I22">
        <v>105</v>
      </c>
      <c r="J22">
        <v>6.67</v>
      </c>
      <c r="K22">
        <v>99</v>
      </c>
      <c r="L22">
        <v>6</v>
      </c>
      <c r="M22" t="s">
        <v>4</v>
      </c>
      <c r="O22">
        <v>1</v>
      </c>
      <c r="P22" t="s">
        <v>5</v>
      </c>
      <c r="Q22">
        <f t="shared" si="0"/>
        <v>95</v>
      </c>
      <c r="R22">
        <f t="shared" si="1"/>
        <v>6.67</v>
      </c>
    </row>
    <row r="23" spans="1:18">
      <c r="A23" t="s">
        <v>0</v>
      </c>
      <c r="B23" t="s">
        <v>1</v>
      </c>
      <c r="C23" t="s">
        <v>2</v>
      </c>
      <c r="G23">
        <v>75</v>
      </c>
      <c r="H23" t="s">
        <v>3</v>
      </c>
      <c r="I23">
        <v>110</v>
      </c>
      <c r="J23">
        <v>-1.19</v>
      </c>
      <c r="K23">
        <v>99</v>
      </c>
      <c r="L23">
        <v>6</v>
      </c>
      <c r="M23" t="s">
        <v>4</v>
      </c>
      <c r="O23">
        <v>1</v>
      </c>
      <c r="P23" t="s">
        <v>5</v>
      </c>
      <c r="Q23">
        <f t="shared" si="0"/>
        <v>75</v>
      </c>
      <c r="R23" t="str">
        <f t="shared" si="1"/>
        <v>N/A</v>
      </c>
    </row>
    <row r="24" spans="1:18">
      <c r="A24" t="s">
        <v>0</v>
      </c>
      <c r="B24" t="s">
        <v>1</v>
      </c>
      <c r="C24" t="s">
        <v>2</v>
      </c>
      <c r="G24">
        <v>85</v>
      </c>
      <c r="H24" t="s">
        <v>3</v>
      </c>
      <c r="I24">
        <v>110</v>
      </c>
      <c r="J24">
        <v>0.7</v>
      </c>
      <c r="K24">
        <v>99</v>
      </c>
      <c r="L24">
        <v>6</v>
      </c>
      <c r="M24" t="s">
        <v>4</v>
      </c>
      <c r="O24">
        <v>1</v>
      </c>
      <c r="P24" t="s">
        <v>5</v>
      </c>
      <c r="Q24">
        <f t="shared" si="0"/>
        <v>85</v>
      </c>
      <c r="R24">
        <f t="shared" si="1"/>
        <v>0.7</v>
      </c>
    </row>
    <row r="25" spans="1:18">
      <c r="A25" t="s">
        <v>0</v>
      </c>
      <c r="B25" t="s">
        <v>1</v>
      </c>
      <c r="C25" t="s">
        <v>2</v>
      </c>
      <c r="G25">
        <v>95</v>
      </c>
      <c r="H25" t="s">
        <v>3</v>
      </c>
      <c r="I25">
        <v>110</v>
      </c>
      <c r="J25">
        <v>6.18</v>
      </c>
      <c r="K25">
        <v>99</v>
      </c>
      <c r="L25">
        <v>6</v>
      </c>
      <c r="M25" t="s">
        <v>4</v>
      </c>
      <c r="O25">
        <v>1</v>
      </c>
      <c r="P25" t="s">
        <v>5</v>
      </c>
      <c r="Q25">
        <f t="shared" si="0"/>
        <v>95</v>
      </c>
      <c r="R25">
        <f t="shared" si="1"/>
        <v>6.18</v>
      </c>
    </row>
    <row r="26" spans="1:18">
      <c r="A26" t="s">
        <v>0</v>
      </c>
      <c r="B26" t="s">
        <v>1</v>
      </c>
      <c r="C26" t="s">
        <v>2</v>
      </c>
      <c r="G26">
        <v>75</v>
      </c>
      <c r="H26" t="s">
        <v>3</v>
      </c>
      <c r="I26">
        <v>95</v>
      </c>
      <c r="J26">
        <v>-6.92</v>
      </c>
      <c r="K26">
        <v>99</v>
      </c>
      <c r="L26">
        <v>9</v>
      </c>
      <c r="M26" t="s">
        <v>4</v>
      </c>
      <c r="O26">
        <v>1</v>
      </c>
      <c r="P26" t="s">
        <v>5</v>
      </c>
      <c r="Q26">
        <f t="shared" si="0"/>
        <v>75</v>
      </c>
      <c r="R26" t="str">
        <f t="shared" si="1"/>
        <v>N/A</v>
      </c>
    </row>
    <row r="27" spans="1:18">
      <c r="A27" t="s">
        <v>0</v>
      </c>
      <c r="B27" t="s">
        <v>1</v>
      </c>
      <c r="C27" t="s">
        <v>2</v>
      </c>
      <c r="G27">
        <v>85</v>
      </c>
      <c r="H27" t="s">
        <v>3</v>
      </c>
      <c r="I27">
        <v>95</v>
      </c>
      <c r="J27">
        <v>-5.34</v>
      </c>
      <c r="K27">
        <v>99</v>
      </c>
      <c r="L27">
        <v>9</v>
      </c>
      <c r="M27" t="s">
        <v>4</v>
      </c>
      <c r="O27">
        <v>1</v>
      </c>
      <c r="P27" t="s">
        <v>5</v>
      </c>
      <c r="Q27">
        <f t="shared" si="0"/>
        <v>85</v>
      </c>
      <c r="R27" t="str">
        <f t="shared" si="1"/>
        <v>N/A</v>
      </c>
    </row>
    <row r="28" spans="1:18">
      <c r="A28" t="s">
        <v>0</v>
      </c>
      <c r="B28" t="s">
        <v>1</v>
      </c>
      <c r="C28" t="s">
        <v>2</v>
      </c>
      <c r="G28">
        <v>95</v>
      </c>
      <c r="H28" t="s">
        <v>3</v>
      </c>
      <c r="I28">
        <v>95</v>
      </c>
      <c r="J28">
        <v>-3.39</v>
      </c>
      <c r="K28">
        <v>99</v>
      </c>
      <c r="L28">
        <v>9</v>
      </c>
      <c r="M28" t="s">
        <v>4</v>
      </c>
      <c r="O28">
        <v>1</v>
      </c>
      <c r="P28" t="s">
        <v>5</v>
      </c>
      <c r="Q28">
        <f t="shared" si="0"/>
        <v>95</v>
      </c>
      <c r="R28" t="str">
        <f t="shared" si="1"/>
        <v>N/A</v>
      </c>
    </row>
    <row r="29" spans="1:18">
      <c r="A29" t="s">
        <v>0</v>
      </c>
      <c r="B29" t="s">
        <v>1</v>
      </c>
      <c r="C29" t="s">
        <v>2</v>
      </c>
      <c r="G29">
        <v>75</v>
      </c>
      <c r="H29" t="s">
        <v>3</v>
      </c>
      <c r="I29">
        <v>100</v>
      </c>
      <c r="J29">
        <v>-2.54</v>
      </c>
      <c r="K29">
        <v>99</v>
      </c>
      <c r="L29">
        <v>9</v>
      </c>
      <c r="M29" t="s">
        <v>4</v>
      </c>
      <c r="O29">
        <v>1</v>
      </c>
      <c r="P29" t="s">
        <v>5</v>
      </c>
      <c r="Q29">
        <f t="shared" si="0"/>
        <v>75</v>
      </c>
      <c r="R29" t="str">
        <f t="shared" si="1"/>
        <v>N/A</v>
      </c>
    </row>
    <row r="30" spans="1:18">
      <c r="A30" t="s">
        <v>0</v>
      </c>
      <c r="B30" t="s">
        <v>1</v>
      </c>
      <c r="C30" t="s">
        <v>2</v>
      </c>
      <c r="G30">
        <v>85</v>
      </c>
      <c r="H30" t="s">
        <v>3</v>
      </c>
      <c r="I30">
        <v>100</v>
      </c>
      <c r="J30">
        <v>0.2</v>
      </c>
      <c r="K30">
        <v>99</v>
      </c>
      <c r="L30">
        <v>9</v>
      </c>
      <c r="M30" t="s">
        <v>4</v>
      </c>
      <c r="O30">
        <v>1</v>
      </c>
      <c r="P30" t="s">
        <v>5</v>
      </c>
      <c r="Q30">
        <f t="shared" si="0"/>
        <v>85</v>
      </c>
      <c r="R30">
        <f t="shared" si="1"/>
        <v>0.2</v>
      </c>
    </row>
    <row r="31" spans="1:18">
      <c r="A31" t="s">
        <v>0</v>
      </c>
      <c r="B31" t="s">
        <v>1</v>
      </c>
      <c r="C31" t="s">
        <v>2</v>
      </c>
      <c r="G31">
        <v>95</v>
      </c>
      <c r="H31" t="s">
        <v>3</v>
      </c>
      <c r="I31">
        <v>100</v>
      </c>
      <c r="J31">
        <v>4.54</v>
      </c>
      <c r="K31">
        <v>99</v>
      </c>
      <c r="L31">
        <v>9</v>
      </c>
      <c r="M31" t="s">
        <v>4</v>
      </c>
      <c r="O31">
        <v>1</v>
      </c>
      <c r="P31" t="s">
        <v>5</v>
      </c>
      <c r="Q31">
        <f t="shared" si="0"/>
        <v>95</v>
      </c>
      <c r="R31">
        <f t="shared" si="1"/>
        <v>4.54</v>
      </c>
    </row>
    <row r="32" spans="1:18">
      <c r="A32" t="s">
        <v>0</v>
      </c>
      <c r="B32" t="s">
        <v>1</v>
      </c>
      <c r="C32" t="s">
        <v>2</v>
      </c>
      <c r="G32">
        <v>75</v>
      </c>
      <c r="H32" t="s">
        <v>3</v>
      </c>
      <c r="I32">
        <v>105</v>
      </c>
      <c r="J32">
        <v>-0.48</v>
      </c>
      <c r="K32">
        <v>99</v>
      </c>
      <c r="L32">
        <v>9</v>
      </c>
      <c r="M32" t="s">
        <v>4</v>
      </c>
      <c r="O32">
        <v>1</v>
      </c>
      <c r="P32" t="s">
        <v>5</v>
      </c>
      <c r="Q32">
        <f t="shared" si="0"/>
        <v>75</v>
      </c>
      <c r="R32" t="str">
        <f t="shared" si="1"/>
        <v>N/A</v>
      </c>
    </row>
    <row r="33" spans="1:18">
      <c r="A33" t="s">
        <v>0</v>
      </c>
      <c r="B33" t="s">
        <v>1</v>
      </c>
      <c r="C33" t="s">
        <v>2</v>
      </c>
      <c r="G33">
        <v>85</v>
      </c>
      <c r="H33" t="s">
        <v>3</v>
      </c>
      <c r="I33">
        <v>105</v>
      </c>
      <c r="J33">
        <v>2.12</v>
      </c>
      <c r="K33">
        <v>99</v>
      </c>
      <c r="L33">
        <v>9</v>
      </c>
      <c r="M33" t="s">
        <v>4</v>
      </c>
      <c r="O33">
        <v>1</v>
      </c>
      <c r="P33" t="s">
        <v>5</v>
      </c>
      <c r="Q33">
        <f t="shared" si="0"/>
        <v>85</v>
      </c>
      <c r="R33">
        <f t="shared" si="1"/>
        <v>2.12</v>
      </c>
    </row>
    <row r="34" spans="1:18">
      <c r="A34" t="s">
        <v>0</v>
      </c>
      <c r="B34" t="s">
        <v>1</v>
      </c>
      <c r="C34" t="s">
        <v>2</v>
      </c>
      <c r="G34">
        <v>95</v>
      </c>
      <c r="H34" t="s">
        <v>3</v>
      </c>
      <c r="I34">
        <v>105</v>
      </c>
      <c r="J34">
        <v>7.25</v>
      </c>
      <c r="K34">
        <v>99</v>
      </c>
      <c r="L34">
        <v>9</v>
      </c>
      <c r="M34" t="s">
        <v>4</v>
      </c>
      <c r="O34">
        <v>1</v>
      </c>
      <c r="P34" t="s">
        <v>5</v>
      </c>
      <c r="Q34">
        <f t="shared" si="0"/>
        <v>95</v>
      </c>
      <c r="R34">
        <f t="shared" si="1"/>
        <v>7.25</v>
      </c>
    </row>
    <row r="35" spans="1:18">
      <c r="A35" t="s">
        <v>0</v>
      </c>
      <c r="B35" t="s">
        <v>1</v>
      </c>
      <c r="C35" t="s">
        <v>2</v>
      </c>
      <c r="G35">
        <v>75</v>
      </c>
      <c r="H35" t="s">
        <v>3</v>
      </c>
      <c r="I35">
        <v>110</v>
      </c>
      <c r="J35">
        <v>0.05</v>
      </c>
      <c r="K35">
        <v>99</v>
      </c>
      <c r="L35">
        <v>9</v>
      </c>
      <c r="M35" t="s">
        <v>4</v>
      </c>
      <c r="O35">
        <v>1</v>
      </c>
      <c r="P35" t="s">
        <v>5</v>
      </c>
      <c r="Q35">
        <f t="shared" si="0"/>
        <v>75</v>
      </c>
      <c r="R35">
        <f t="shared" si="1"/>
        <v>0.05</v>
      </c>
    </row>
    <row r="36" spans="1:18">
      <c r="A36" t="s">
        <v>0</v>
      </c>
      <c r="B36" t="s">
        <v>1</v>
      </c>
      <c r="C36" t="s">
        <v>2</v>
      </c>
      <c r="G36">
        <v>85</v>
      </c>
      <c r="H36" t="s">
        <v>3</v>
      </c>
      <c r="I36">
        <v>110</v>
      </c>
      <c r="J36">
        <v>2.2000000000000002</v>
      </c>
      <c r="K36">
        <v>99</v>
      </c>
      <c r="L36">
        <v>9</v>
      </c>
      <c r="M36" t="s">
        <v>4</v>
      </c>
      <c r="O36">
        <v>1</v>
      </c>
      <c r="P36" t="s">
        <v>5</v>
      </c>
      <c r="Q36">
        <f t="shared" si="0"/>
        <v>85</v>
      </c>
      <c r="R36">
        <f t="shared" si="1"/>
        <v>2.2000000000000002</v>
      </c>
    </row>
    <row r="37" spans="1:18">
      <c r="A37" t="s">
        <v>0</v>
      </c>
      <c r="B37" t="s">
        <v>1</v>
      </c>
      <c r="C37" t="s">
        <v>2</v>
      </c>
      <c r="G37">
        <v>95</v>
      </c>
      <c r="H37" t="s">
        <v>3</v>
      </c>
      <c r="I37">
        <v>110</v>
      </c>
      <c r="J37">
        <v>6.88</v>
      </c>
      <c r="K37">
        <v>99</v>
      </c>
      <c r="L37">
        <v>9</v>
      </c>
      <c r="M37" t="s">
        <v>4</v>
      </c>
      <c r="O37">
        <v>1</v>
      </c>
      <c r="P37" t="s">
        <v>5</v>
      </c>
      <c r="Q37">
        <f t="shared" si="0"/>
        <v>95</v>
      </c>
      <c r="R37">
        <f t="shared" si="1"/>
        <v>6.88</v>
      </c>
    </row>
    <row r="38" spans="1:18">
      <c r="A38" t="s">
        <v>0</v>
      </c>
      <c r="B38" t="s">
        <v>1</v>
      </c>
      <c r="C38" t="s">
        <v>2</v>
      </c>
      <c r="G38">
        <v>75</v>
      </c>
      <c r="H38" t="s">
        <v>3</v>
      </c>
      <c r="I38">
        <v>95</v>
      </c>
      <c r="J38">
        <v>-5.88</v>
      </c>
      <c r="K38">
        <v>99</v>
      </c>
      <c r="L38">
        <v>12</v>
      </c>
      <c r="M38" t="s">
        <v>4</v>
      </c>
      <c r="O38">
        <v>1</v>
      </c>
      <c r="P38" t="s">
        <v>5</v>
      </c>
      <c r="Q38">
        <f t="shared" si="0"/>
        <v>75</v>
      </c>
      <c r="R38" t="str">
        <f t="shared" si="1"/>
        <v>N/A</v>
      </c>
    </row>
    <row r="39" spans="1:18">
      <c r="A39" t="s">
        <v>0</v>
      </c>
      <c r="B39" t="s">
        <v>1</v>
      </c>
      <c r="C39" t="s">
        <v>2</v>
      </c>
      <c r="G39">
        <v>85</v>
      </c>
      <c r="H39" t="s">
        <v>3</v>
      </c>
      <c r="I39">
        <v>95</v>
      </c>
      <c r="J39">
        <v>-4.3899999999999997</v>
      </c>
      <c r="K39">
        <v>99</v>
      </c>
      <c r="L39">
        <v>12</v>
      </c>
      <c r="M39" t="s">
        <v>4</v>
      </c>
      <c r="O39">
        <v>1</v>
      </c>
      <c r="P39" t="s">
        <v>5</v>
      </c>
      <c r="Q39">
        <f t="shared" si="0"/>
        <v>85</v>
      </c>
      <c r="R39" t="str">
        <f t="shared" si="1"/>
        <v>N/A</v>
      </c>
    </row>
    <row r="40" spans="1:18">
      <c r="A40" t="s">
        <v>0</v>
      </c>
      <c r="B40" t="s">
        <v>1</v>
      </c>
      <c r="C40" t="s">
        <v>2</v>
      </c>
      <c r="G40">
        <v>95</v>
      </c>
      <c r="H40" t="s">
        <v>3</v>
      </c>
      <c r="I40">
        <v>95</v>
      </c>
      <c r="J40">
        <v>-2.84</v>
      </c>
      <c r="K40">
        <v>99</v>
      </c>
      <c r="L40">
        <v>12</v>
      </c>
      <c r="M40" t="s">
        <v>4</v>
      </c>
      <c r="O40">
        <v>1</v>
      </c>
      <c r="P40" t="s">
        <v>5</v>
      </c>
      <c r="Q40">
        <f t="shared" si="0"/>
        <v>95</v>
      </c>
      <c r="R40" t="str">
        <f t="shared" si="1"/>
        <v>N/A</v>
      </c>
    </row>
    <row r="41" spans="1:18">
      <c r="A41" t="s">
        <v>0</v>
      </c>
      <c r="B41" t="s">
        <v>1</v>
      </c>
      <c r="C41" t="s">
        <v>2</v>
      </c>
      <c r="G41">
        <v>75</v>
      </c>
      <c r="H41" t="s">
        <v>3</v>
      </c>
      <c r="I41">
        <v>100</v>
      </c>
      <c r="J41">
        <v>-1.19</v>
      </c>
      <c r="K41">
        <v>99</v>
      </c>
      <c r="L41">
        <v>12</v>
      </c>
      <c r="M41" t="s">
        <v>4</v>
      </c>
      <c r="O41">
        <v>1</v>
      </c>
      <c r="P41" t="s">
        <v>5</v>
      </c>
      <c r="Q41">
        <f t="shared" si="0"/>
        <v>75</v>
      </c>
      <c r="R41" t="str">
        <f t="shared" si="1"/>
        <v>N/A</v>
      </c>
    </row>
    <row r="42" spans="1:18">
      <c r="A42" t="s">
        <v>0</v>
      </c>
      <c r="B42" t="s">
        <v>1</v>
      </c>
      <c r="C42" t="s">
        <v>2</v>
      </c>
      <c r="G42">
        <v>85</v>
      </c>
      <c r="H42" t="s">
        <v>3</v>
      </c>
      <c r="I42">
        <v>100</v>
      </c>
      <c r="J42">
        <v>1.53</v>
      </c>
      <c r="K42">
        <v>99</v>
      </c>
      <c r="L42">
        <v>12</v>
      </c>
      <c r="M42" t="s">
        <v>4</v>
      </c>
      <c r="O42">
        <v>1</v>
      </c>
      <c r="P42" t="s">
        <v>5</v>
      </c>
      <c r="Q42">
        <f t="shared" si="0"/>
        <v>85</v>
      </c>
      <c r="R42">
        <f t="shared" si="1"/>
        <v>1.53</v>
      </c>
    </row>
    <row r="43" spans="1:18">
      <c r="A43" t="s">
        <v>0</v>
      </c>
      <c r="B43" t="s">
        <v>1</v>
      </c>
      <c r="C43" t="s">
        <v>2</v>
      </c>
      <c r="G43">
        <v>95</v>
      </c>
      <c r="H43" t="s">
        <v>3</v>
      </c>
      <c r="I43">
        <v>100</v>
      </c>
      <c r="J43">
        <v>5.13</v>
      </c>
      <c r="K43">
        <v>99</v>
      </c>
      <c r="L43">
        <v>12</v>
      </c>
      <c r="M43" t="s">
        <v>4</v>
      </c>
      <c r="O43">
        <v>1</v>
      </c>
      <c r="P43" t="s">
        <v>5</v>
      </c>
      <c r="Q43">
        <f t="shared" si="0"/>
        <v>95</v>
      </c>
      <c r="R43">
        <f t="shared" si="1"/>
        <v>5.13</v>
      </c>
    </row>
    <row r="44" spans="1:18">
      <c r="A44" t="s">
        <v>0</v>
      </c>
      <c r="B44" t="s">
        <v>1</v>
      </c>
      <c r="C44" t="s">
        <v>2</v>
      </c>
      <c r="G44">
        <v>75</v>
      </c>
      <c r="H44" t="s">
        <v>3</v>
      </c>
      <c r="I44">
        <v>105</v>
      </c>
      <c r="J44">
        <v>0.68</v>
      </c>
      <c r="K44">
        <v>99</v>
      </c>
      <c r="L44">
        <v>12</v>
      </c>
      <c r="M44" t="s">
        <v>4</v>
      </c>
      <c r="O44">
        <v>1</v>
      </c>
      <c r="P44" t="s">
        <v>5</v>
      </c>
      <c r="Q44">
        <f t="shared" si="0"/>
        <v>75</v>
      </c>
      <c r="R44">
        <f t="shared" si="1"/>
        <v>0.68</v>
      </c>
    </row>
    <row r="45" spans="1:18">
      <c r="A45" t="s">
        <v>0</v>
      </c>
      <c r="B45" t="s">
        <v>1</v>
      </c>
      <c r="C45" t="s">
        <v>2</v>
      </c>
      <c r="G45">
        <v>85</v>
      </c>
      <c r="H45" t="s">
        <v>3</v>
      </c>
      <c r="I45">
        <v>105</v>
      </c>
      <c r="J45">
        <v>3.42</v>
      </c>
      <c r="K45">
        <v>99</v>
      </c>
      <c r="L45">
        <v>12</v>
      </c>
      <c r="M45" t="s">
        <v>4</v>
      </c>
      <c r="O45">
        <v>1</v>
      </c>
      <c r="P45" t="s">
        <v>5</v>
      </c>
      <c r="Q45">
        <f t="shared" si="0"/>
        <v>85</v>
      </c>
      <c r="R45">
        <f t="shared" si="1"/>
        <v>3.42</v>
      </c>
    </row>
    <row r="46" spans="1:18">
      <c r="A46" t="s">
        <v>0</v>
      </c>
      <c r="B46" t="s">
        <v>1</v>
      </c>
      <c r="C46" t="s">
        <v>2</v>
      </c>
      <c r="G46">
        <v>95</v>
      </c>
      <c r="H46" t="s">
        <v>3</v>
      </c>
      <c r="I46">
        <v>105</v>
      </c>
      <c r="J46">
        <v>7.86</v>
      </c>
      <c r="K46">
        <v>99</v>
      </c>
      <c r="L46">
        <v>12</v>
      </c>
      <c r="M46" t="s">
        <v>4</v>
      </c>
      <c r="O46">
        <v>1</v>
      </c>
      <c r="P46" t="s">
        <v>5</v>
      </c>
      <c r="Q46">
        <f t="shared" si="0"/>
        <v>95</v>
      </c>
      <c r="R46">
        <f t="shared" si="1"/>
        <v>7.86</v>
      </c>
    </row>
    <row r="47" spans="1:18">
      <c r="A47" t="s">
        <v>0</v>
      </c>
      <c r="B47" t="s">
        <v>1</v>
      </c>
      <c r="C47" t="s">
        <v>2</v>
      </c>
      <c r="G47">
        <v>75</v>
      </c>
      <c r="H47" t="s">
        <v>3</v>
      </c>
      <c r="I47">
        <v>110</v>
      </c>
      <c r="J47">
        <v>1.01</v>
      </c>
      <c r="K47">
        <v>99</v>
      </c>
      <c r="L47">
        <v>12</v>
      </c>
      <c r="M47" t="s">
        <v>4</v>
      </c>
      <c r="O47">
        <v>1</v>
      </c>
      <c r="P47" t="s">
        <v>5</v>
      </c>
      <c r="Q47">
        <f t="shared" si="0"/>
        <v>75</v>
      </c>
      <c r="R47">
        <f t="shared" si="1"/>
        <v>1.01</v>
      </c>
    </row>
    <row r="48" spans="1:18">
      <c r="A48" t="s">
        <v>0</v>
      </c>
      <c r="B48" t="s">
        <v>1</v>
      </c>
      <c r="C48" t="s">
        <v>2</v>
      </c>
      <c r="G48">
        <v>85</v>
      </c>
      <c r="H48" t="s">
        <v>3</v>
      </c>
      <c r="I48">
        <v>110</v>
      </c>
      <c r="J48">
        <v>3.34</v>
      </c>
      <c r="K48">
        <v>99</v>
      </c>
      <c r="L48">
        <v>12</v>
      </c>
      <c r="M48" t="s">
        <v>4</v>
      </c>
      <c r="O48">
        <v>1</v>
      </c>
      <c r="P48" t="s">
        <v>5</v>
      </c>
      <c r="Q48">
        <f t="shared" si="0"/>
        <v>85</v>
      </c>
      <c r="R48">
        <f t="shared" si="1"/>
        <v>3.34</v>
      </c>
    </row>
    <row r="49" spans="1:18">
      <c r="A49" t="s">
        <v>0</v>
      </c>
      <c r="B49" t="s">
        <v>1</v>
      </c>
      <c r="C49" t="s">
        <v>2</v>
      </c>
      <c r="G49">
        <v>95</v>
      </c>
      <c r="H49" t="s">
        <v>3</v>
      </c>
      <c r="I49">
        <v>110</v>
      </c>
      <c r="J49">
        <v>7.56</v>
      </c>
      <c r="K49">
        <v>99</v>
      </c>
      <c r="L49">
        <v>12</v>
      </c>
      <c r="M49" t="s">
        <v>4</v>
      </c>
      <c r="O49">
        <v>1</v>
      </c>
      <c r="P49" t="s">
        <v>5</v>
      </c>
      <c r="Q49">
        <f t="shared" si="0"/>
        <v>95</v>
      </c>
      <c r="R49">
        <f t="shared" si="1"/>
        <v>7.56</v>
      </c>
    </row>
    <row r="50" spans="1:18">
      <c r="A50" t="s">
        <v>0</v>
      </c>
      <c r="B50" t="s">
        <v>1</v>
      </c>
      <c r="C50" t="s">
        <v>2</v>
      </c>
      <c r="G50">
        <v>75</v>
      </c>
      <c r="H50" t="s">
        <v>3</v>
      </c>
      <c r="I50">
        <v>95</v>
      </c>
      <c r="J50">
        <v>-4.62</v>
      </c>
      <c r="K50">
        <v>99</v>
      </c>
      <c r="L50">
        <v>18</v>
      </c>
      <c r="M50" t="s">
        <v>4</v>
      </c>
      <c r="O50">
        <v>1</v>
      </c>
      <c r="P50" t="s">
        <v>5</v>
      </c>
      <c r="Q50">
        <f t="shared" si="0"/>
        <v>75</v>
      </c>
      <c r="R50" t="str">
        <f t="shared" si="1"/>
        <v>N/A</v>
      </c>
    </row>
    <row r="51" spans="1:18">
      <c r="A51" t="s">
        <v>0</v>
      </c>
      <c r="B51" t="s">
        <v>1</v>
      </c>
      <c r="C51" t="s">
        <v>2</v>
      </c>
      <c r="G51">
        <v>85</v>
      </c>
      <c r="H51" t="s">
        <v>3</v>
      </c>
      <c r="I51">
        <v>95</v>
      </c>
      <c r="J51">
        <v>-3.45</v>
      </c>
      <c r="K51">
        <v>99</v>
      </c>
      <c r="L51">
        <v>18</v>
      </c>
      <c r="M51" t="s">
        <v>4</v>
      </c>
      <c r="O51">
        <v>1</v>
      </c>
      <c r="P51" t="s">
        <v>5</v>
      </c>
      <c r="Q51">
        <f t="shared" si="0"/>
        <v>85</v>
      </c>
      <c r="R51" t="str">
        <f t="shared" si="1"/>
        <v>N/A</v>
      </c>
    </row>
    <row r="52" spans="1:18">
      <c r="A52" t="s">
        <v>0</v>
      </c>
      <c r="B52" t="s">
        <v>1</v>
      </c>
      <c r="C52" t="s">
        <v>2</v>
      </c>
      <c r="G52">
        <v>95</v>
      </c>
      <c r="H52" t="s">
        <v>3</v>
      </c>
      <c r="I52">
        <v>95</v>
      </c>
      <c r="J52">
        <v>-2.2400000000000002</v>
      </c>
      <c r="K52">
        <v>99</v>
      </c>
      <c r="L52">
        <v>18</v>
      </c>
      <c r="M52" t="s">
        <v>4</v>
      </c>
      <c r="O52">
        <v>1</v>
      </c>
      <c r="P52" t="s">
        <v>5</v>
      </c>
      <c r="Q52">
        <f t="shared" si="0"/>
        <v>95</v>
      </c>
      <c r="R52" t="str">
        <f t="shared" si="1"/>
        <v>N/A</v>
      </c>
    </row>
    <row r="53" spans="1:18">
      <c r="A53" t="s">
        <v>0</v>
      </c>
      <c r="B53" t="s">
        <v>1</v>
      </c>
      <c r="C53" t="s">
        <v>2</v>
      </c>
      <c r="G53">
        <v>75</v>
      </c>
      <c r="H53" t="s">
        <v>3</v>
      </c>
      <c r="I53">
        <v>100</v>
      </c>
      <c r="J53">
        <v>0.43</v>
      </c>
      <c r="K53">
        <v>99</v>
      </c>
      <c r="L53">
        <v>18</v>
      </c>
      <c r="M53" t="s">
        <v>4</v>
      </c>
      <c r="O53">
        <v>1</v>
      </c>
      <c r="P53" t="s">
        <v>5</v>
      </c>
      <c r="Q53">
        <f t="shared" si="0"/>
        <v>75</v>
      </c>
      <c r="R53">
        <f t="shared" si="1"/>
        <v>0.43</v>
      </c>
    </row>
    <row r="54" spans="1:18">
      <c r="A54" t="s">
        <v>0</v>
      </c>
      <c r="B54" t="s">
        <v>1</v>
      </c>
      <c r="C54" t="s">
        <v>2</v>
      </c>
      <c r="G54">
        <v>85</v>
      </c>
      <c r="H54" t="s">
        <v>3</v>
      </c>
      <c r="I54">
        <v>100</v>
      </c>
      <c r="J54">
        <v>2.65</v>
      </c>
      <c r="K54">
        <v>99</v>
      </c>
      <c r="L54">
        <v>18</v>
      </c>
      <c r="M54" t="s">
        <v>4</v>
      </c>
      <c r="O54">
        <v>1</v>
      </c>
      <c r="P54" t="s">
        <v>5</v>
      </c>
      <c r="Q54">
        <f t="shared" si="0"/>
        <v>85</v>
      </c>
      <c r="R54">
        <f t="shared" si="1"/>
        <v>2.65</v>
      </c>
    </row>
    <row r="55" spans="1:18">
      <c r="A55" t="s">
        <v>0</v>
      </c>
      <c r="B55" t="s">
        <v>1</v>
      </c>
      <c r="C55" t="s">
        <v>2</v>
      </c>
      <c r="G55">
        <v>95</v>
      </c>
      <c r="H55" t="s">
        <v>3</v>
      </c>
      <c r="I55">
        <v>100</v>
      </c>
      <c r="J55">
        <v>5.17</v>
      </c>
      <c r="K55">
        <v>99</v>
      </c>
      <c r="L55">
        <v>18</v>
      </c>
      <c r="M55" t="s">
        <v>4</v>
      </c>
      <c r="O55">
        <v>1</v>
      </c>
      <c r="P55" t="s">
        <v>5</v>
      </c>
      <c r="Q55">
        <f t="shared" si="0"/>
        <v>95</v>
      </c>
      <c r="R55">
        <f t="shared" si="1"/>
        <v>5.17</v>
      </c>
    </row>
    <row r="56" spans="1:18">
      <c r="A56" t="s">
        <v>0</v>
      </c>
      <c r="B56" t="s">
        <v>1</v>
      </c>
      <c r="C56" t="s">
        <v>2</v>
      </c>
      <c r="G56">
        <v>75</v>
      </c>
      <c r="H56" t="s">
        <v>3</v>
      </c>
      <c r="I56">
        <v>105</v>
      </c>
      <c r="J56">
        <v>2.09</v>
      </c>
      <c r="K56">
        <v>99</v>
      </c>
      <c r="L56">
        <v>18</v>
      </c>
      <c r="M56" t="s">
        <v>4</v>
      </c>
      <c r="O56">
        <v>1</v>
      </c>
      <c r="P56" t="s">
        <v>5</v>
      </c>
      <c r="Q56">
        <f t="shared" si="0"/>
        <v>75</v>
      </c>
      <c r="R56">
        <f t="shared" si="1"/>
        <v>2.09</v>
      </c>
    </row>
    <row r="57" spans="1:18">
      <c r="A57" t="s">
        <v>0</v>
      </c>
      <c r="B57" t="s">
        <v>1</v>
      </c>
      <c r="C57" t="s">
        <v>2</v>
      </c>
      <c r="G57">
        <v>85</v>
      </c>
      <c r="H57" t="s">
        <v>3</v>
      </c>
      <c r="I57">
        <v>105</v>
      </c>
      <c r="J57">
        <v>4.49</v>
      </c>
      <c r="K57">
        <v>99</v>
      </c>
      <c r="L57">
        <v>18</v>
      </c>
      <c r="M57" t="s">
        <v>4</v>
      </c>
      <c r="O57">
        <v>1</v>
      </c>
      <c r="P57" t="s">
        <v>5</v>
      </c>
      <c r="Q57">
        <f t="shared" si="0"/>
        <v>85</v>
      </c>
      <c r="R57">
        <f t="shared" si="1"/>
        <v>4.49</v>
      </c>
    </row>
    <row r="58" spans="1:18">
      <c r="A58" t="s">
        <v>0</v>
      </c>
      <c r="B58" t="s">
        <v>1</v>
      </c>
      <c r="C58" t="s">
        <v>2</v>
      </c>
      <c r="G58">
        <v>95</v>
      </c>
      <c r="H58" t="s">
        <v>3</v>
      </c>
      <c r="I58">
        <v>105</v>
      </c>
      <c r="J58">
        <v>7.64</v>
      </c>
      <c r="K58">
        <v>99</v>
      </c>
      <c r="L58">
        <v>18</v>
      </c>
      <c r="M58" t="s">
        <v>4</v>
      </c>
      <c r="O58">
        <v>1</v>
      </c>
      <c r="P58" t="s">
        <v>5</v>
      </c>
      <c r="Q58">
        <f t="shared" si="0"/>
        <v>95</v>
      </c>
      <c r="R58">
        <f t="shared" si="1"/>
        <v>7.64</v>
      </c>
    </row>
    <row r="59" spans="1:18">
      <c r="A59" t="s">
        <v>0</v>
      </c>
      <c r="B59" t="s">
        <v>1</v>
      </c>
      <c r="C59" t="s">
        <v>2</v>
      </c>
      <c r="G59">
        <v>75</v>
      </c>
      <c r="H59" t="s">
        <v>3</v>
      </c>
      <c r="I59">
        <v>110</v>
      </c>
      <c r="J59">
        <v>2.23</v>
      </c>
      <c r="K59">
        <v>99</v>
      </c>
      <c r="L59">
        <v>18</v>
      </c>
      <c r="M59" t="s">
        <v>4</v>
      </c>
      <c r="O59">
        <v>1</v>
      </c>
      <c r="P59" t="s">
        <v>5</v>
      </c>
      <c r="Q59">
        <f t="shared" si="0"/>
        <v>75</v>
      </c>
      <c r="R59">
        <f t="shared" si="1"/>
        <v>2.23</v>
      </c>
    </row>
    <row r="60" spans="1:18">
      <c r="A60" t="s">
        <v>0</v>
      </c>
      <c r="B60" t="s">
        <v>1</v>
      </c>
      <c r="C60" t="s">
        <v>2</v>
      </c>
      <c r="G60">
        <v>85</v>
      </c>
      <c r="H60" t="s">
        <v>3</v>
      </c>
      <c r="I60">
        <v>110</v>
      </c>
      <c r="J60">
        <v>4.4000000000000004</v>
      </c>
      <c r="K60">
        <v>99</v>
      </c>
      <c r="L60">
        <v>18</v>
      </c>
      <c r="M60" t="s">
        <v>4</v>
      </c>
      <c r="O60">
        <v>1</v>
      </c>
      <c r="P60" t="s">
        <v>5</v>
      </c>
      <c r="Q60">
        <f t="shared" si="0"/>
        <v>85</v>
      </c>
      <c r="R60">
        <f t="shared" si="1"/>
        <v>4.4000000000000004</v>
      </c>
    </row>
    <row r="61" spans="1:18">
      <c r="A61" t="s">
        <v>0</v>
      </c>
      <c r="B61" t="s">
        <v>1</v>
      </c>
      <c r="C61" t="s">
        <v>2</v>
      </c>
      <c r="G61">
        <v>95</v>
      </c>
      <c r="H61" t="s">
        <v>3</v>
      </c>
      <c r="I61">
        <v>110</v>
      </c>
      <c r="J61">
        <v>7.53</v>
      </c>
      <c r="K61">
        <v>99</v>
      </c>
      <c r="L61">
        <v>18</v>
      </c>
      <c r="M61" t="s">
        <v>4</v>
      </c>
      <c r="O61">
        <v>1</v>
      </c>
      <c r="P61" t="s">
        <v>5</v>
      </c>
      <c r="Q61">
        <f t="shared" si="0"/>
        <v>95</v>
      </c>
      <c r="R61">
        <f t="shared" si="1"/>
        <v>7.53</v>
      </c>
    </row>
    <row r="62" spans="1:18">
      <c r="A62" t="s">
        <v>0</v>
      </c>
      <c r="B62" t="s">
        <v>1</v>
      </c>
      <c r="C62" t="s">
        <v>2</v>
      </c>
      <c r="G62">
        <v>75</v>
      </c>
      <c r="H62" t="s">
        <v>6</v>
      </c>
      <c r="I62">
        <v>95</v>
      </c>
      <c r="J62">
        <v>-10.96</v>
      </c>
      <c r="K62">
        <v>99</v>
      </c>
      <c r="L62">
        <v>3</v>
      </c>
      <c r="M62" t="s">
        <v>4</v>
      </c>
      <c r="O62">
        <v>1</v>
      </c>
      <c r="P62" t="s">
        <v>5</v>
      </c>
      <c r="Q62">
        <f t="shared" si="0"/>
        <v>75</v>
      </c>
      <c r="R62" t="str">
        <f t="shared" si="1"/>
        <v>N/A</v>
      </c>
    </row>
    <row r="63" spans="1:18">
      <c r="A63" t="s">
        <v>0</v>
      </c>
      <c r="B63" t="s">
        <v>1</v>
      </c>
      <c r="C63" t="s">
        <v>2</v>
      </c>
      <c r="G63">
        <v>85</v>
      </c>
      <c r="H63" t="s">
        <v>6</v>
      </c>
      <c r="I63">
        <v>95</v>
      </c>
      <c r="J63">
        <v>-9.01</v>
      </c>
      <c r="K63">
        <v>99</v>
      </c>
      <c r="L63">
        <v>3</v>
      </c>
      <c r="M63" t="s">
        <v>4</v>
      </c>
      <c r="O63">
        <v>1</v>
      </c>
      <c r="P63" t="s">
        <v>5</v>
      </c>
      <c r="Q63">
        <f t="shared" si="0"/>
        <v>85</v>
      </c>
      <c r="R63" t="str">
        <f t="shared" si="1"/>
        <v>N/A</v>
      </c>
    </row>
    <row r="64" spans="1:18">
      <c r="A64" t="s">
        <v>0</v>
      </c>
      <c r="B64" t="s">
        <v>1</v>
      </c>
      <c r="C64" t="s">
        <v>2</v>
      </c>
      <c r="G64">
        <v>95</v>
      </c>
      <c r="H64" t="s">
        <v>6</v>
      </c>
      <c r="I64">
        <v>95</v>
      </c>
      <c r="J64">
        <v>-2.8</v>
      </c>
      <c r="K64">
        <v>99</v>
      </c>
      <c r="L64">
        <v>3</v>
      </c>
      <c r="M64" t="s">
        <v>4</v>
      </c>
      <c r="O64">
        <v>1</v>
      </c>
      <c r="P64" t="s">
        <v>5</v>
      </c>
      <c r="Q64">
        <f t="shared" si="0"/>
        <v>95</v>
      </c>
      <c r="R64" t="str">
        <f t="shared" si="1"/>
        <v>N/A</v>
      </c>
    </row>
    <row r="65" spans="1:18">
      <c r="A65" t="s">
        <v>0</v>
      </c>
      <c r="B65" t="s">
        <v>1</v>
      </c>
      <c r="C65" t="s">
        <v>2</v>
      </c>
      <c r="G65">
        <v>75</v>
      </c>
      <c r="H65" t="s">
        <v>6</v>
      </c>
      <c r="I65">
        <v>100</v>
      </c>
      <c r="J65">
        <v>-10.57</v>
      </c>
      <c r="K65">
        <v>99</v>
      </c>
      <c r="L65">
        <v>3</v>
      </c>
      <c r="M65" t="s">
        <v>4</v>
      </c>
      <c r="O65">
        <v>1</v>
      </c>
      <c r="P65" t="s">
        <v>5</v>
      </c>
      <c r="Q65">
        <f t="shared" si="0"/>
        <v>75</v>
      </c>
      <c r="R65" t="str">
        <f t="shared" si="1"/>
        <v>N/A</v>
      </c>
    </row>
    <row r="66" spans="1:18">
      <c r="A66" t="s">
        <v>0</v>
      </c>
      <c r="B66" t="s">
        <v>1</v>
      </c>
      <c r="C66" t="s">
        <v>2</v>
      </c>
      <c r="G66">
        <v>85</v>
      </c>
      <c r="H66" t="s">
        <v>6</v>
      </c>
      <c r="I66">
        <v>100</v>
      </c>
      <c r="J66">
        <v>-7.87</v>
      </c>
      <c r="K66">
        <v>99</v>
      </c>
      <c r="L66">
        <v>3</v>
      </c>
      <c r="M66" t="s">
        <v>4</v>
      </c>
      <c r="O66">
        <v>1</v>
      </c>
      <c r="P66" t="s">
        <v>5</v>
      </c>
      <c r="Q66">
        <f t="shared" si="0"/>
        <v>85</v>
      </c>
      <c r="R66" t="str">
        <f t="shared" si="1"/>
        <v>N/A</v>
      </c>
    </row>
    <row r="67" spans="1:18">
      <c r="A67" t="s">
        <v>0</v>
      </c>
      <c r="B67" t="s">
        <v>1</v>
      </c>
      <c r="C67" t="s">
        <v>2</v>
      </c>
      <c r="G67">
        <v>95</v>
      </c>
      <c r="H67" t="s">
        <v>6</v>
      </c>
      <c r="I67">
        <v>100</v>
      </c>
      <c r="J67">
        <v>3.17</v>
      </c>
      <c r="K67">
        <v>99</v>
      </c>
      <c r="L67">
        <v>3</v>
      </c>
      <c r="M67" t="s">
        <v>4</v>
      </c>
      <c r="O67">
        <v>1</v>
      </c>
      <c r="P67" t="s">
        <v>5</v>
      </c>
      <c r="Q67">
        <f t="shared" ref="Q67:Q130" si="2">IF(G67&gt;I67,"N/A",G67)</f>
        <v>95</v>
      </c>
      <c r="R67">
        <f t="shared" ref="R67:R130" si="3">IF(J67&lt;=0,"N/A",J67)</f>
        <v>3.17</v>
      </c>
    </row>
    <row r="68" spans="1:18">
      <c r="A68" t="s">
        <v>0</v>
      </c>
      <c r="B68" t="s">
        <v>1</v>
      </c>
      <c r="C68" t="s">
        <v>2</v>
      </c>
      <c r="G68">
        <v>75</v>
      </c>
      <c r="H68" t="s">
        <v>6</v>
      </c>
      <c r="I68">
        <v>105</v>
      </c>
      <c r="J68">
        <v>-10.02</v>
      </c>
      <c r="K68">
        <v>99</v>
      </c>
      <c r="L68">
        <v>3</v>
      </c>
      <c r="M68" t="s">
        <v>4</v>
      </c>
      <c r="O68">
        <v>1</v>
      </c>
      <c r="P68" t="s">
        <v>5</v>
      </c>
      <c r="Q68">
        <f t="shared" si="2"/>
        <v>75</v>
      </c>
      <c r="R68" t="str">
        <f t="shared" si="3"/>
        <v>N/A</v>
      </c>
    </row>
    <row r="69" spans="1:18">
      <c r="A69" t="s">
        <v>0</v>
      </c>
      <c r="B69" t="s">
        <v>1</v>
      </c>
      <c r="C69" t="s">
        <v>2</v>
      </c>
      <c r="G69">
        <v>85</v>
      </c>
      <c r="H69" t="s">
        <v>6</v>
      </c>
      <c r="I69">
        <v>105</v>
      </c>
      <c r="J69">
        <v>-7.17</v>
      </c>
      <c r="K69">
        <v>99</v>
      </c>
      <c r="L69">
        <v>3</v>
      </c>
      <c r="M69" t="s">
        <v>4</v>
      </c>
      <c r="O69">
        <v>1</v>
      </c>
      <c r="P69" t="s">
        <v>5</v>
      </c>
      <c r="Q69">
        <f t="shared" si="2"/>
        <v>85</v>
      </c>
      <c r="R69" t="str">
        <f t="shared" si="3"/>
        <v>N/A</v>
      </c>
    </row>
    <row r="70" spans="1:18">
      <c r="A70" t="s">
        <v>0</v>
      </c>
      <c r="B70" t="s">
        <v>1</v>
      </c>
      <c r="C70" t="s">
        <v>2</v>
      </c>
      <c r="G70">
        <v>95</v>
      </c>
      <c r="H70" t="s">
        <v>6</v>
      </c>
      <c r="I70">
        <v>105</v>
      </c>
      <c r="J70">
        <v>3.72</v>
      </c>
      <c r="K70">
        <v>99</v>
      </c>
      <c r="L70">
        <v>3</v>
      </c>
      <c r="M70" t="s">
        <v>4</v>
      </c>
      <c r="O70">
        <v>1</v>
      </c>
      <c r="P70" t="s">
        <v>5</v>
      </c>
      <c r="Q70">
        <f t="shared" si="2"/>
        <v>95</v>
      </c>
      <c r="R70">
        <f t="shared" si="3"/>
        <v>3.72</v>
      </c>
    </row>
    <row r="71" spans="1:18">
      <c r="A71" t="s">
        <v>0</v>
      </c>
      <c r="B71" t="s">
        <v>1</v>
      </c>
      <c r="C71" t="s">
        <v>2</v>
      </c>
      <c r="G71">
        <v>75</v>
      </c>
      <c r="H71" t="s">
        <v>6</v>
      </c>
      <c r="I71">
        <v>110</v>
      </c>
      <c r="J71">
        <v>-9.68</v>
      </c>
      <c r="K71">
        <v>99</v>
      </c>
      <c r="L71">
        <v>3</v>
      </c>
      <c r="M71" t="s">
        <v>4</v>
      </c>
      <c r="O71">
        <v>1</v>
      </c>
      <c r="P71" t="s">
        <v>5</v>
      </c>
      <c r="Q71">
        <f t="shared" si="2"/>
        <v>75</v>
      </c>
      <c r="R71" t="str">
        <f t="shared" si="3"/>
        <v>N/A</v>
      </c>
    </row>
    <row r="72" spans="1:18">
      <c r="A72" t="s">
        <v>0</v>
      </c>
      <c r="B72" t="s">
        <v>1</v>
      </c>
      <c r="C72" t="s">
        <v>2</v>
      </c>
      <c r="G72">
        <v>85</v>
      </c>
      <c r="H72" t="s">
        <v>6</v>
      </c>
      <c r="I72">
        <v>110</v>
      </c>
      <c r="J72">
        <v>-6.82</v>
      </c>
      <c r="K72">
        <v>99</v>
      </c>
      <c r="L72">
        <v>3</v>
      </c>
      <c r="M72" t="s">
        <v>4</v>
      </c>
      <c r="O72">
        <v>1</v>
      </c>
      <c r="P72" t="s">
        <v>5</v>
      </c>
      <c r="Q72">
        <f t="shared" si="2"/>
        <v>85</v>
      </c>
      <c r="R72" t="str">
        <f t="shared" si="3"/>
        <v>N/A</v>
      </c>
    </row>
    <row r="73" spans="1:18">
      <c r="A73" t="s">
        <v>0</v>
      </c>
      <c r="B73" t="s">
        <v>1</v>
      </c>
      <c r="C73" t="s">
        <v>2</v>
      </c>
      <c r="G73">
        <v>95</v>
      </c>
      <c r="H73" t="s">
        <v>6</v>
      </c>
      <c r="I73">
        <v>110</v>
      </c>
      <c r="J73">
        <v>3.55</v>
      </c>
      <c r="K73">
        <v>99</v>
      </c>
      <c r="L73">
        <v>3</v>
      </c>
      <c r="M73" t="s">
        <v>4</v>
      </c>
      <c r="O73">
        <v>1</v>
      </c>
      <c r="P73" t="s">
        <v>5</v>
      </c>
      <c r="Q73">
        <f t="shared" si="2"/>
        <v>95</v>
      </c>
      <c r="R73">
        <f t="shared" si="3"/>
        <v>3.55</v>
      </c>
    </row>
    <row r="74" spans="1:18">
      <c r="A74" t="s">
        <v>0</v>
      </c>
      <c r="B74" t="s">
        <v>1</v>
      </c>
      <c r="C74" t="s">
        <v>2</v>
      </c>
      <c r="G74">
        <v>75</v>
      </c>
      <c r="H74" t="s">
        <v>6</v>
      </c>
      <c r="I74">
        <v>95</v>
      </c>
      <c r="J74">
        <v>-9.5299999999999994</v>
      </c>
      <c r="K74">
        <v>99</v>
      </c>
      <c r="L74">
        <v>6</v>
      </c>
      <c r="M74" t="s">
        <v>4</v>
      </c>
      <c r="O74">
        <v>1</v>
      </c>
      <c r="P74" t="s">
        <v>5</v>
      </c>
      <c r="Q74">
        <f t="shared" si="2"/>
        <v>75</v>
      </c>
      <c r="R74" t="str">
        <f t="shared" si="3"/>
        <v>N/A</v>
      </c>
    </row>
    <row r="75" spans="1:18">
      <c r="A75" t="s">
        <v>0</v>
      </c>
      <c r="B75" t="s">
        <v>1</v>
      </c>
      <c r="C75" t="s">
        <v>2</v>
      </c>
      <c r="G75">
        <v>85</v>
      </c>
      <c r="H75" t="s">
        <v>6</v>
      </c>
      <c r="I75">
        <v>95</v>
      </c>
      <c r="J75">
        <v>-6.65</v>
      </c>
      <c r="K75">
        <v>99</v>
      </c>
      <c r="L75">
        <v>6</v>
      </c>
      <c r="M75" t="s">
        <v>4</v>
      </c>
      <c r="O75">
        <v>1</v>
      </c>
      <c r="P75" t="s">
        <v>5</v>
      </c>
      <c r="Q75">
        <f t="shared" si="2"/>
        <v>85</v>
      </c>
      <c r="R75" t="str">
        <f t="shared" si="3"/>
        <v>N/A</v>
      </c>
    </row>
    <row r="76" spans="1:18">
      <c r="A76" t="s">
        <v>0</v>
      </c>
      <c r="B76" t="s">
        <v>1</v>
      </c>
      <c r="C76" t="s">
        <v>2</v>
      </c>
      <c r="G76">
        <v>95</v>
      </c>
      <c r="H76" t="s">
        <v>6</v>
      </c>
      <c r="I76">
        <v>95</v>
      </c>
      <c r="J76">
        <v>-1.71</v>
      </c>
      <c r="K76">
        <v>99</v>
      </c>
      <c r="L76">
        <v>6</v>
      </c>
      <c r="M76" t="s">
        <v>4</v>
      </c>
      <c r="O76">
        <v>1</v>
      </c>
      <c r="P76" t="s">
        <v>5</v>
      </c>
      <c r="Q76">
        <f t="shared" si="2"/>
        <v>95</v>
      </c>
      <c r="R76" t="str">
        <f t="shared" si="3"/>
        <v>N/A</v>
      </c>
    </row>
    <row r="77" spans="1:18">
      <c r="A77" t="s">
        <v>0</v>
      </c>
      <c r="B77" t="s">
        <v>1</v>
      </c>
      <c r="C77" t="s">
        <v>2</v>
      </c>
      <c r="G77">
        <v>75</v>
      </c>
      <c r="H77" t="s">
        <v>6</v>
      </c>
      <c r="I77">
        <v>100</v>
      </c>
      <c r="J77">
        <v>-7.82</v>
      </c>
      <c r="K77">
        <v>99</v>
      </c>
      <c r="L77">
        <v>6</v>
      </c>
      <c r="M77" t="s">
        <v>4</v>
      </c>
      <c r="O77">
        <v>1</v>
      </c>
      <c r="P77" t="s">
        <v>5</v>
      </c>
      <c r="Q77">
        <f t="shared" si="2"/>
        <v>75</v>
      </c>
      <c r="R77" t="str">
        <f t="shared" si="3"/>
        <v>N/A</v>
      </c>
    </row>
    <row r="78" spans="1:18">
      <c r="A78" t="s">
        <v>0</v>
      </c>
      <c r="B78" t="s">
        <v>1</v>
      </c>
      <c r="C78" t="s">
        <v>2</v>
      </c>
      <c r="G78">
        <v>85</v>
      </c>
      <c r="H78" t="s">
        <v>6</v>
      </c>
      <c r="I78">
        <v>100</v>
      </c>
      <c r="J78">
        <v>-1.54</v>
      </c>
      <c r="K78">
        <v>99</v>
      </c>
      <c r="L78">
        <v>6</v>
      </c>
      <c r="M78" t="s">
        <v>4</v>
      </c>
      <c r="O78">
        <v>1</v>
      </c>
      <c r="P78" t="s">
        <v>5</v>
      </c>
      <c r="Q78">
        <f t="shared" si="2"/>
        <v>85</v>
      </c>
      <c r="R78" t="str">
        <f t="shared" si="3"/>
        <v>N/A</v>
      </c>
    </row>
    <row r="79" spans="1:18">
      <c r="A79" t="s">
        <v>0</v>
      </c>
      <c r="B79" t="s">
        <v>1</v>
      </c>
      <c r="C79" t="s">
        <v>2</v>
      </c>
      <c r="G79">
        <v>95</v>
      </c>
      <c r="H79" t="s">
        <v>6</v>
      </c>
      <c r="I79">
        <v>100</v>
      </c>
      <c r="J79">
        <v>5.45</v>
      </c>
      <c r="K79">
        <v>99</v>
      </c>
      <c r="L79">
        <v>6</v>
      </c>
      <c r="M79" t="s">
        <v>4</v>
      </c>
      <c r="O79">
        <v>1</v>
      </c>
      <c r="P79" t="s">
        <v>5</v>
      </c>
      <c r="Q79">
        <f t="shared" si="2"/>
        <v>95</v>
      </c>
      <c r="R79">
        <f t="shared" si="3"/>
        <v>5.45</v>
      </c>
    </row>
    <row r="80" spans="1:18">
      <c r="A80" t="s">
        <v>0</v>
      </c>
      <c r="B80" t="s">
        <v>1</v>
      </c>
      <c r="C80" t="s">
        <v>2</v>
      </c>
      <c r="G80">
        <v>75</v>
      </c>
      <c r="H80" t="s">
        <v>6</v>
      </c>
      <c r="I80">
        <v>105</v>
      </c>
      <c r="J80">
        <v>-6.21</v>
      </c>
      <c r="K80">
        <v>99</v>
      </c>
      <c r="L80">
        <v>6</v>
      </c>
      <c r="M80" t="s">
        <v>4</v>
      </c>
      <c r="O80">
        <v>1</v>
      </c>
      <c r="P80" t="s">
        <v>5</v>
      </c>
      <c r="Q80">
        <f t="shared" si="2"/>
        <v>75</v>
      </c>
      <c r="R80" t="str">
        <f t="shared" si="3"/>
        <v>N/A</v>
      </c>
    </row>
    <row r="81" spans="1:18">
      <c r="A81" t="s">
        <v>0</v>
      </c>
      <c r="B81" t="s">
        <v>1</v>
      </c>
      <c r="C81" t="s">
        <v>2</v>
      </c>
      <c r="G81">
        <v>85</v>
      </c>
      <c r="H81" t="s">
        <v>6</v>
      </c>
      <c r="I81">
        <v>105</v>
      </c>
      <c r="J81">
        <v>0.56999999999999995</v>
      </c>
      <c r="K81">
        <v>99</v>
      </c>
      <c r="L81">
        <v>6</v>
      </c>
      <c r="M81" t="s">
        <v>4</v>
      </c>
      <c r="O81">
        <v>1</v>
      </c>
      <c r="P81" t="s">
        <v>5</v>
      </c>
      <c r="Q81">
        <f t="shared" si="2"/>
        <v>85</v>
      </c>
      <c r="R81">
        <f t="shared" si="3"/>
        <v>0.56999999999999995</v>
      </c>
    </row>
    <row r="82" spans="1:18">
      <c r="A82" t="s">
        <v>0</v>
      </c>
      <c r="B82" t="s">
        <v>1</v>
      </c>
      <c r="C82" t="s">
        <v>2</v>
      </c>
      <c r="G82">
        <v>95</v>
      </c>
      <c r="H82" t="s">
        <v>6</v>
      </c>
      <c r="I82">
        <v>105</v>
      </c>
      <c r="J82">
        <v>6.37</v>
      </c>
      <c r="K82">
        <v>99</v>
      </c>
      <c r="L82">
        <v>6</v>
      </c>
      <c r="M82" t="s">
        <v>4</v>
      </c>
      <c r="O82">
        <v>1</v>
      </c>
      <c r="P82" t="s">
        <v>5</v>
      </c>
      <c r="Q82">
        <f t="shared" si="2"/>
        <v>95</v>
      </c>
      <c r="R82">
        <f t="shared" si="3"/>
        <v>6.37</v>
      </c>
    </row>
    <row r="83" spans="1:18">
      <c r="A83" t="s">
        <v>0</v>
      </c>
      <c r="B83" t="s">
        <v>1</v>
      </c>
      <c r="C83" t="s">
        <v>2</v>
      </c>
      <c r="G83">
        <v>75</v>
      </c>
      <c r="H83" t="s">
        <v>6</v>
      </c>
      <c r="I83">
        <v>110</v>
      </c>
      <c r="J83">
        <v>-5.24</v>
      </c>
      <c r="K83">
        <v>99</v>
      </c>
      <c r="L83">
        <v>6</v>
      </c>
      <c r="M83" t="s">
        <v>4</v>
      </c>
      <c r="O83">
        <v>1</v>
      </c>
      <c r="P83" t="s">
        <v>5</v>
      </c>
      <c r="Q83">
        <f t="shared" si="2"/>
        <v>75</v>
      </c>
      <c r="R83" t="str">
        <f t="shared" si="3"/>
        <v>N/A</v>
      </c>
    </row>
    <row r="84" spans="1:18">
      <c r="A84" t="s">
        <v>0</v>
      </c>
      <c r="B84" t="s">
        <v>1</v>
      </c>
      <c r="C84" t="s">
        <v>2</v>
      </c>
      <c r="G84">
        <v>85</v>
      </c>
      <c r="H84" t="s">
        <v>6</v>
      </c>
      <c r="I84">
        <v>110</v>
      </c>
      <c r="J84">
        <v>0.73</v>
      </c>
      <c r="K84">
        <v>99</v>
      </c>
      <c r="L84">
        <v>6</v>
      </c>
      <c r="M84" t="s">
        <v>4</v>
      </c>
      <c r="O84">
        <v>1</v>
      </c>
      <c r="P84" t="s">
        <v>5</v>
      </c>
      <c r="Q84">
        <f t="shared" si="2"/>
        <v>85</v>
      </c>
      <c r="R84">
        <f t="shared" si="3"/>
        <v>0.73</v>
      </c>
    </row>
    <row r="85" spans="1:18">
      <c r="A85" t="s">
        <v>0</v>
      </c>
      <c r="B85" t="s">
        <v>1</v>
      </c>
      <c r="C85" t="s">
        <v>2</v>
      </c>
      <c r="G85">
        <v>95</v>
      </c>
      <c r="H85" t="s">
        <v>6</v>
      </c>
      <c r="I85">
        <v>110</v>
      </c>
      <c r="J85">
        <v>5.92</v>
      </c>
      <c r="K85">
        <v>99</v>
      </c>
      <c r="L85">
        <v>6</v>
      </c>
      <c r="M85" t="s">
        <v>4</v>
      </c>
      <c r="O85">
        <v>1</v>
      </c>
      <c r="P85" t="s">
        <v>5</v>
      </c>
      <c r="Q85">
        <f t="shared" si="2"/>
        <v>95</v>
      </c>
      <c r="R85">
        <f t="shared" si="3"/>
        <v>5.92</v>
      </c>
    </row>
    <row r="86" spans="1:18">
      <c r="A86" t="s">
        <v>0</v>
      </c>
      <c r="B86" t="s">
        <v>1</v>
      </c>
      <c r="C86" t="s">
        <v>2</v>
      </c>
      <c r="G86">
        <v>75</v>
      </c>
      <c r="H86" t="s">
        <v>6</v>
      </c>
      <c r="I86">
        <v>95</v>
      </c>
      <c r="J86">
        <v>-8.3000000000000007</v>
      </c>
      <c r="K86">
        <v>99</v>
      </c>
      <c r="L86">
        <v>9</v>
      </c>
      <c r="M86" t="s">
        <v>4</v>
      </c>
      <c r="O86">
        <v>1</v>
      </c>
      <c r="P86" t="s">
        <v>5</v>
      </c>
      <c r="Q86">
        <f t="shared" si="2"/>
        <v>75</v>
      </c>
      <c r="R86" t="str">
        <f t="shared" si="3"/>
        <v>N/A</v>
      </c>
    </row>
    <row r="87" spans="1:18">
      <c r="A87" t="s">
        <v>0</v>
      </c>
      <c r="B87" t="s">
        <v>1</v>
      </c>
      <c r="C87" t="s">
        <v>2</v>
      </c>
      <c r="G87">
        <v>85</v>
      </c>
      <c r="H87" t="s">
        <v>6</v>
      </c>
      <c r="I87">
        <v>95</v>
      </c>
      <c r="J87">
        <v>-5.2</v>
      </c>
      <c r="K87">
        <v>99</v>
      </c>
      <c r="L87">
        <v>9</v>
      </c>
      <c r="M87" t="s">
        <v>4</v>
      </c>
      <c r="O87">
        <v>1</v>
      </c>
      <c r="P87" t="s">
        <v>5</v>
      </c>
      <c r="Q87">
        <f t="shared" si="2"/>
        <v>85</v>
      </c>
      <c r="R87" t="str">
        <f t="shared" si="3"/>
        <v>N/A</v>
      </c>
    </row>
    <row r="88" spans="1:18">
      <c r="A88" t="s">
        <v>0</v>
      </c>
      <c r="B88" t="s">
        <v>1</v>
      </c>
      <c r="C88" t="s">
        <v>2</v>
      </c>
      <c r="G88">
        <v>95</v>
      </c>
      <c r="H88" t="s">
        <v>6</v>
      </c>
      <c r="I88">
        <v>95</v>
      </c>
      <c r="J88">
        <v>-0.84</v>
      </c>
      <c r="K88">
        <v>99</v>
      </c>
      <c r="L88">
        <v>9</v>
      </c>
      <c r="M88" t="s">
        <v>4</v>
      </c>
      <c r="O88">
        <v>1</v>
      </c>
      <c r="P88" t="s">
        <v>5</v>
      </c>
      <c r="Q88">
        <f t="shared" si="2"/>
        <v>95</v>
      </c>
      <c r="R88" t="str">
        <f t="shared" si="3"/>
        <v>N/A</v>
      </c>
    </row>
    <row r="89" spans="1:18">
      <c r="A89" t="s">
        <v>0</v>
      </c>
      <c r="B89" t="s">
        <v>1</v>
      </c>
      <c r="C89" t="s">
        <v>2</v>
      </c>
      <c r="G89">
        <v>75</v>
      </c>
      <c r="H89" t="s">
        <v>6</v>
      </c>
      <c r="I89">
        <v>100</v>
      </c>
      <c r="J89">
        <v>-4.59</v>
      </c>
      <c r="K89">
        <v>99</v>
      </c>
      <c r="L89">
        <v>9</v>
      </c>
      <c r="M89" t="s">
        <v>4</v>
      </c>
      <c r="O89">
        <v>1</v>
      </c>
      <c r="P89" t="s">
        <v>5</v>
      </c>
      <c r="Q89">
        <f t="shared" si="2"/>
        <v>75</v>
      </c>
      <c r="R89" t="str">
        <f t="shared" si="3"/>
        <v>N/A</v>
      </c>
    </row>
    <row r="90" spans="1:18">
      <c r="A90" t="s">
        <v>0</v>
      </c>
      <c r="B90" t="s">
        <v>1</v>
      </c>
      <c r="C90" t="s">
        <v>2</v>
      </c>
      <c r="G90">
        <v>85</v>
      </c>
      <c r="H90" t="s">
        <v>6</v>
      </c>
      <c r="I90">
        <v>100</v>
      </c>
      <c r="J90">
        <v>1.24</v>
      </c>
      <c r="K90">
        <v>99</v>
      </c>
      <c r="L90">
        <v>9</v>
      </c>
      <c r="M90" t="s">
        <v>4</v>
      </c>
      <c r="O90">
        <v>1</v>
      </c>
      <c r="P90" t="s">
        <v>5</v>
      </c>
      <c r="Q90">
        <f t="shared" si="2"/>
        <v>85</v>
      </c>
      <c r="R90">
        <f t="shared" si="3"/>
        <v>1.24</v>
      </c>
    </row>
    <row r="91" spans="1:18">
      <c r="A91" t="s">
        <v>0</v>
      </c>
      <c r="B91" t="s">
        <v>1</v>
      </c>
      <c r="C91" t="s">
        <v>2</v>
      </c>
      <c r="G91">
        <v>95</v>
      </c>
      <c r="H91" t="s">
        <v>6</v>
      </c>
      <c r="I91">
        <v>100</v>
      </c>
      <c r="J91">
        <v>5.97</v>
      </c>
      <c r="K91">
        <v>99</v>
      </c>
      <c r="L91">
        <v>9</v>
      </c>
      <c r="M91" t="s">
        <v>4</v>
      </c>
      <c r="O91">
        <v>1</v>
      </c>
      <c r="P91" t="s">
        <v>5</v>
      </c>
      <c r="Q91">
        <f t="shared" si="2"/>
        <v>95</v>
      </c>
      <c r="R91">
        <f t="shared" si="3"/>
        <v>5.97</v>
      </c>
    </row>
    <row r="92" spans="1:18">
      <c r="A92" t="s">
        <v>0</v>
      </c>
      <c r="B92" t="s">
        <v>1</v>
      </c>
      <c r="C92" t="s">
        <v>2</v>
      </c>
      <c r="G92">
        <v>75</v>
      </c>
      <c r="H92" t="s">
        <v>6</v>
      </c>
      <c r="I92">
        <v>105</v>
      </c>
      <c r="J92">
        <v>-0.93</v>
      </c>
      <c r="K92">
        <v>99</v>
      </c>
      <c r="L92">
        <v>9</v>
      </c>
      <c r="M92" t="s">
        <v>4</v>
      </c>
      <c r="O92">
        <v>1</v>
      </c>
      <c r="P92" t="s">
        <v>5</v>
      </c>
      <c r="Q92">
        <f t="shared" si="2"/>
        <v>75</v>
      </c>
      <c r="R92" t="str">
        <f t="shared" si="3"/>
        <v>N/A</v>
      </c>
    </row>
    <row r="93" spans="1:18">
      <c r="A93" t="s">
        <v>0</v>
      </c>
      <c r="B93" t="s">
        <v>1</v>
      </c>
      <c r="C93" t="s">
        <v>2</v>
      </c>
      <c r="G93">
        <v>85</v>
      </c>
      <c r="H93" t="s">
        <v>6</v>
      </c>
      <c r="I93">
        <v>105</v>
      </c>
      <c r="J93">
        <v>2.1800000000000002</v>
      </c>
      <c r="K93">
        <v>99</v>
      </c>
      <c r="L93">
        <v>9</v>
      </c>
      <c r="M93" t="s">
        <v>4</v>
      </c>
      <c r="O93">
        <v>1</v>
      </c>
      <c r="P93" t="s">
        <v>5</v>
      </c>
      <c r="Q93">
        <f t="shared" si="2"/>
        <v>85</v>
      </c>
      <c r="R93">
        <f t="shared" si="3"/>
        <v>2.1800000000000002</v>
      </c>
    </row>
    <row r="94" spans="1:18">
      <c r="A94" t="s">
        <v>0</v>
      </c>
      <c r="B94" t="s">
        <v>1</v>
      </c>
      <c r="C94" t="s">
        <v>2</v>
      </c>
      <c r="G94">
        <v>95</v>
      </c>
      <c r="H94" t="s">
        <v>6</v>
      </c>
      <c r="I94">
        <v>105</v>
      </c>
      <c r="J94">
        <v>7.06</v>
      </c>
      <c r="K94">
        <v>99</v>
      </c>
      <c r="L94">
        <v>9</v>
      </c>
      <c r="M94" t="s">
        <v>4</v>
      </c>
      <c r="O94">
        <v>1</v>
      </c>
      <c r="P94" t="s">
        <v>5</v>
      </c>
      <c r="Q94">
        <f t="shared" si="2"/>
        <v>95</v>
      </c>
      <c r="R94">
        <f t="shared" si="3"/>
        <v>7.06</v>
      </c>
    </row>
    <row r="95" spans="1:18">
      <c r="A95" t="s">
        <v>0</v>
      </c>
      <c r="B95" t="s">
        <v>1</v>
      </c>
      <c r="C95" t="s">
        <v>2</v>
      </c>
      <c r="G95">
        <v>75</v>
      </c>
      <c r="H95" t="s">
        <v>6</v>
      </c>
      <c r="I95">
        <v>110</v>
      </c>
      <c r="J95">
        <v>0.16</v>
      </c>
      <c r="K95">
        <v>99</v>
      </c>
      <c r="L95">
        <v>9</v>
      </c>
      <c r="M95" t="s">
        <v>4</v>
      </c>
      <c r="O95">
        <v>1</v>
      </c>
      <c r="P95" t="s">
        <v>5</v>
      </c>
      <c r="Q95">
        <f t="shared" si="2"/>
        <v>75</v>
      </c>
      <c r="R95">
        <f t="shared" si="3"/>
        <v>0.16</v>
      </c>
    </row>
    <row r="96" spans="1:18">
      <c r="A96" t="s">
        <v>0</v>
      </c>
      <c r="B96" t="s">
        <v>1</v>
      </c>
      <c r="C96" t="s">
        <v>2</v>
      </c>
      <c r="G96">
        <v>85</v>
      </c>
      <c r="H96" t="s">
        <v>6</v>
      </c>
      <c r="I96">
        <v>110</v>
      </c>
      <c r="J96">
        <v>2.14</v>
      </c>
      <c r="K96">
        <v>99</v>
      </c>
      <c r="L96">
        <v>9</v>
      </c>
      <c r="M96" t="s">
        <v>4</v>
      </c>
      <c r="O96">
        <v>1</v>
      </c>
      <c r="P96" t="s">
        <v>5</v>
      </c>
      <c r="Q96">
        <f t="shared" si="2"/>
        <v>85</v>
      </c>
      <c r="R96">
        <f t="shared" si="3"/>
        <v>2.14</v>
      </c>
    </row>
    <row r="97" spans="1:18">
      <c r="A97" t="s">
        <v>0</v>
      </c>
      <c r="B97" t="s">
        <v>1</v>
      </c>
      <c r="C97" t="s">
        <v>2</v>
      </c>
      <c r="G97">
        <v>95</v>
      </c>
      <c r="H97" t="s">
        <v>6</v>
      </c>
      <c r="I97">
        <v>110</v>
      </c>
      <c r="J97">
        <v>6.61</v>
      </c>
      <c r="K97">
        <v>99</v>
      </c>
      <c r="L97">
        <v>9</v>
      </c>
      <c r="M97" t="s">
        <v>4</v>
      </c>
      <c r="O97">
        <v>1</v>
      </c>
      <c r="P97" t="s">
        <v>5</v>
      </c>
      <c r="Q97">
        <f t="shared" si="2"/>
        <v>95</v>
      </c>
      <c r="R97">
        <f t="shared" si="3"/>
        <v>6.61</v>
      </c>
    </row>
    <row r="98" spans="1:18">
      <c r="A98" t="s">
        <v>0</v>
      </c>
      <c r="B98" t="s">
        <v>1</v>
      </c>
      <c r="C98" t="s">
        <v>2</v>
      </c>
      <c r="G98">
        <v>75</v>
      </c>
      <c r="H98" t="s">
        <v>6</v>
      </c>
      <c r="I98">
        <v>95</v>
      </c>
      <c r="J98">
        <v>-7.04</v>
      </c>
      <c r="K98">
        <v>99</v>
      </c>
      <c r="L98">
        <v>12</v>
      </c>
      <c r="M98" t="s">
        <v>4</v>
      </c>
      <c r="O98">
        <v>1</v>
      </c>
      <c r="P98" t="s">
        <v>5</v>
      </c>
      <c r="Q98">
        <f t="shared" si="2"/>
        <v>75</v>
      </c>
      <c r="R98" t="str">
        <f t="shared" si="3"/>
        <v>N/A</v>
      </c>
    </row>
    <row r="99" spans="1:18">
      <c r="A99" t="s">
        <v>0</v>
      </c>
      <c r="B99" t="s">
        <v>1</v>
      </c>
      <c r="C99" t="s">
        <v>2</v>
      </c>
      <c r="G99">
        <v>85</v>
      </c>
      <c r="H99" t="s">
        <v>6</v>
      </c>
      <c r="I99">
        <v>95</v>
      </c>
      <c r="J99">
        <v>-3.78</v>
      </c>
      <c r="K99">
        <v>99</v>
      </c>
      <c r="L99">
        <v>12</v>
      </c>
      <c r="M99" t="s">
        <v>4</v>
      </c>
      <c r="O99">
        <v>1</v>
      </c>
      <c r="P99" t="s">
        <v>5</v>
      </c>
      <c r="Q99">
        <f t="shared" si="2"/>
        <v>85</v>
      </c>
      <c r="R99" t="str">
        <f t="shared" si="3"/>
        <v>N/A</v>
      </c>
    </row>
    <row r="100" spans="1:18">
      <c r="A100" t="s">
        <v>0</v>
      </c>
      <c r="B100" t="s">
        <v>1</v>
      </c>
      <c r="C100" t="s">
        <v>2</v>
      </c>
      <c r="G100">
        <v>95</v>
      </c>
      <c r="H100" t="s">
        <v>6</v>
      </c>
      <c r="I100">
        <v>95</v>
      </c>
      <c r="J100">
        <v>0.04</v>
      </c>
      <c r="K100">
        <v>99</v>
      </c>
      <c r="L100">
        <v>12</v>
      </c>
      <c r="M100" t="s">
        <v>4</v>
      </c>
      <c r="O100">
        <v>1</v>
      </c>
      <c r="P100" t="s">
        <v>5</v>
      </c>
      <c r="Q100">
        <f t="shared" si="2"/>
        <v>95</v>
      </c>
      <c r="R100">
        <f t="shared" si="3"/>
        <v>0.04</v>
      </c>
    </row>
    <row r="101" spans="1:18">
      <c r="A101" t="s">
        <v>0</v>
      </c>
      <c r="B101" t="s">
        <v>1</v>
      </c>
      <c r="C101" t="s">
        <v>2</v>
      </c>
      <c r="G101">
        <v>75</v>
      </c>
      <c r="H101" t="s">
        <v>6</v>
      </c>
      <c r="I101">
        <v>100</v>
      </c>
      <c r="J101">
        <v>-0.85</v>
      </c>
      <c r="K101">
        <v>99</v>
      </c>
      <c r="L101">
        <v>12</v>
      </c>
      <c r="M101" t="s">
        <v>4</v>
      </c>
      <c r="O101">
        <v>1</v>
      </c>
      <c r="P101" t="s">
        <v>5</v>
      </c>
      <c r="Q101">
        <f t="shared" si="2"/>
        <v>75</v>
      </c>
      <c r="R101" t="str">
        <f t="shared" si="3"/>
        <v>N/A</v>
      </c>
    </row>
    <row r="102" spans="1:18">
      <c r="A102" t="s">
        <v>0</v>
      </c>
      <c r="B102" t="s">
        <v>1</v>
      </c>
      <c r="C102" t="s">
        <v>2</v>
      </c>
      <c r="G102">
        <v>85</v>
      </c>
      <c r="H102" t="s">
        <v>6</v>
      </c>
      <c r="I102">
        <v>100</v>
      </c>
      <c r="J102">
        <v>2.52</v>
      </c>
      <c r="K102">
        <v>99</v>
      </c>
      <c r="L102">
        <v>12</v>
      </c>
      <c r="M102" t="s">
        <v>4</v>
      </c>
      <c r="O102">
        <v>1</v>
      </c>
      <c r="P102" t="s">
        <v>5</v>
      </c>
      <c r="Q102">
        <f t="shared" si="2"/>
        <v>85</v>
      </c>
      <c r="R102">
        <f t="shared" si="3"/>
        <v>2.52</v>
      </c>
    </row>
    <row r="103" spans="1:18">
      <c r="A103" t="s">
        <v>0</v>
      </c>
      <c r="B103" t="s">
        <v>1</v>
      </c>
      <c r="C103" t="s">
        <v>2</v>
      </c>
      <c r="G103">
        <v>95</v>
      </c>
      <c r="H103" t="s">
        <v>6</v>
      </c>
      <c r="I103">
        <v>100</v>
      </c>
      <c r="J103">
        <v>6.54</v>
      </c>
      <c r="K103">
        <v>99</v>
      </c>
      <c r="L103">
        <v>12</v>
      </c>
      <c r="M103" t="s">
        <v>4</v>
      </c>
      <c r="O103">
        <v>1</v>
      </c>
      <c r="P103" t="s">
        <v>5</v>
      </c>
      <c r="Q103">
        <f t="shared" si="2"/>
        <v>95</v>
      </c>
      <c r="R103">
        <f t="shared" si="3"/>
        <v>6.54</v>
      </c>
    </row>
    <row r="104" spans="1:18">
      <c r="A104" t="s">
        <v>0</v>
      </c>
      <c r="B104" t="s">
        <v>1</v>
      </c>
      <c r="C104" t="s">
        <v>2</v>
      </c>
      <c r="G104">
        <v>75</v>
      </c>
      <c r="H104" t="s">
        <v>6</v>
      </c>
      <c r="I104">
        <v>105</v>
      </c>
      <c r="J104">
        <v>0.89</v>
      </c>
      <c r="K104">
        <v>99</v>
      </c>
      <c r="L104">
        <v>12</v>
      </c>
      <c r="M104" t="s">
        <v>4</v>
      </c>
      <c r="O104">
        <v>1</v>
      </c>
      <c r="P104" t="s">
        <v>5</v>
      </c>
      <c r="Q104">
        <f t="shared" si="2"/>
        <v>75</v>
      </c>
      <c r="R104">
        <f t="shared" si="3"/>
        <v>0.89</v>
      </c>
    </row>
    <row r="105" spans="1:18">
      <c r="A105" t="s">
        <v>0</v>
      </c>
      <c r="B105" t="s">
        <v>1</v>
      </c>
      <c r="C105" t="s">
        <v>2</v>
      </c>
      <c r="G105">
        <v>85</v>
      </c>
      <c r="H105" t="s">
        <v>6</v>
      </c>
      <c r="I105">
        <v>105</v>
      </c>
      <c r="J105">
        <v>3.39</v>
      </c>
      <c r="K105">
        <v>99</v>
      </c>
      <c r="L105">
        <v>12</v>
      </c>
      <c r="M105" t="s">
        <v>4</v>
      </c>
      <c r="O105">
        <v>1</v>
      </c>
      <c r="P105" t="s">
        <v>5</v>
      </c>
      <c r="Q105">
        <f t="shared" si="2"/>
        <v>85</v>
      </c>
      <c r="R105">
        <f t="shared" si="3"/>
        <v>3.39</v>
      </c>
    </row>
    <row r="106" spans="1:18">
      <c r="A106" t="s">
        <v>0</v>
      </c>
      <c r="B106" t="s">
        <v>1</v>
      </c>
      <c r="C106" t="s">
        <v>2</v>
      </c>
      <c r="G106">
        <v>95</v>
      </c>
      <c r="H106" t="s">
        <v>6</v>
      </c>
      <c r="I106">
        <v>105</v>
      </c>
      <c r="J106">
        <v>7.71</v>
      </c>
      <c r="K106">
        <v>99</v>
      </c>
      <c r="L106">
        <v>12</v>
      </c>
      <c r="M106" t="s">
        <v>4</v>
      </c>
      <c r="O106">
        <v>1</v>
      </c>
      <c r="P106" t="s">
        <v>5</v>
      </c>
      <c r="Q106">
        <f t="shared" si="2"/>
        <v>95</v>
      </c>
      <c r="R106">
        <f t="shared" si="3"/>
        <v>7.71</v>
      </c>
    </row>
    <row r="107" spans="1:18">
      <c r="A107" t="s">
        <v>0</v>
      </c>
      <c r="B107" t="s">
        <v>1</v>
      </c>
      <c r="C107" t="s">
        <v>2</v>
      </c>
      <c r="G107">
        <v>75</v>
      </c>
      <c r="H107" t="s">
        <v>6</v>
      </c>
      <c r="I107">
        <v>110</v>
      </c>
      <c r="J107">
        <v>1.06</v>
      </c>
      <c r="K107">
        <v>99</v>
      </c>
      <c r="L107">
        <v>12</v>
      </c>
      <c r="M107" t="s">
        <v>4</v>
      </c>
      <c r="O107">
        <v>1</v>
      </c>
      <c r="P107" t="s">
        <v>5</v>
      </c>
      <c r="Q107">
        <f t="shared" si="2"/>
        <v>75</v>
      </c>
      <c r="R107">
        <f t="shared" si="3"/>
        <v>1.06</v>
      </c>
    </row>
    <row r="108" spans="1:18">
      <c r="A108" t="s">
        <v>0</v>
      </c>
      <c r="B108" t="s">
        <v>1</v>
      </c>
      <c r="C108" t="s">
        <v>2</v>
      </c>
      <c r="G108">
        <v>85</v>
      </c>
      <c r="H108" t="s">
        <v>6</v>
      </c>
      <c r="I108">
        <v>110</v>
      </c>
      <c r="J108">
        <v>3.22</v>
      </c>
      <c r="K108">
        <v>99</v>
      </c>
      <c r="L108">
        <v>12</v>
      </c>
      <c r="M108" t="s">
        <v>4</v>
      </c>
      <c r="O108">
        <v>1</v>
      </c>
      <c r="P108" t="s">
        <v>5</v>
      </c>
      <c r="Q108">
        <f t="shared" si="2"/>
        <v>85</v>
      </c>
      <c r="R108">
        <f t="shared" si="3"/>
        <v>3.22</v>
      </c>
    </row>
    <row r="109" spans="1:18">
      <c r="A109" t="s">
        <v>0</v>
      </c>
      <c r="B109" t="s">
        <v>1</v>
      </c>
      <c r="C109" t="s">
        <v>2</v>
      </c>
      <c r="G109">
        <v>95</v>
      </c>
      <c r="H109" t="s">
        <v>6</v>
      </c>
      <c r="I109">
        <v>110</v>
      </c>
      <c r="J109">
        <v>7.28</v>
      </c>
      <c r="K109">
        <v>99</v>
      </c>
      <c r="L109">
        <v>12</v>
      </c>
      <c r="M109" t="s">
        <v>4</v>
      </c>
      <c r="O109">
        <v>1</v>
      </c>
      <c r="P109" t="s">
        <v>5</v>
      </c>
      <c r="Q109">
        <f t="shared" si="2"/>
        <v>95</v>
      </c>
      <c r="R109">
        <f t="shared" si="3"/>
        <v>7.28</v>
      </c>
    </row>
    <row r="110" spans="1:18">
      <c r="A110" t="s">
        <v>0</v>
      </c>
      <c r="B110" t="s">
        <v>1</v>
      </c>
      <c r="C110" t="s">
        <v>2</v>
      </c>
      <c r="G110">
        <v>75</v>
      </c>
      <c r="H110" t="s">
        <v>6</v>
      </c>
      <c r="I110">
        <v>95</v>
      </c>
      <c r="J110">
        <v>-5.17</v>
      </c>
      <c r="K110">
        <v>99</v>
      </c>
      <c r="L110">
        <v>18</v>
      </c>
      <c r="M110" t="s">
        <v>4</v>
      </c>
      <c r="O110">
        <v>1</v>
      </c>
      <c r="P110" t="s">
        <v>5</v>
      </c>
      <c r="Q110">
        <f t="shared" si="2"/>
        <v>75</v>
      </c>
      <c r="R110" t="str">
        <f t="shared" si="3"/>
        <v>N/A</v>
      </c>
    </row>
    <row r="111" spans="1:18">
      <c r="A111" t="s">
        <v>0</v>
      </c>
      <c r="B111" t="s">
        <v>1</v>
      </c>
      <c r="C111" t="s">
        <v>2</v>
      </c>
      <c r="G111">
        <v>85</v>
      </c>
      <c r="H111" t="s">
        <v>6</v>
      </c>
      <c r="I111">
        <v>95</v>
      </c>
      <c r="J111">
        <v>-2.12</v>
      </c>
      <c r="K111">
        <v>99</v>
      </c>
      <c r="L111">
        <v>18</v>
      </c>
      <c r="M111" t="s">
        <v>4</v>
      </c>
      <c r="O111">
        <v>1</v>
      </c>
      <c r="P111" t="s">
        <v>5</v>
      </c>
      <c r="Q111">
        <f t="shared" si="2"/>
        <v>85</v>
      </c>
      <c r="R111" t="str">
        <f t="shared" si="3"/>
        <v>N/A</v>
      </c>
    </row>
    <row r="112" spans="1:18">
      <c r="A112" t="s">
        <v>0</v>
      </c>
      <c r="B112" t="s">
        <v>1</v>
      </c>
      <c r="C112" t="s">
        <v>2</v>
      </c>
      <c r="G112">
        <v>95</v>
      </c>
      <c r="H112" t="s">
        <v>6</v>
      </c>
      <c r="I112">
        <v>95</v>
      </c>
      <c r="J112">
        <v>0.57999999999999996</v>
      </c>
      <c r="K112">
        <v>99</v>
      </c>
      <c r="L112">
        <v>18</v>
      </c>
      <c r="M112" t="s">
        <v>4</v>
      </c>
      <c r="O112">
        <v>1</v>
      </c>
      <c r="P112" t="s">
        <v>5</v>
      </c>
      <c r="Q112">
        <f t="shared" si="2"/>
        <v>95</v>
      </c>
      <c r="R112">
        <f t="shared" si="3"/>
        <v>0.57999999999999996</v>
      </c>
    </row>
    <row r="113" spans="1:18">
      <c r="A113" t="s">
        <v>0</v>
      </c>
      <c r="B113" t="s">
        <v>1</v>
      </c>
      <c r="C113" t="s">
        <v>2</v>
      </c>
      <c r="G113">
        <v>75</v>
      </c>
      <c r="H113" t="s">
        <v>6</v>
      </c>
      <c r="I113">
        <v>100</v>
      </c>
      <c r="J113">
        <v>1.3</v>
      </c>
      <c r="K113">
        <v>99</v>
      </c>
      <c r="L113">
        <v>18</v>
      </c>
      <c r="M113" t="s">
        <v>4</v>
      </c>
      <c r="O113">
        <v>1</v>
      </c>
      <c r="P113" t="s">
        <v>5</v>
      </c>
      <c r="Q113">
        <f t="shared" si="2"/>
        <v>75</v>
      </c>
      <c r="R113">
        <f t="shared" si="3"/>
        <v>1.3</v>
      </c>
    </row>
    <row r="114" spans="1:18">
      <c r="A114" t="s">
        <v>0</v>
      </c>
      <c r="B114" t="s">
        <v>1</v>
      </c>
      <c r="C114" t="s">
        <v>2</v>
      </c>
      <c r="G114">
        <v>85</v>
      </c>
      <c r="H114" t="s">
        <v>6</v>
      </c>
      <c r="I114">
        <v>100</v>
      </c>
      <c r="J114">
        <v>3.65</v>
      </c>
      <c r="K114">
        <v>99</v>
      </c>
      <c r="L114">
        <v>18</v>
      </c>
      <c r="M114" t="s">
        <v>4</v>
      </c>
      <c r="O114">
        <v>1</v>
      </c>
      <c r="P114" t="s">
        <v>5</v>
      </c>
      <c r="Q114">
        <f t="shared" si="2"/>
        <v>85</v>
      </c>
      <c r="R114">
        <f t="shared" si="3"/>
        <v>3.65</v>
      </c>
    </row>
    <row r="115" spans="1:18">
      <c r="A115" t="s">
        <v>0</v>
      </c>
      <c r="B115" t="s">
        <v>1</v>
      </c>
      <c r="C115" t="s">
        <v>2</v>
      </c>
      <c r="G115">
        <v>95</v>
      </c>
      <c r="H115" t="s">
        <v>6</v>
      </c>
      <c r="I115">
        <v>100</v>
      </c>
      <c r="J115">
        <v>6.46</v>
      </c>
      <c r="K115">
        <v>99</v>
      </c>
      <c r="L115">
        <v>18</v>
      </c>
      <c r="M115" t="s">
        <v>4</v>
      </c>
      <c r="O115">
        <v>1</v>
      </c>
      <c r="P115" t="s">
        <v>5</v>
      </c>
      <c r="Q115">
        <f t="shared" si="2"/>
        <v>95</v>
      </c>
      <c r="R115">
        <f t="shared" si="3"/>
        <v>6.46</v>
      </c>
    </row>
    <row r="116" spans="1:18">
      <c r="A116" t="s">
        <v>0</v>
      </c>
      <c r="B116" t="s">
        <v>1</v>
      </c>
      <c r="C116" t="s">
        <v>2</v>
      </c>
      <c r="G116">
        <v>75</v>
      </c>
      <c r="H116" t="s">
        <v>6</v>
      </c>
      <c r="I116">
        <v>105</v>
      </c>
      <c r="J116">
        <v>2.1800000000000002</v>
      </c>
      <c r="K116">
        <v>99</v>
      </c>
      <c r="L116">
        <v>18</v>
      </c>
      <c r="M116" t="s">
        <v>4</v>
      </c>
      <c r="O116">
        <v>1</v>
      </c>
      <c r="P116" t="s">
        <v>5</v>
      </c>
      <c r="Q116">
        <f t="shared" si="2"/>
        <v>75</v>
      </c>
      <c r="R116">
        <f t="shared" si="3"/>
        <v>2.1800000000000002</v>
      </c>
    </row>
    <row r="117" spans="1:18">
      <c r="A117" t="s">
        <v>0</v>
      </c>
      <c r="B117" t="s">
        <v>1</v>
      </c>
      <c r="C117" t="s">
        <v>2</v>
      </c>
      <c r="G117">
        <v>85</v>
      </c>
      <c r="H117" t="s">
        <v>6</v>
      </c>
      <c r="I117">
        <v>105</v>
      </c>
      <c r="J117">
        <v>4.4800000000000004</v>
      </c>
      <c r="K117">
        <v>99</v>
      </c>
      <c r="L117">
        <v>18</v>
      </c>
      <c r="M117" t="s">
        <v>4</v>
      </c>
      <c r="O117">
        <v>1</v>
      </c>
      <c r="P117" t="s">
        <v>5</v>
      </c>
      <c r="Q117">
        <f t="shared" si="2"/>
        <v>85</v>
      </c>
      <c r="R117">
        <f t="shared" si="3"/>
        <v>4.4800000000000004</v>
      </c>
    </row>
    <row r="118" spans="1:18">
      <c r="A118" t="s">
        <v>0</v>
      </c>
      <c r="B118" t="s">
        <v>1</v>
      </c>
      <c r="C118" t="s">
        <v>2</v>
      </c>
      <c r="G118">
        <v>95</v>
      </c>
      <c r="H118" t="s">
        <v>6</v>
      </c>
      <c r="I118">
        <v>105</v>
      </c>
      <c r="J118">
        <v>7.62</v>
      </c>
      <c r="K118">
        <v>99</v>
      </c>
      <c r="L118">
        <v>18</v>
      </c>
      <c r="M118" t="s">
        <v>4</v>
      </c>
      <c r="O118">
        <v>1</v>
      </c>
      <c r="P118" t="s">
        <v>5</v>
      </c>
      <c r="Q118">
        <f t="shared" si="2"/>
        <v>95</v>
      </c>
      <c r="R118">
        <f t="shared" si="3"/>
        <v>7.62</v>
      </c>
    </row>
    <row r="119" spans="1:18">
      <c r="A119" t="s">
        <v>0</v>
      </c>
      <c r="B119" t="s">
        <v>1</v>
      </c>
      <c r="C119" t="s">
        <v>2</v>
      </c>
      <c r="G119">
        <v>75</v>
      </c>
      <c r="H119" t="s">
        <v>6</v>
      </c>
      <c r="I119">
        <v>110</v>
      </c>
      <c r="J119">
        <v>2.19</v>
      </c>
      <c r="K119">
        <v>99</v>
      </c>
      <c r="L119">
        <v>18</v>
      </c>
      <c r="M119" t="s">
        <v>4</v>
      </c>
      <c r="O119">
        <v>1</v>
      </c>
      <c r="P119" t="s">
        <v>5</v>
      </c>
      <c r="Q119">
        <f t="shared" si="2"/>
        <v>75</v>
      </c>
      <c r="R119">
        <f t="shared" si="3"/>
        <v>2.19</v>
      </c>
    </row>
    <row r="120" spans="1:18">
      <c r="A120" t="s">
        <v>0</v>
      </c>
      <c r="B120" t="s">
        <v>1</v>
      </c>
      <c r="C120" t="s">
        <v>2</v>
      </c>
      <c r="G120">
        <v>85</v>
      </c>
      <c r="H120" t="s">
        <v>6</v>
      </c>
      <c r="I120">
        <v>110</v>
      </c>
      <c r="J120">
        <v>4.25</v>
      </c>
      <c r="K120">
        <v>99</v>
      </c>
      <c r="L120">
        <v>18</v>
      </c>
      <c r="M120" t="s">
        <v>4</v>
      </c>
      <c r="O120">
        <v>1</v>
      </c>
      <c r="P120" t="s">
        <v>5</v>
      </c>
      <c r="Q120">
        <f t="shared" si="2"/>
        <v>85</v>
      </c>
      <c r="R120">
        <f t="shared" si="3"/>
        <v>4.25</v>
      </c>
    </row>
    <row r="121" spans="1:18">
      <c r="A121" t="s">
        <v>0</v>
      </c>
      <c r="B121" t="s">
        <v>1</v>
      </c>
      <c r="C121" t="s">
        <v>2</v>
      </c>
      <c r="G121">
        <v>95</v>
      </c>
      <c r="H121" t="s">
        <v>6</v>
      </c>
      <c r="I121">
        <v>110</v>
      </c>
      <c r="J121">
        <v>7.32</v>
      </c>
      <c r="K121">
        <v>99</v>
      </c>
      <c r="L121">
        <v>18</v>
      </c>
      <c r="M121" t="s">
        <v>4</v>
      </c>
      <c r="O121">
        <v>1</v>
      </c>
      <c r="P121" t="s">
        <v>5</v>
      </c>
      <c r="Q121">
        <f t="shared" si="2"/>
        <v>95</v>
      </c>
      <c r="R121">
        <f t="shared" si="3"/>
        <v>7.32</v>
      </c>
    </row>
    <row r="122" spans="1:18">
      <c r="A122" t="s">
        <v>0</v>
      </c>
      <c r="B122" t="s">
        <v>1</v>
      </c>
      <c r="C122" t="s">
        <v>2</v>
      </c>
      <c r="G122">
        <v>128.4</v>
      </c>
      <c r="H122" t="s">
        <v>3</v>
      </c>
      <c r="I122">
        <v>95</v>
      </c>
      <c r="J122">
        <v>5</v>
      </c>
      <c r="K122">
        <v>99</v>
      </c>
      <c r="L122">
        <v>3</v>
      </c>
      <c r="M122" t="s">
        <v>4</v>
      </c>
      <c r="O122">
        <v>1</v>
      </c>
      <c r="P122" t="s">
        <v>5</v>
      </c>
      <c r="Q122" t="str">
        <f t="shared" si="2"/>
        <v>N/A</v>
      </c>
      <c r="R122">
        <f t="shared" si="3"/>
        <v>5</v>
      </c>
    </row>
    <row r="123" spans="1:18">
      <c r="A123" t="s">
        <v>0</v>
      </c>
      <c r="B123" t="s">
        <v>1</v>
      </c>
      <c r="C123" t="s">
        <v>2</v>
      </c>
      <c r="G123">
        <v>154.9</v>
      </c>
      <c r="H123" t="s">
        <v>3</v>
      </c>
      <c r="I123">
        <v>95</v>
      </c>
      <c r="J123">
        <v>8</v>
      </c>
      <c r="K123">
        <v>99</v>
      </c>
      <c r="L123">
        <v>3</v>
      </c>
      <c r="M123" t="s">
        <v>4</v>
      </c>
      <c r="O123">
        <v>1</v>
      </c>
      <c r="P123" t="s">
        <v>5</v>
      </c>
      <c r="Q123" t="str">
        <f t="shared" si="2"/>
        <v>N/A</v>
      </c>
      <c r="R123">
        <f t="shared" si="3"/>
        <v>8</v>
      </c>
    </row>
    <row r="124" spans="1:18">
      <c r="A124" t="s">
        <v>0</v>
      </c>
      <c r="B124" t="s">
        <v>1</v>
      </c>
      <c r="C124" t="s">
        <v>2</v>
      </c>
      <c r="G124">
        <v>202.14</v>
      </c>
      <c r="H124" t="s">
        <v>3</v>
      </c>
      <c r="I124">
        <v>95</v>
      </c>
      <c r="J124">
        <v>10</v>
      </c>
      <c r="K124">
        <v>99</v>
      </c>
      <c r="L124">
        <v>3</v>
      </c>
      <c r="M124" t="s">
        <v>4</v>
      </c>
      <c r="O124">
        <v>1</v>
      </c>
      <c r="P124" t="s">
        <v>5</v>
      </c>
      <c r="Q124" t="str">
        <f t="shared" si="2"/>
        <v>N/A</v>
      </c>
      <c r="R124">
        <f t="shared" si="3"/>
        <v>10</v>
      </c>
    </row>
    <row r="125" spans="1:18">
      <c r="A125" t="s">
        <v>0</v>
      </c>
      <c r="B125" t="s">
        <v>1</v>
      </c>
      <c r="C125" t="s">
        <v>2</v>
      </c>
      <c r="G125">
        <v>97.15</v>
      </c>
      <c r="H125" t="s">
        <v>3</v>
      </c>
      <c r="I125">
        <v>100</v>
      </c>
      <c r="J125">
        <v>5</v>
      </c>
      <c r="K125">
        <v>99</v>
      </c>
      <c r="L125">
        <v>3</v>
      </c>
      <c r="M125" t="s">
        <v>4</v>
      </c>
      <c r="O125">
        <v>1</v>
      </c>
      <c r="P125" t="s">
        <v>5</v>
      </c>
      <c r="Q125">
        <f t="shared" si="2"/>
        <v>97.15</v>
      </c>
      <c r="R125">
        <f t="shared" si="3"/>
        <v>5</v>
      </c>
    </row>
    <row r="126" spans="1:18">
      <c r="A126" t="s">
        <v>0</v>
      </c>
      <c r="B126" t="s">
        <v>1</v>
      </c>
      <c r="C126" t="s">
        <v>2</v>
      </c>
      <c r="G126">
        <v>99.45</v>
      </c>
      <c r="H126" t="s">
        <v>3</v>
      </c>
      <c r="I126">
        <v>100</v>
      </c>
      <c r="J126">
        <v>8</v>
      </c>
      <c r="K126">
        <v>99</v>
      </c>
      <c r="L126">
        <v>3</v>
      </c>
      <c r="M126" t="s">
        <v>4</v>
      </c>
      <c r="O126">
        <v>1</v>
      </c>
      <c r="P126" t="s">
        <v>5</v>
      </c>
      <c r="Q126">
        <f t="shared" si="2"/>
        <v>99.45</v>
      </c>
      <c r="R126">
        <f t="shared" si="3"/>
        <v>8</v>
      </c>
    </row>
    <row r="127" spans="1:18">
      <c r="A127" t="s">
        <v>0</v>
      </c>
      <c r="B127" t="s">
        <v>1</v>
      </c>
      <c r="C127" t="s">
        <v>2</v>
      </c>
      <c r="G127">
        <v>101.01</v>
      </c>
      <c r="H127" t="s">
        <v>3</v>
      </c>
      <c r="I127">
        <v>100</v>
      </c>
      <c r="J127">
        <v>10</v>
      </c>
      <c r="K127">
        <v>99</v>
      </c>
      <c r="L127">
        <v>3</v>
      </c>
      <c r="M127" t="s">
        <v>4</v>
      </c>
      <c r="O127">
        <v>1</v>
      </c>
      <c r="P127" t="s">
        <v>5</v>
      </c>
      <c r="Q127" t="str">
        <f t="shared" si="2"/>
        <v>N/A</v>
      </c>
      <c r="R127">
        <f t="shared" si="3"/>
        <v>10</v>
      </c>
    </row>
    <row r="128" spans="1:18">
      <c r="A128" t="s">
        <v>0</v>
      </c>
      <c r="B128" t="s">
        <v>1</v>
      </c>
      <c r="C128" t="s">
        <v>2</v>
      </c>
      <c r="G128">
        <v>95.77</v>
      </c>
      <c r="H128" t="s">
        <v>3</v>
      </c>
      <c r="I128">
        <v>105</v>
      </c>
      <c r="J128">
        <v>5</v>
      </c>
      <c r="K128">
        <v>99</v>
      </c>
      <c r="L128">
        <v>3</v>
      </c>
      <c r="M128" t="s">
        <v>4</v>
      </c>
      <c r="O128">
        <v>1</v>
      </c>
      <c r="P128" t="s">
        <v>5</v>
      </c>
      <c r="Q128">
        <f t="shared" si="2"/>
        <v>95.77</v>
      </c>
      <c r="R128">
        <f t="shared" si="3"/>
        <v>5</v>
      </c>
    </row>
    <row r="129" spans="1:18">
      <c r="A129" t="s">
        <v>0</v>
      </c>
      <c r="B129" t="s">
        <v>1</v>
      </c>
      <c r="C129" t="s">
        <v>2</v>
      </c>
      <c r="G129">
        <v>97.58</v>
      </c>
      <c r="H129" t="s">
        <v>3</v>
      </c>
      <c r="I129">
        <v>105</v>
      </c>
      <c r="J129">
        <v>8</v>
      </c>
      <c r="K129">
        <v>99</v>
      </c>
      <c r="L129">
        <v>3</v>
      </c>
      <c r="M129" t="s">
        <v>4</v>
      </c>
      <c r="O129">
        <v>1</v>
      </c>
      <c r="P129" t="s">
        <v>5</v>
      </c>
      <c r="Q129">
        <f t="shared" si="2"/>
        <v>97.58</v>
      </c>
      <c r="R129">
        <f t="shared" si="3"/>
        <v>8</v>
      </c>
    </row>
    <row r="130" spans="1:18">
      <c r="A130" t="s">
        <v>0</v>
      </c>
      <c r="B130" t="s">
        <v>1</v>
      </c>
      <c r="C130" t="s">
        <v>2</v>
      </c>
      <c r="G130">
        <v>98.62</v>
      </c>
      <c r="H130" t="s">
        <v>3</v>
      </c>
      <c r="I130">
        <v>105</v>
      </c>
      <c r="J130">
        <v>10</v>
      </c>
      <c r="K130">
        <v>99</v>
      </c>
      <c r="L130">
        <v>3</v>
      </c>
      <c r="M130" t="s">
        <v>4</v>
      </c>
      <c r="O130">
        <v>1</v>
      </c>
      <c r="P130" t="s">
        <v>5</v>
      </c>
      <c r="Q130">
        <f t="shared" si="2"/>
        <v>98.62</v>
      </c>
      <c r="R130">
        <f t="shared" si="3"/>
        <v>10</v>
      </c>
    </row>
    <row r="131" spans="1:18">
      <c r="A131" t="s">
        <v>0</v>
      </c>
      <c r="B131" t="s">
        <v>1</v>
      </c>
      <c r="C131" t="s">
        <v>2</v>
      </c>
      <c r="G131">
        <v>96.04</v>
      </c>
      <c r="H131" t="s">
        <v>3</v>
      </c>
      <c r="I131">
        <v>110</v>
      </c>
      <c r="J131">
        <v>5</v>
      </c>
      <c r="K131">
        <v>99</v>
      </c>
      <c r="L131">
        <v>3</v>
      </c>
      <c r="M131" t="s">
        <v>4</v>
      </c>
      <c r="O131">
        <v>1</v>
      </c>
      <c r="P131" t="s">
        <v>5</v>
      </c>
      <c r="Q131">
        <f t="shared" ref="Q131:Q194" si="4">IF(G131&gt;I131,"N/A",G131)</f>
        <v>96.04</v>
      </c>
      <c r="R131">
        <f t="shared" ref="R131:R194" si="5">IF(J131&lt;=0,"N/A",J131)</f>
        <v>5</v>
      </c>
    </row>
    <row r="132" spans="1:18">
      <c r="A132" t="s">
        <v>0</v>
      </c>
      <c r="B132" t="s">
        <v>1</v>
      </c>
      <c r="C132" t="s">
        <v>2</v>
      </c>
      <c r="G132">
        <v>97.93</v>
      </c>
      <c r="H132" t="s">
        <v>3</v>
      </c>
      <c r="I132">
        <v>110</v>
      </c>
      <c r="J132">
        <v>8</v>
      </c>
      <c r="K132">
        <v>99</v>
      </c>
      <c r="L132">
        <v>3</v>
      </c>
      <c r="M132" t="s">
        <v>4</v>
      </c>
      <c r="O132">
        <v>1</v>
      </c>
      <c r="P132" t="s">
        <v>5</v>
      </c>
      <c r="Q132">
        <f t="shared" si="4"/>
        <v>97.93</v>
      </c>
      <c r="R132">
        <f t="shared" si="5"/>
        <v>8</v>
      </c>
    </row>
    <row r="133" spans="1:18">
      <c r="A133" t="s">
        <v>0</v>
      </c>
      <c r="B133" t="s">
        <v>1</v>
      </c>
      <c r="C133" t="s">
        <v>2</v>
      </c>
      <c r="G133">
        <v>98.99</v>
      </c>
      <c r="H133" t="s">
        <v>3</v>
      </c>
      <c r="I133">
        <v>110</v>
      </c>
      <c r="J133">
        <v>10</v>
      </c>
      <c r="K133">
        <v>99</v>
      </c>
      <c r="L133">
        <v>3</v>
      </c>
      <c r="M133" t="s">
        <v>4</v>
      </c>
      <c r="O133">
        <v>1</v>
      </c>
      <c r="P133" t="s">
        <v>5</v>
      </c>
      <c r="Q133">
        <f t="shared" si="4"/>
        <v>98.99</v>
      </c>
      <c r="R133">
        <f t="shared" si="5"/>
        <v>10</v>
      </c>
    </row>
    <row r="134" spans="1:18">
      <c r="A134" t="s">
        <v>0</v>
      </c>
      <c r="B134" t="s">
        <v>1</v>
      </c>
      <c r="C134" t="s">
        <v>2</v>
      </c>
      <c r="G134">
        <v>164.19</v>
      </c>
      <c r="H134" t="s">
        <v>3</v>
      </c>
      <c r="I134">
        <v>95</v>
      </c>
      <c r="J134">
        <v>5</v>
      </c>
      <c r="K134">
        <v>99</v>
      </c>
      <c r="L134">
        <v>6</v>
      </c>
      <c r="M134" t="s">
        <v>4</v>
      </c>
      <c r="O134">
        <v>1</v>
      </c>
      <c r="P134" t="s">
        <v>5</v>
      </c>
      <c r="Q134" t="str">
        <f t="shared" si="4"/>
        <v>N/A</v>
      </c>
      <c r="R134">
        <f t="shared" si="5"/>
        <v>5</v>
      </c>
    </row>
    <row r="135" spans="1:18">
      <c r="A135" t="s">
        <v>0</v>
      </c>
      <c r="B135" t="s">
        <v>1</v>
      </c>
      <c r="C135" t="s">
        <v>2</v>
      </c>
      <c r="G135">
        <v>275.85000000000002</v>
      </c>
      <c r="H135" t="s">
        <v>3</v>
      </c>
      <c r="I135">
        <v>95</v>
      </c>
      <c r="J135">
        <v>8</v>
      </c>
      <c r="K135">
        <v>99</v>
      </c>
      <c r="L135">
        <v>6</v>
      </c>
      <c r="M135" t="s">
        <v>4</v>
      </c>
      <c r="O135">
        <v>1</v>
      </c>
      <c r="P135" t="s">
        <v>5</v>
      </c>
      <c r="Q135" t="str">
        <f t="shared" si="4"/>
        <v>N/A</v>
      </c>
      <c r="R135">
        <f t="shared" si="5"/>
        <v>8</v>
      </c>
    </row>
    <row r="136" spans="1:18">
      <c r="A136" t="s">
        <v>0</v>
      </c>
      <c r="B136" t="s">
        <v>1</v>
      </c>
      <c r="C136" t="s">
        <v>2</v>
      </c>
      <c r="G136">
        <v>11519.32</v>
      </c>
      <c r="H136" t="s">
        <v>3</v>
      </c>
      <c r="I136">
        <v>95</v>
      </c>
      <c r="J136">
        <v>10</v>
      </c>
      <c r="K136">
        <v>99</v>
      </c>
      <c r="L136">
        <v>6</v>
      </c>
      <c r="M136" t="s">
        <v>4</v>
      </c>
      <c r="O136">
        <v>1</v>
      </c>
      <c r="P136" t="s">
        <v>5</v>
      </c>
      <c r="Q136" t="str">
        <f t="shared" si="4"/>
        <v>N/A</v>
      </c>
      <c r="R136">
        <f t="shared" si="5"/>
        <v>10</v>
      </c>
    </row>
    <row r="137" spans="1:18">
      <c r="A137" t="s">
        <v>0</v>
      </c>
      <c r="B137" t="s">
        <v>1</v>
      </c>
      <c r="C137" t="s">
        <v>2</v>
      </c>
      <c r="G137">
        <v>96.45</v>
      </c>
      <c r="H137" t="s">
        <v>3</v>
      </c>
      <c r="I137">
        <v>100</v>
      </c>
      <c r="J137">
        <v>5</v>
      </c>
      <c r="K137">
        <v>99</v>
      </c>
      <c r="L137">
        <v>6</v>
      </c>
      <c r="M137" t="s">
        <v>4</v>
      </c>
      <c r="O137">
        <v>1</v>
      </c>
      <c r="P137" t="s">
        <v>5</v>
      </c>
      <c r="Q137">
        <f t="shared" si="4"/>
        <v>96.45</v>
      </c>
      <c r="R137">
        <f t="shared" si="5"/>
        <v>5</v>
      </c>
    </row>
    <row r="138" spans="1:18">
      <c r="A138" t="s">
        <v>0</v>
      </c>
      <c r="B138" t="s">
        <v>1</v>
      </c>
      <c r="C138" t="s">
        <v>2</v>
      </c>
      <c r="G138">
        <v>100.91</v>
      </c>
      <c r="H138" t="s">
        <v>3</v>
      </c>
      <c r="I138">
        <v>100</v>
      </c>
      <c r="J138">
        <v>8</v>
      </c>
      <c r="K138">
        <v>99</v>
      </c>
      <c r="L138">
        <v>6</v>
      </c>
      <c r="M138" t="s">
        <v>4</v>
      </c>
      <c r="O138">
        <v>1</v>
      </c>
      <c r="P138" t="s">
        <v>5</v>
      </c>
      <c r="Q138" t="str">
        <f t="shared" si="4"/>
        <v>N/A</v>
      </c>
      <c r="R138">
        <f t="shared" si="5"/>
        <v>8</v>
      </c>
    </row>
    <row r="139" spans="1:18">
      <c r="A139" t="s">
        <v>0</v>
      </c>
      <c r="B139" t="s">
        <v>1</v>
      </c>
      <c r="C139" t="s">
        <v>2</v>
      </c>
      <c r="G139">
        <v>104.14</v>
      </c>
      <c r="H139" t="s">
        <v>3</v>
      </c>
      <c r="I139">
        <v>100</v>
      </c>
      <c r="J139">
        <v>10</v>
      </c>
      <c r="K139">
        <v>99</v>
      </c>
      <c r="L139">
        <v>6</v>
      </c>
      <c r="M139" t="s">
        <v>4</v>
      </c>
      <c r="O139">
        <v>1</v>
      </c>
      <c r="P139" t="s">
        <v>5</v>
      </c>
      <c r="Q139" t="str">
        <f t="shared" si="4"/>
        <v>N/A</v>
      </c>
      <c r="R139">
        <f t="shared" si="5"/>
        <v>10</v>
      </c>
    </row>
    <row r="140" spans="1:18">
      <c r="A140" t="s">
        <v>0</v>
      </c>
      <c r="B140" t="s">
        <v>1</v>
      </c>
      <c r="C140" t="s">
        <v>2</v>
      </c>
      <c r="G140">
        <v>93</v>
      </c>
      <c r="H140" t="s">
        <v>3</v>
      </c>
      <c r="I140">
        <v>105</v>
      </c>
      <c r="J140">
        <v>5</v>
      </c>
      <c r="K140">
        <v>99</v>
      </c>
      <c r="L140">
        <v>6</v>
      </c>
      <c r="M140" t="s">
        <v>4</v>
      </c>
      <c r="O140">
        <v>1</v>
      </c>
      <c r="P140" t="s">
        <v>5</v>
      </c>
      <c r="Q140">
        <f t="shared" si="4"/>
        <v>93</v>
      </c>
      <c r="R140">
        <f t="shared" si="5"/>
        <v>5</v>
      </c>
    </row>
    <row r="141" spans="1:18">
      <c r="A141" t="s">
        <v>0</v>
      </c>
      <c r="B141" t="s">
        <v>1</v>
      </c>
      <c r="C141" t="s">
        <v>2</v>
      </c>
      <c r="G141">
        <v>96.43</v>
      </c>
      <c r="H141" t="s">
        <v>3</v>
      </c>
      <c r="I141">
        <v>105</v>
      </c>
      <c r="J141">
        <v>8</v>
      </c>
      <c r="K141">
        <v>99</v>
      </c>
      <c r="L141">
        <v>6</v>
      </c>
      <c r="M141" t="s">
        <v>4</v>
      </c>
      <c r="O141">
        <v>1</v>
      </c>
      <c r="P141" t="s">
        <v>5</v>
      </c>
      <c r="Q141">
        <f t="shared" si="4"/>
        <v>96.43</v>
      </c>
      <c r="R141">
        <f t="shared" si="5"/>
        <v>8</v>
      </c>
    </row>
    <row r="142" spans="1:18">
      <c r="A142" t="s">
        <v>0</v>
      </c>
      <c r="B142" t="s">
        <v>1</v>
      </c>
      <c r="C142" t="s">
        <v>2</v>
      </c>
      <c r="G142">
        <v>98.43</v>
      </c>
      <c r="H142" t="s">
        <v>3</v>
      </c>
      <c r="I142">
        <v>105</v>
      </c>
      <c r="J142">
        <v>10</v>
      </c>
      <c r="K142">
        <v>99</v>
      </c>
      <c r="L142">
        <v>6</v>
      </c>
      <c r="M142" t="s">
        <v>4</v>
      </c>
      <c r="O142">
        <v>1</v>
      </c>
      <c r="P142" t="s">
        <v>5</v>
      </c>
      <c r="Q142">
        <f t="shared" si="4"/>
        <v>98.43</v>
      </c>
      <c r="R142">
        <f t="shared" si="5"/>
        <v>10</v>
      </c>
    </row>
    <row r="143" spans="1:18">
      <c r="A143" t="s">
        <v>0</v>
      </c>
      <c r="B143" t="s">
        <v>1</v>
      </c>
      <c r="C143" t="s">
        <v>2</v>
      </c>
      <c r="G143">
        <v>93.5</v>
      </c>
      <c r="H143" t="s">
        <v>3</v>
      </c>
      <c r="I143">
        <v>110</v>
      </c>
      <c r="J143">
        <v>5</v>
      </c>
      <c r="K143">
        <v>99</v>
      </c>
      <c r="L143">
        <v>6</v>
      </c>
      <c r="M143" t="s">
        <v>4</v>
      </c>
      <c r="O143">
        <v>1</v>
      </c>
      <c r="P143" t="s">
        <v>5</v>
      </c>
      <c r="Q143">
        <f t="shared" si="4"/>
        <v>93.5</v>
      </c>
      <c r="R143">
        <f t="shared" si="5"/>
        <v>5</v>
      </c>
    </row>
    <row r="144" spans="1:18">
      <c r="A144" t="s">
        <v>0</v>
      </c>
      <c r="B144" t="s">
        <v>1</v>
      </c>
      <c r="C144" t="s">
        <v>2</v>
      </c>
      <c r="G144">
        <v>97.03</v>
      </c>
      <c r="H144" t="s">
        <v>3</v>
      </c>
      <c r="I144">
        <v>110</v>
      </c>
      <c r="J144">
        <v>8</v>
      </c>
      <c r="K144">
        <v>99</v>
      </c>
      <c r="L144">
        <v>6</v>
      </c>
      <c r="M144" t="s">
        <v>4</v>
      </c>
      <c r="O144">
        <v>1</v>
      </c>
      <c r="P144" t="s">
        <v>5</v>
      </c>
      <c r="Q144">
        <f t="shared" si="4"/>
        <v>97.03</v>
      </c>
      <c r="R144">
        <f t="shared" si="5"/>
        <v>8</v>
      </c>
    </row>
    <row r="145" spans="1:18">
      <c r="A145" t="s">
        <v>0</v>
      </c>
      <c r="B145" t="s">
        <v>1</v>
      </c>
      <c r="C145" t="s">
        <v>2</v>
      </c>
      <c r="G145">
        <v>98.98</v>
      </c>
      <c r="H145" t="s">
        <v>3</v>
      </c>
      <c r="I145">
        <v>110</v>
      </c>
      <c r="J145">
        <v>10</v>
      </c>
      <c r="K145">
        <v>99</v>
      </c>
      <c r="L145">
        <v>6</v>
      </c>
      <c r="M145" t="s">
        <v>4</v>
      </c>
      <c r="O145">
        <v>1</v>
      </c>
      <c r="P145" t="s">
        <v>5</v>
      </c>
      <c r="Q145">
        <f t="shared" si="4"/>
        <v>98.98</v>
      </c>
      <c r="R145">
        <f t="shared" si="5"/>
        <v>10</v>
      </c>
    </row>
    <row r="146" spans="1:18">
      <c r="A146" t="s">
        <v>0</v>
      </c>
      <c r="B146" t="s">
        <v>1</v>
      </c>
      <c r="C146" t="s">
        <v>2</v>
      </c>
      <c r="G146">
        <v>202.79</v>
      </c>
      <c r="H146" t="s">
        <v>3</v>
      </c>
      <c r="I146">
        <v>95</v>
      </c>
      <c r="J146">
        <v>5</v>
      </c>
      <c r="K146">
        <v>99</v>
      </c>
      <c r="L146">
        <v>9</v>
      </c>
      <c r="M146" t="s">
        <v>4</v>
      </c>
      <c r="O146">
        <v>1</v>
      </c>
      <c r="P146" t="s">
        <v>5</v>
      </c>
      <c r="Q146" t="str">
        <f t="shared" si="4"/>
        <v>N/A</v>
      </c>
      <c r="R146">
        <f t="shared" si="5"/>
        <v>5</v>
      </c>
    </row>
    <row r="147" spans="1:18">
      <c r="A147" t="s">
        <v>0</v>
      </c>
      <c r="B147" t="s">
        <v>1</v>
      </c>
      <c r="C147" t="s">
        <v>2</v>
      </c>
      <c r="G147">
        <v>526.76</v>
      </c>
      <c r="H147" t="s">
        <v>3</v>
      </c>
      <c r="I147">
        <v>95</v>
      </c>
      <c r="J147">
        <v>8</v>
      </c>
      <c r="K147">
        <v>99</v>
      </c>
      <c r="L147">
        <v>9</v>
      </c>
      <c r="M147" t="s">
        <v>4</v>
      </c>
      <c r="O147">
        <v>1</v>
      </c>
      <c r="P147" t="s">
        <v>5</v>
      </c>
      <c r="Q147" t="str">
        <f t="shared" si="4"/>
        <v>N/A</v>
      </c>
      <c r="R147">
        <f t="shared" si="5"/>
        <v>8</v>
      </c>
    </row>
    <row r="148" spans="1:18">
      <c r="A148" t="s">
        <v>0</v>
      </c>
      <c r="B148" t="s">
        <v>1</v>
      </c>
      <c r="C148" t="s">
        <v>2</v>
      </c>
      <c r="G148">
        <v>8012886.1699999999</v>
      </c>
      <c r="H148" t="s">
        <v>3</v>
      </c>
      <c r="I148">
        <v>95</v>
      </c>
      <c r="J148">
        <v>10</v>
      </c>
      <c r="K148">
        <v>99</v>
      </c>
      <c r="L148">
        <v>9</v>
      </c>
      <c r="M148" t="s">
        <v>4</v>
      </c>
      <c r="O148">
        <v>1</v>
      </c>
      <c r="P148" t="s">
        <v>5</v>
      </c>
      <c r="Q148" t="str">
        <f t="shared" si="4"/>
        <v>N/A</v>
      </c>
      <c r="R148">
        <f t="shared" si="5"/>
        <v>10</v>
      </c>
    </row>
    <row r="149" spans="1:18">
      <c r="A149" t="s">
        <v>0</v>
      </c>
      <c r="B149" t="s">
        <v>1</v>
      </c>
      <c r="C149" t="s">
        <v>2</v>
      </c>
      <c r="G149">
        <v>95.92</v>
      </c>
      <c r="H149" t="s">
        <v>3</v>
      </c>
      <c r="I149">
        <v>100</v>
      </c>
      <c r="J149">
        <v>5</v>
      </c>
      <c r="K149">
        <v>99</v>
      </c>
      <c r="L149">
        <v>9</v>
      </c>
      <c r="M149" t="s">
        <v>4</v>
      </c>
      <c r="O149">
        <v>1</v>
      </c>
      <c r="P149" t="s">
        <v>5</v>
      </c>
      <c r="Q149">
        <f t="shared" si="4"/>
        <v>95.92</v>
      </c>
      <c r="R149">
        <f t="shared" si="5"/>
        <v>5</v>
      </c>
    </row>
    <row r="150" spans="1:18">
      <c r="A150" t="s">
        <v>0</v>
      </c>
      <c r="B150" t="s">
        <v>1</v>
      </c>
      <c r="C150" t="s">
        <v>2</v>
      </c>
      <c r="G150">
        <v>102.58</v>
      </c>
      <c r="H150" t="s">
        <v>3</v>
      </c>
      <c r="I150">
        <v>100</v>
      </c>
      <c r="J150">
        <v>8</v>
      </c>
      <c r="K150">
        <v>99</v>
      </c>
      <c r="L150">
        <v>9</v>
      </c>
      <c r="M150" t="s">
        <v>4</v>
      </c>
      <c r="O150">
        <v>1</v>
      </c>
      <c r="P150" t="s">
        <v>5</v>
      </c>
      <c r="Q150" t="str">
        <f t="shared" si="4"/>
        <v>N/A</v>
      </c>
      <c r="R150">
        <f t="shared" si="5"/>
        <v>8</v>
      </c>
    </row>
    <row r="151" spans="1:18">
      <c r="A151" t="s">
        <v>0</v>
      </c>
      <c r="B151" t="s">
        <v>1</v>
      </c>
      <c r="C151" t="s">
        <v>2</v>
      </c>
      <c r="G151">
        <v>107.6</v>
      </c>
      <c r="H151" t="s">
        <v>3</v>
      </c>
      <c r="I151">
        <v>100</v>
      </c>
      <c r="J151">
        <v>10</v>
      </c>
      <c r="K151">
        <v>99</v>
      </c>
      <c r="L151">
        <v>9</v>
      </c>
      <c r="M151" t="s">
        <v>4</v>
      </c>
      <c r="O151">
        <v>1</v>
      </c>
      <c r="P151" t="s">
        <v>5</v>
      </c>
      <c r="Q151" t="str">
        <f t="shared" si="4"/>
        <v>N/A</v>
      </c>
      <c r="R151">
        <f t="shared" si="5"/>
        <v>10</v>
      </c>
    </row>
    <row r="152" spans="1:18">
      <c r="A152" t="s">
        <v>0</v>
      </c>
      <c r="B152" t="s">
        <v>1</v>
      </c>
      <c r="C152" t="s">
        <v>2</v>
      </c>
      <c r="G152">
        <v>91.15</v>
      </c>
      <c r="H152" t="s">
        <v>3</v>
      </c>
      <c r="I152">
        <v>105</v>
      </c>
      <c r="J152">
        <v>5</v>
      </c>
      <c r="K152">
        <v>99</v>
      </c>
      <c r="L152">
        <v>9</v>
      </c>
      <c r="M152" t="s">
        <v>4</v>
      </c>
      <c r="O152">
        <v>1</v>
      </c>
      <c r="P152" t="s">
        <v>5</v>
      </c>
      <c r="Q152">
        <f t="shared" si="4"/>
        <v>91.15</v>
      </c>
      <c r="R152">
        <f t="shared" si="5"/>
        <v>5</v>
      </c>
    </row>
    <row r="153" spans="1:18">
      <c r="A153" t="s">
        <v>0</v>
      </c>
      <c r="B153" t="s">
        <v>1</v>
      </c>
      <c r="C153" t="s">
        <v>2</v>
      </c>
      <c r="G153">
        <v>96.13</v>
      </c>
      <c r="H153" t="s">
        <v>3</v>
      </c>
      <c r="I153">
        <v>105</v>
      </c>
      <c r="J153">
        <v>8</v>
      </c>
      <c r="K153">
        <v>99</v>
      </c>
      <c r="L153">
        <v>9</v>
      </c>
      <c r="M153" t="s">
        <v>4</v>
      </c>
      <c r="O153">
        <v>1</v>
      </c>
      <c r="P153" t="s">
        <v>5</v>
      </c>
      <c r="Q153">
        <f t="shared" si="4"/>
        <v>96.13</v>
      </c>
      <c r="R153">
        <f t="shared" si="5"/>
        <v>8</v>
      </c>
    </row>
    <row r="154" spans="1:18">
      <c r="A154" t="s">
        <v>0</v>
      </c>
      <c r="B154" t="s">
        <v>1</v>
      </c>
      <c r="C154" t="s">
        <v>2</v>
      </c>
      <c r="G154">
        <v>99.11</v>
      </c>
      <c r="H154" t="s">
        <v>3</v>
      </c>
      <c r="I154">
        <v>105</v>
      </c>
      <c r="J154">
        <v>10</v>
      </c>
      <c r="K154">
        <v>99</v>
      </c>
      <c r="L154">
        <v>9</v>
      </c>
      <c r="M154" t="s">
        <v>4</v>
      </c>
      <c r="O154">
        <v>1</v>
      </c>
      <c r="P154" t="s">
        <v>5</v>
      </c>
      <c r="Q154">
        <f t="shared" si="4"/>
        <v>99.11</v>
      </c>
      <c r="R154">
        <f t="shared" si="5"/>
        <v>10</v>
      </c>
    </row>
    <row r="155" spans="1:18">
      <c r="A155" t="s">
        <v>0</v>
      </c>
      <c r="B155" t="s">
        <v>1</v>
      </c>
      <c r="C155" t="s">
        <v>2</v>
      </c>
      <c r="G155">
        <v>91.73</v>
      </c>
      <c r="H155" t="s">
        <v>3</v>
      </c>
      <c r="I155">
        <v>110</v>
      </c>
      <c r="J155">
        <v>5</v>
      </c>
      <c r="K155">
        <v>99</v>
      </c>
      <c r="L155">
        <v>9</v>
      </c>
      <c r="M155" t="s">
        <v>4</v>
      </c>
      <c r="O155">
        <v>1</v>
      </c>
      <c r="P155" t="s">
        <v>5</v>
      </c>
      <c r="Q155">
        <f t="shared" si="4"/>
        <v>91.73</v>
      </c>
      <c r="R155">
        <f t="shared" si="5"/>
        <v>5</v>
      </c>
    </row>
    <row r="156" spans="1:18">
      <c r="A156" t="s">
        <v>0</v>
      </c>
      <c r="B156" t="s">
        <v>1</v>
      </c>
      <c r="C156" t="s">
        <v>2</v>
      </c>
      <c r="G156">
        <v>96.73</v>
      </c>
      <c r="H156" t="s">
        <v>3</v>
      </c>
      <c r="I156">
        <v>110</v>
      </c>
      <c r="J156">
        <v>8</v>
      </c>
      <c r="K156">
        <v>99</v>
      </c>
      <c r="L156">
        <v>9</v>
      </c>
      <c r="M156" t="s">
        <v>4</v>
      </c>
      <c r="O156">
        <v>1</v>
      </c>
      <c r="P156" t="s">
        <v>5</v>
      </c>
      <c r="Q156">
        <f t="shared" si="4"/>
        <v>96.73</v>
      </c>
      <c r="R156">
        <f t="shared" si="5"/>
        <v>8</v>
      </c>
    </row>
    <row r="157" spans="1:18">
      <c r="A157" t="s">
        <v>0</v>
      </c>
      <c r="B157" t="s">
        <v>1</v>
      </c>
      <c r="C157" t="s">
        <v>2</v>
      </c>
      <c r="G157">
        <v>99.54</v>
      </c>
      <c r="H157" t="s">
        <v>3</v>
      </c>
      <c r="I157">
        <v>110</v>
      </c>
      <c r="J157">
        <v>10</v>
      </c>
      <c r="K157">
        <v>99</v>
      </c>
      <c r="L157">
        <v>9</v>
      </c>
      <c r="M157" t="s">
        <v>4</v>
      </c>
      <c r="O157">
        <v>1</v>
      </c>
      <c r="P157" t="s">
        <v>5</v>
      </c>
      <c r="Q157">
        <f t="shared" si="4"/>
        <v>99.54</v>
      </c>
      <c r="R157">
        <f t="shared" si="5"/>
        <v>10</v>
      </c>
    </row>
    <row r="158" spans="1:18">
      <c r="A158" t="s">
        <v>0</v>
      </c>
      <c r="B158" t="s">
        <v>1</v>
      </c>
      <c r="C158" t="s">
        <v>2</v>
      </c>
      <c r="G158">
        <v>271.61</v>
      </c>
      <c r="H158" t="s">
        <v>3</v>
      </c>
      <c r="I158">
        <v>95</v>
      </c>
      <c r="J158">
        <v>5</v>
      </c>
      <c r="K158">
        <v>99</v>
      </c>
      <c r="L158">
        <v>12</v>
      </c>
      <c r="M158" t="s">
        <v>4</v>
      </c>
      <c r="O158">
        <v>1</v>
      </c>
      <c r="P158" t="s">
        <v>5</v>
      </c>
      <c r="Q158" t="str">
        <f t="shared" si="4"/>
        <v>N/A</v>
      </c>
      <c r="R158">
        <f t="shared" si="5"/>
        <v>5</v>
      </c>
    </row>
    <row r="159" spans="1:18">
      <c r="A159" t="s">
        <v>0</v>
      </c>
      <c r="B159" t="s">
        <v>1</v>
      </c>
      <c r="C159" t="s">
        <v>2</v>
      </c>
      <c r="G159">
        <v>5772907.2699999996</v>
      </c>
      <c r="H159" t="s">
        <v>3</v>
      </c>
      <c r="I159">
        <v>95</v>
      </c>
      <c r="J159">
        <v>8</v>
      </c>
      <c r="K159">
        <v>99</v>
      </c>
      <c r="L159">
        <v>12</v>
      </c>
      <c r="M159" t="s">
        <v>4</v>
      </c>
      <c r="O159">
        <v>1</v>
      </c>
      <c r="P159" t="s">
        <v>5</v>
      </c>
      <c r="Q159" t="str">
        <f t="shared" si="4"/>
        <v>N/A</v>
      </c>
      <c r="R159">
        <f t="shared" si="5"/>
        <v>8</v>
      </c>
    </row>
    <row r="160" spans="1:18">
      <c r="A160" t="s">
        <v>0</v>
      </c>
      <c r="B160" t="s">
        <v>1</v>
      </c>
      <c r="C160" t="s">
        <v>2</v>
      </c>
      <c r="G160">
        <v>63083021804.309998</v>
      </c>
      <c r="H160" t="s">
        <v>3</v>
      </c>
      <c r="I160">
        <v>95</v>
      </c>
      <c r="J160">
        <v>10</v>
      </c>
      <c r="K160">
        <v>99</v>
      </c>
      <c r="L160">
        <v>12</v>
      </c>
      <c r="M160" t="s">
        <v>4</v>
      </c>
      <c r="O160">
        <v>1</v>
      </c>
      <c r="P160" t="s">
        <v>5</v>
      </c>
      <c r="Q160" t="str">
        <f t="shared" si="4"/>
        <v>N/A</v>
      </c>
      <c r="R160">
        <f t="shared" si="5"/>
        <v>10</v>
      </c>
    </row>
    <row r="161" spans="1:18">
      <c r="A161" t="s">
        <v>0</v>
      </c>
      <c r="B161" t="s">
        <v>1</v>
      </c>
      <c r="C161" t="s">
        <v>2</v>
      </c>
      <c r="G161">
        <v>94.74</v>
      </c>
      <c r="H161" t="s">
        <v>3</v>
      </c>
      <c r="I161">
        <v>100</v>
      </c>
      <c r="J161">
        <v>5</v>
      </c>
      <c r="K161">
        <v>99</v>
      </c>
      <c r="L161">
        <v>12</v>
      </c>
      <c r="M161" t="s">
        <v>4</v>
      </c>
      <c r="O161">
        <v>1</v>
      </c>
      <c r="P161" t="s">
        <v>5</v>
      </c>
      <c r="Q161">
        <f t="shared" si="4"/>
        <v>94.74</v>
      </c>
      <c r="R161">
        <f t="shared" si="5"/>
        <v>5</v>
      </c>
    </row>
    <row r="162" spans="1:18">
      <c r="A162" t="s">
        <v>0</v>
      </c>
      <c r="B162" t="s">
        <v>1</v>
      </c>
      <c r="C162" t="s">
        <v>2</v>
      </c>
      <c r="G162">
        <v>103.42</v>
      </c>
      <c r="H162" t="s">
        <v>3</v>
      </c>
      <c r="I162">
        <v>100</v>
      </c>
      <c r="J162">
        <v>8</v>
      </c>
      <c r="K162">
        <v>99</v>
      </c>
      <c r="L162">
        <v>12</v>
      </c>
      <c r="M162" t="s">
        <v>4</v>
      </c>
      <c r="O162">
        <v>1</v>
      </c>
      <c r="P162" t="s">
        <v>5</v>
      </c>
      <c r="Q162" t="str">
        <f t="shared" si="4"/>
        <v>N/A</v>
      </c>
      <c r="R162">
        <f t="shared" si="5"/>
        <v>8</v>
      </c>
    </row>
    <row r="163" spans="1:18">
      <c r="A163" t="s">
        <v>0</v>
      </c>
      <c r="B163" t="s">
        <v>1</v>
      </c>
      <c r="C163" t="s">
        <v>2</v>
      </c>
      <c r="G163">
        <v>110.25</v>
      </c>
      <c r="H163" t="s">
        <v>3</v>
      </c>
      <c r="I163">
        <v>100</v>
      </c>
      <c r="J163">
        <v>10</v>
      </c>
      <c r="K163">
        <v>99</v>
      </c>
      <c r="L163">
        <v>12</v>
      </c>
      <c r="M163" t="s">
        <v>4</v>
      </c>
      <c r="O163">
        <v>1</v>
      </c>
      <c r="P163" t="s">
        <v>5</v>
      </c>
      <c r="Q163" t="str">
        <f t="shared" si="4"/>
        <v>N/A</v>
      </c>
      <c r="R163">
        <f t="shared" si="5"/>
        <v>10</v>
      </c>
    </row>
    <row r="164" spans="1:18">
      <c r="A164" t="s">
        <v>0</v>
      </c>
      <c r="B164" t="s">
        <v>1</v>
      </c>
      <c r="C164" t="s">
        <v>2</v>
      </c>
      <c r="G164">
        <v>88.95</v>
      </c>
      <c r="H164" t="s">
        <v>3</v>
      </c>
      <c r="I164">
        <v>105</v>
      </c>
      <c r="J164">
        <v>5</v>
      </c>
      <c r="K164">
        <v>99</v>
      </c>
      <c r="L164">
        <v>12</v>
      </c>
      <c r="M164" t="s">
        <v>4</v>
      </c>
      <c r="O164">
        <v>1</v>
      </c>
      <c r="P164" t="s">
        <v>5</v>
      </c>
      <c r="Q164">
        <f t="shared" si="4"/>
        <v>88.95</v>
      </c>
      <c r="R164">
        <f t="shared" si="5"/>
        <v>5</v>
      </c>
    </row>
    <row r="165" spans="1:18">
      <c r="A165" t="s">
        <v>0</v>
      </c>
      <c r="B165" t="s">
        <v>1</v>
      </c>
      <c r="C165" t="s">
        <v>2</v>
      </c>
      <c r="G165">
        <v>95.24</v>
      </c>
      <c r="H165" t="s">
        <v>3</v>
      </c>
      <c r="I165">
        <v>105</v>
      </c>
      <c r="J165">
        <v>8</v>
      </c>
      <c r="K165">
        <v>99</v>
      </c>
      <c r="L165">
        <v>12</v>
      </c>
      <c r="M165" t="s">
        <v>4</v>
      </c>
      <c r="O165">
        <v>1</v>
      </c>
      <c r="P165" t="s">
        <v>5</v>
      </c>
      <c r="Q165">
        <f t="shared" si="4"/>
        <v>95.24</v>
      </c>
      <c r="R165">
        <f t="shared" si="5"/>
        <v>8</v>
      </c>
    </row>
    <row r="166" spans="1:18">
      <c r="A166" t="s">
        <v>0</v>
      </c>
      <c r="B166" t="s">
        <v>1</v>
      </c>
      <c r="C166" t="s">
        <v>2</v>
      </c>
      <c r="G166">
        <v>99.26</v>
      </c>
      <c r="H166" t="s">
        <v>3</v>
      </c>
      <c r="I166">
        <v>105</v>
      </c>
      <c r="J166">
        <v>10</v>
      </c>
      <c r="K166">
        <v>99</v>
      </c>
      <c r="L166">
        <v>12</v>
      </c>
      <c r="M166" t="s">
        <v>4</v>
      </c>
      <c r="O166">
        <v>1</v>
      </c>
      <c r="P166" t="s">
        <v>5</v>
      </c>
      <c r="Q166">
        <f t="shared" si="4"/>
        <v>99.26</v>
      </c>
      <c r="R166">
        <f t="shared" si="5"/>
        <v>10</v>
      </c>
    </row>
    <row r="167" spans="1:18">
      <c r="A167" t="s">
        <v>0</v>
      </c>
      <c r="B167" t="s">
        <v>1</v>
      </c>
      <c r="C167" t="s">
        <v>2</v>
      </c>
      <c r="G167">
        <v>89.5</v>
      </c>
      <c r="H167" t="s">
        <v>3</v>
      </c>
      <c r="I167">
        <v>110</v>
      </c>
      <c r="J167">
        <v>5</v>
      </c>
      <c r="K167">
        <v>99</v>
      </c>
      <c r="L167">
        <v>12</v>
      </c>
      <c r="M167" t="s">
        <v>4</v>
      </c>
      <c r="O167">
        <v>1</v>
      </c>
      <c r="P167" t="s">
        <v>5</v>
      </c>
      <c r="Q167">
        <f t="shared" si="4"/>
        <v>89.5</v>
      </c>
      <c r="R167">
        <f t="shared" si="5"/>
        <v>5</v>
      </c>
    </row>
    <row r="168" spans="1:18">
      <c r="A168" t="s">
        <v>0</v>
      </c>
      <c r="B168" t="s">
        <v>1</v>
      </c>
      <c r="C168" t="s">
        <v>2</v>
      </c>
      <c r="G168">
        <v>95.84</v>
      </c>
      <c r="H168" t="s">
        <v>3</v>
      </c>
      <c r="I168">
        <v>110</v>
      </c>
      <c r="J168">
        <v>8</v>
      </c>
      <c r="K168">
        <v>99</v>
      </c>
      <c r="L168">
        <v>12</v>
      </c>
      <c r="M168" t="s">
        <v>4</v>
      </c>
      <c r="O168">
        <v>1</v>
      </c>
      <c r="P168" t="s">
        <v>5</v>
      </c>
      <c r="Q168">
        <f t="shared" si="4"/>
        <v>95.84</v>
      </c>
      <c r="R168">
        <f t="shared" si="5"/>
        <v>8</v>
      </c>
    </row>
    <row r="169" spans="1:18">
      <c r="A169" t="s">
        <v>0</v>
      </c>
      <c r="B169" t="s">
        <v>1</v>
      </c>
      <c r="C169" t="s">
        <v>2</v>
      </c>
      <c r="G169">
        <v>99.47</v>
      </c>
      <c r="H169" t="s">
        <v>3</v>
      </c>
      <c r="I169">
        <v>110</v>
      </c>
      <c r="J169">
        <v>10</v>
      </c>
      <c r="K169">
        <v>99</v>
      </c>
      <c r="L169">
        <v>12</v>
      </c>
      <c r="M169" t="s">
        <v>4</v>
      </c>
      <c r="O169">
        <v>1</v>
      </c>
      <c r="P169" t="s">
        <v>5</v>
      </c>
      <c r="Q169">
        <f t="shared" si="4"/>
        <v>99.47</v>
      </c>
      <c r="R169">
        <f t="shared" si="5"/>
        <v>10</v>
      </c>
    </row>
    <row r="170" spans="1:18">
      <c r="A170" t="s">
        <v>0</v>
      </c>
      <c r="B170" t="s">
        <v>1</v>
      </c>
      <c r="C170" t="s">
        <v>2</v>
      </c>
      <c r="G170">
        <v>454.08</v>
      </c>
      <c r="H170" t="s">
        <v>3</v>
      </c>
      <c r="I170">
        <v>95</v>
      </c>
      <c r="J170">
        <v>5</v>
      </c>
      <c r="K170">
        <v>99</v>
      </c>
      <c r="L170">
        <v>18</v>
      </c>
      <c r="M170" t="s">
        <v>4</v>
      </c>
      <c r="O170">
        <v>1</v>
      </c>
      <c r="P170" t="s">
        <v>5</v>
      </c>
      <c r="Q170" t="str">
        <f t="shared" si="4"/>
        <v>N/A</v>
      </c>
      <c r="R170">
        <f t="shared" si="5"/>
        <v>5</v>
      </c>
    </row>
    <row r="171" spans="1:18">
      <c r="A171" t="s">
        <v>0</v>
      </c>
      <c r="B171" t="s">
        <v>1</v>
      </c>
      <c r="C171" t="s">
        <v>2</v>
      </c>
      <c r="G171">
        <v>439650705.66000003</v>
      </c>
      <c r="H171" t="s">
        <v>3</v>
      </c>
      <c r="I171">
        <v>95</v>
      </c>
      <c r="J171">
        <v>8</v>
      </c>
      <c r="K171">
        <v>99</v>
      </c>
      <c r="L171">
        <v>18</v>
      </c>
      <c r="M171" t="s">
        <v>4</v>
      </c>
      <c r="O171">
        <v>1</v>
      </c>
      <c r="P171" t="s">
        <v>5</v>
      </c>
      <c r="Q171" t="str">
        <f t="shared" si="4"/>
        <v>N/A</v>
      </c>
      <c r="R171">
        <f t="shared" si="5"/>
        <v>8</v>
      </c>
    </row>
    <row r="172" spans="1:18">
      <c r="A172" t="s">
        <v>0</v>
      </c>
      <c r="B172" t="s">
        <v>1</v>
      </c>
      <c r="C172" t="s">
        <v>2</v>
      </c>
      <c r="G172">
        <v>1512826133.5599999</v>
      </c>
      <c r="H172" t="s">
        <v>3</v>
      </c>
      <c r="I172">
        <v>95</v>
      </c>
      <c r="J172">
        <v>10</v>
      </c>
      <c r="K172">
        <v>99</v>
      </c>
      <c r="L172">
        <v>18</v>
      </c>
      <c r="M172" t="s">
        <v>4</v>
      </c>
      <c r="O172">
        <v>1</v>
      </c>
      <c r="P172" t="s">
        <v>5</v>
      </c>
      <c r="Q172" t="str">
        <f t="shared" si="4"/>
        <v>N/A</v>
      </c>
      <c r="R172">
        <f t="shared" si="5"/>
        <v>10</v>
      </c>
    </row>
    <row r="173" spans="1:18">
      <c r="A173" t="s">
        <v>0</v>
      </c>
      <c r="B173" t="s">
        <v>1</v>
      </c>
      <c r="C173" t="s">
        <v>2</v>
      </c>
      <c r="G173">
        <v>94.24</v>
      </c>
      <c r="H173" t="s">
        <v>3</v>
      </c>
      <c r="I173">
        <v>100</v>
      </c>
      <c r="J173">
        <v>5</v>
      </c>
      <c r="K173">
        <v>99</v>
      </c>
      <c r="L173">
        <v>18</v>
      </c>
      <c r="M173" t="s">
        <v>4</v>
      </c>
      <c r="O173">
        <v>1</v>
      </c>
      <c r="P173" t="s">
        <v>5</v>
      </c>
      <c r="Q173">
        <f t="shared" si="4"/>
        <v>94.24</v>
      </c>
      <c r="R173">
        <f t="shared" si="5"/>
        <v>5</v>
      </c>
    </row>
    <row r="174" spans="1:18">
      <c r="A174" t="s">
        <v>0</v>
      </c>
      <c r="B174" t="s">
        <v>1</v>
      </c>
      <c r="C174" t="s">
        <v>2</v>
      </c>
      <c r="G174">
        <v>107.53</v>
      </c>
      <c r="H174" t="s">
        <v>3</v>
      </c>
      <c r="I174">
        <v>100</v>
      </c>
      <c r="J174">
        <v>8</v>
      </c>
      <c r="K174">
        <v>99</v>
      </c>
      <c r="L174">
        <v>18</v>
      </c>
      <c r="M174" t="s">
        <v>4</v>
      </c>
      <c r="O174">
        <v>1</v>
      </c>
      <c r="P174" t="s">
        <v>5</v>
      </c>
      <c r="Q174" t="str">
        <f t="shared" si="4"/>
        <v>N/A</v>
      </c>
      <c r="R174">
        <f t="shared" si="5"/>
        <v>8</v>
      </c>
    </row>
    <row r="175" spans="1:18">
      <c r="A175" t="s">
        <v>0</v>
      </c>
      <c r="B175" t="s">
        <v>1</v>
      </c>
      <c r="C175" t="s">
        <v>2</v>
      </c>
      <c r="G175">
        <v>119.21</v>
      </c>
      <c r="H175" t="s">
        <v>3</v>
      </c>
      <c r="I175">
        <v>100</v>
      </c>
      <c r="J175">
        <v>10</v>
      </c>
      <c r="K175">
        <v>99</v>
      </c>
      <c r="L175">
        <v>18</v>
      </c>
      <c r="M175" t="s">
        <v>4</v>
      </c>
      <c r="O175">
        <v>1</v>
      </c>
      <c r="P175" t="s">
        <v>5</v>
      </c>
      <c r="Q175" t="str">
        <f t="shared" si="4"/>
        <v>N/A</v>
      </c>
      <c r="R175">
        <f t="shared" si="5"/>
        <v>10</v>
      </c>
    </row>
    <row r="176" spans="1:18">
      <c r="A176" t="s">
        <v>0</v>
      </c>
      <c r="B176" t="s">
        <v>1</v>
      </c>
      <c r="C176" t="s">
        <v>2</v>
      </c>
      <c r="G176">
        <v>86.77</v>
      </c>
      <c r="H176" t="s">
        <v>3</v>
      </c>
      <c r="I176">
        <v>105</v>
      </c>
      <c r="J176">
        <v>5</v>
      </c>
      <c r="K176">
        <v>99</v>
      </c>
      <c r="L176">
        <v>18</v>
      </c>
      <c r="M176" t="s">
        <v>4</v>
      </c>
      <c r="O176">
        <v>1</v>
      </c>
      <c r="P176" t="s">
        <v>5</v>
      </c>
      <c r="Q176">
        <f t="shared" si="4"/>
        <v>86.77</v>
      </c>
      <c r="R176">
        <f t="shared" si="5"/>
        <v>5</v>
      </c>
    </row>
    <row r="177" spans="1:18">
      <c r="A177" t="s">
        <v>0</v>
      </c>
      <c r="B177" t="s">
        <v>1</v>
      </c>
      <c r="C177" t="s">
        <v>2</v>
      </c>
      <c r="G177">
        <v>96.12</v>
      </c>
      <c r="H177" t="s">
        <v>3</v>
      </c>
      <c r="I177">
        <v>105</v>
      </c>
      <c r="J177">
        <v>8</v>
      </c>
      <c r="K177">
        <v>99</v>
      </c>
      <c r="L177">
        <v>18</v>
      </c>
      <c r="M177" t="s">
        <v>4</v>
      </c>
      <c r="O177">
        <v>1</v>
      </c>
      <c r="P177" t="s">
        <v>5</v>
      </c>
      <c r="Q177">
        <f t="shared" si="4"/>
        <v>96.12</v>
      </c>
      <c r="R177">
        <f t="shared" si="5"/>
        <v>8</v>
      </c>
    </row>
    <row r="178" spans="1:18">
      <c r="A178" t="s">
        <v>0</v>
      </c>
      <c r="B178" t="s">
        <v>1</v>
      </c>
      <c r="C178" t="s">
        <v>2</v>
      </c>
      <c r="G178">
        <v>102.49</v>
      </c>
      <c r="H178" t="s">
        <v>3</v>
      </c>
      <c r="I178">
        <v>105</v>
      </c>
      <c r="J178">
        <v>10</v>
      </c>
      <c r="K178">
        <v>99</v>
      </c>
      <c r="L178">
        <v>18</v>
      </c>
      <c r="M178" t="s">
        <v>4</v>
      </c>
      <c r="O178">
        <v>1</v>
      </c>
      <c r="P178" t="s">
        <v>5</v>
      </c>
      <c r="Q178">
        <f t="shared" si="4"/>
        <v>102.49</v>
      </c>
      <c r="R178">
        <f t="shared" si="5"/>
        <v>10</v>
      </c>
    </row>
    <row r="179" spans="1:18">
      <c r="A179" t="s">
        <v>0</v>
      </c>
      <c r="B179" t="s">
        <v>1</v>
      </c>
      <c r="C179" t="s">
        <v>2</v>
      </c>
      <c r="G179">
        <v>87.14</v>
      </c>
      <c r="H179" t="s">
        <v>3</v>
      </c>
      <c r="I179">
        <v>110</v>
      </c>
      <c r="J179">
        <v>5</v>
      </c>
      <c r="K179">
        <v>99</v>
      </c>
      <c r="L179">
        <v>18</v>
      </c>
      <c r="M179" t="s">
        <v>4</v>
      </c>
      <c r="O179">
        <v>1</v>
      </c>
      <c r="P179" t="s">
        <v>5</v>
      </c>
      <c r="Q179">
        <f t="shared" si="4"/>
        <v>87.14</v>
      </c>
      <c r="R179">
        <f t="shared" si="5"/>
        <v>5</v>
      </c>
    </row>
    <row r="180" spans="1:18">
      <c r="A180" t="s">
        <v>0</v>
      </c>
      <c r="B180" t="s">
        <v>1</v>
      </c>
      <c r="C180" t="s">
        <v>2</v>
      </c>
      <c r="G180">
        <v>96.33</v>
      </c>
      <c r="H180" t="s">
        <v>3</v>
      </c>
      <c r="I180">
        <v>110</v>
      </c>
      <c r="J180">
        <v>8</v>
      </c>
      <c r="K180">
        <v>99</v>
      </c>
      <c r="L180">
        <v>18</v>
      </c>
      <c r="M180" t="s">
        <v>4</v>
      </c>
      <c r="O180">
        <v>1</v>
      </c>
      <c r="P180" t="s">
        <v>5</v>
      </c>
      <c r="Q180">
        <f t="shared" si="4"/>
        <v>96.33</v>
      </c>
      <c r="R180">
        <f t="shared" si="5"/>
        <v>8</v>
      </c>
    </row>
    <row r="181" spans="1:18">
      <c r="A181" t="s">
        <v>0</v>
      </c>
      <c r="B181" t="s">
        <v>1</v>
      </c>
      <c r="C181" t="s">
        <v>2</v>
      </c>
      <c r="G181">
        <v>101.83</v>
      </c>
      <c r="H181" t="s">
        <v>3</v>
      </c>
      <c r="I181">
        <v>110</v>
      </c>
      <c r="J181">
        <v>10</v>
      </c>
      <c r="K181">
        <v>99</v>
      </c>
      <c r="L181">
        <v>18</v>
      </c>
      <c r="M181" t="s">
        <v>4</v>
      </c>
      <c r="O181">
        <v>1</v>
      </c>
      <c r="P181" t="s">
        <v>5</v>
      </c>
      <c r="Q181">
        <f t="shared" si="4"/>
        <v>101.83</v>
      </c>
      <c r="R181">
        <f t="shared" si="5"/>
        <v>10</v>
      </c>
    </row>
    <row r="182" spans="1:18">
      <c r="A182" t="s">
        <v>0</v>
      </c>
      <c r="B182" t="s">
        <v>1</v>
      </c>
      <c r="C182" t="s">
        <v>2</v>
      </c>
      <c r="G182">
        <v>108.16</v>
      </c>
      <c r="H182" t="s">
        <v>6</v>
      </c>
      <c r="I182">
        <v>95</v>
      </c>
      <c r="J182">
        <v>5</v>
      </c>
      <c r="K182">
        <v>99</v>
      </c>
      <c r="L182">
        <v>3</v>
      </c>
      <c r="M182" t="s">
        <v>4</v>
      </c>
      <c r="O182">
        <v>1</v>
      </c>
      <c r="P182" t="s">
        <v>5</v>
      </c>
      <c r="Q182" t="str">
        <f t="shared" si="4"/>
        <v>N/A</v>
      </c>
      <c r="R182">
        <f t="shared" si="5"/>
        <v>5</v>
      </c>
    </row>
    <row r="183" spans="1:18">
      <c r="A183" t="s">
        <v>0</v>
      </c>
      <c r="B183" t="s">
        <v>1</v>
      </c>
      <c r="C183" t="s">
        <v>2</v>
      </c>
      <c r="G183">
        <v>117.17</v>
      </c>
      <c r="H183" t="s">
        <v>6</v>
      </c>
      <c r="I183">
        <v>95</v>
      </c>
      <c r="J183">
        <v>8</v>
      </c>
      <c r="K183">
        <v>99</v>
      </c>
      <c r="L183">
        <v>3</v>
      </c>
      <c r="M183" t="s">
        <v>4</v>
      </c>
      <c r="O183">
        <v>1</v>
      </c>
      <c r="P183" t="s">
        <v>5</v>
      </c>
      <c r="Q183" t="str">
        <f t="shared" si="4"/>
        <v>N/A</v>
      </c>
      <c r="R183">
        <f t="shared" si="5"/>
        <v>8</v>
      </c>
    </row>
    <row r="184" spans="1:18">
      <c r="A184" t="s">
        <v>0</v>
      </c>
      <c r="B184" t="s">
        <v>1</v>
      </c>
      <c r="C184" t="s">
        <v>2</v>
      </c>
      <c r="G184">
        <v>125.83</v>
      </c>
      <c r="H184" t="s">
        <v>6</v>
      </c>
      <c r="I184">
        <v>95</v>
      </c>
      <c r="J184">
        <v>10</v>
      </c>
      <c r="K184">
        <v>99</v>
      </c>
      <c r="L184">
        <v>3</v>
      </c>
      <c r="M184" t="s">
        <v>4</v>
      </c>
      <c r="O184">
        <v>1</v>
      </c>
      <c r="P184" t="s">
        <v>5</v>
      </c>
      <c r="Q184" t="str">
        <f t="shared" si="4"/>
        <v>N/A</v>
      </c>
      <c r="R184">
        <f t="shared" si="5"/>
        <v>10</v>
      </c>
    </row>
    <row r="185" spans="1:18">
      <c r="A185" t="s">
        <v>0</v>
      </c>
      <c r="B185" t="s">
        <v>1</v>
      </c>
      <c r="C185" t="s">
        <v>2</v>
      </c>
      <c r="G185">
        <v>96.27</v>
      </c>
      <c r="H185" t="s">
        <v>6</v>
      </c>
      <c r="I185">
        <v>100</v>
      </c>
      <c r="J185">
        <v>5</v>
      </c>
      <c r="K185">
        <v>99</v>
      </c>
      <c r="L185">
        <v>3</v>
      </c>
      <c r="M185" t="s">
        <v>4</v>
      </c>
      <c r="O185">
        <v>1</v>
      </c>
      <c r="P185" t="s">
        <v>5</v>
      </c>
      <c r="Q185">
        <f t="shared" si="4"/>
        <v>96.27</v>
      </c>
      <c r="R185">
        <f t="shared" si="5"/>
        <v>5</v>
      </c>
    </row>
    <row r="186" spans="1:18">
      <c r="A186" t="s">
        <v>0</v>
      </c>
      <c r="B186" t="s">
        <v>1</v>
      </c>
      <c r="C186" t="s">
        <v>2</v>
      </c>
      <c r="G186">
        <v>98.19</v>
      </c>
      <c r="H186" t="s">
        <v>6</v>
      </c>
      <c r="I186">
        <v>100</v>
      </c>
      <c r="J186">
        <v>8</v>
      </c>
      <c r="K186">
        <v>99</v>
      </c>
      <c r="L186">
        <v>3</v>
      </c>
      <c r="M186" t="s">
        <v>4</v>
      </c>
      <c r="O186">
        <v>1</v>
      </c>
      <c r="P186" t="s">
        <v>5</v>
      </c>
      <c r="Q186">
        <f t="shared" si="4"/>
        <v>98.19</v>
      </c>
      <c r="R186">
        <f t="shared" si="5"/>
        <v>8</v>
      </c>
    </row>
    <row r="187" spans="1:18">
      <c r="A187" t="s">
        <v>0</v>
      </c>
      <c r="B187" t="s">
        <v>1</v>
      </c>
      <c r="C187" t="s">
        <v>2</v>
      </c>
      <c r="G187">
        <v>-625.79999999999995</v>
      </c>
      <c r="H187" t="s">
        <v>6</v>
      </c>
      <c r="I187">
        <v>100</v>
      </c>
      <c r="J187">
        <v>10</v>
      </c>
      <c r="K187">
        <v>99</v>
      </c>
      <c r="L187">
        <v>3</v>
      </c>
      <c r="M187" t="s">
        <v>4</v>
      </c>
      <c r="O187">
        <v>1</v>
      </c>
      <c r="P187" t="s">
        <v>5</v>
      </c>
      <c r="Q187">
        <f t="shared" si="4"/>
        <v>-625.79999999999995</v>
      </c>
      <c r="R187">
        <f t="shared" si="5"/>
        <v>10</v>
      </c>
    </row>
    <row r="188" spans="1:18">
      <c r="A188" t="s">
        <v>0</v>
      </c>
      <c r="B188" t="s">
        <v>1</v>
      </c>
      <c r="C188" t="s">
        <v>2</v>
      </c>
      <c r="G188">
        <v>95.92</v>
      </c>
      <c r="H188" t="s">
        <v>6</v>
      </c>
      <c r="I188">
        <v>105</v>
      </c>
      <c r="J188">
        <v>5</v>
      </c>
      <c r="K188">
        <v>99</v>
      </c>
      <c r="L188">
        <v>3</v>
      </c>
      <c r="M188" t="s">
        <v>4</v>
      </c>
      <c r="O188">
        <v>1</v>
      </c>
      <c r="P188" t="s">
        <v>5</v>
      </c>
      <c r="Q188">
        <f t="shared" si="4"/>
        <v>95.92</v>
      </c>
      <c r="R188">
        <f t="shared" si="5"/>
        <v>5</v>
      </c>
    </row>
    <row r="189" spans="1:18">
      <c r="A189" t="s">
        <v>0</v>
      </c>
      <c r="B189" t="s">
        <v>1</v>
      </c>
      <c r="C189" t="s">
        <v>2</v>
      </c>
      <c r="G189">
        <v>97.79</v>
      </c>
      <c r="H189" t="s">
        <v>6</v>
      </c>
      <c r="I189">
        <v>105</v>
      </c>
      <c r="J189">
        <v>8</v>
      </c>
      <c r="K189">
        <v>99</v>
      </c>
      <c r="L189">
        <v>3</v>
      </c>
      <c r="M189" t="s">
        <v>4</v>
      </c>
      <c r="O189">
        <v>1</v>
      </c>
      <c r="P189" t="s">
        <v>5</v>
      </c>
      <c r="Q189">
        <f t="shared" si="4"/>
        <v>97.79</v>
      </c>
      <c r="R189">
        <f t="shared" si="5"/>
        <v>8</v>
      </c>
    </row>
    <row r="190" spans="1:18">
      <c r="A190" t="s">
        <v>0</v>
      </c>
      <c r="B190" t="s">
        <v>1</v>
      </c>
      <c r="C190" t="s">
        <v>2</v>
      </c>
      <c r="G190">
        <v>98.86</v>
      </c>
      <c r="H190" t="s">
        <v>6</v>
      </c>
      <c r="I190">
        <v>105</v>
      </c>
      <c r="J190">
        <v>10</v>
      </c>
      <c r="K190">
        <v>99</v>
      </c>
      <c r="L190">
        <v>3</v>
      </c>
      <c r="M190" t="s">
        <v>4</v>
      </c>
      <c r="O190">
        <v>1</v>
      </c>
      <c r="P190" t="s">
        <v>5</v>
      </c>
      <c r="Q190">
        <f t="shared" si="4"/>
        <v>98.86</v>
      </c>
      <c r="R190">
        <f t="shared" si="5"/>
        <v>10</v>
      </c>
    </row>
    <row r="191" spans="1:18">
      <c r="A191" t="s">
        <v>0</v>
      </c>
      <c r="B191" t="s">
        <v>1</v>
      </c>
      <c r="C191" t="s">
        <v>2</v>
      </c>
      <c r="G191">
        <v>96.14</v>
      </c>
      <c r="H191" t="s">
        <v>6</v>
      </c>
      <c r="I191">
        <v>110</v>
      </c>
      <c r="J191">
        <v>5</v>
      </c>
      <c r="K191">
        <v>99</v>
      </c>
      <c r="L191">
        <v>3</v>
      </c>
      <c r="M191" t="s">
        <v>4</v>
      </c>
      <c r="O191">
        <v>1</v>
      </c>
      <c r="P191" t="s">
        <v>5</v>
      </c>
      <c r="Q191">
        <f t="shared" si="4"/>
        <v>96.14</v>
      </c>
      <c r="R191">
        <f t="shared" si="5"/>
        <v>5</v>
      </c>
    </row>
    <row r="192" spans="1:18">
      <c r="A192" t="s">
        <v>0</v>
      </c>
      <c r="B192" t="s">
        <v>1</v>
      </c>
      <c r="C192" t="s">
        <v>2</v>
      </c>
      <c r="G192">
        <v>98.05</v>
      </c>
      <c r="H192" t="s">
        <v>6</v>
      </c>
      <c r="I192">
        <v>110</v>
      </c>
      <c r="J192">
        <v>8</v>
      </c>
      <c r="K192">
        <v>99</v>
      </c>
      <c r="L192">
        <v>3</v>
      </c>
      <c r="M192" t="s">
        <v>4</v>
      </c>
      <c r="O192">
        <v>1</v>
      </c>
      <c r="P192" t="s">
        <v>5</v>
      </c>
      <c r="Q192">
        <f t="shared" si="4"/>
        <v>98.05</v>
      </c>
      <c r="R192">
        <f t="shared" si="5"/>
        <v>8</v>
      </c>
    </row>
    <row r="193" spans="1:18">
      <c r="A193" t="s">
        <v>0</v>
      </c>
      <c r="B193" t="s">
        <v>1</v>
      </c>
      <c r="C193" t="s">
        <v>2</v>
      </c>
      <c r="G193">
        <v>99.13</v>
      </c>
      <c r="H193" t="s">
        <v>6</v>
      </c>
      <c r="I193">
        <v>110</v>
      </c>
      <c r="J193">
        <v>10</v>
      </c>
      <c r="K193">
        <v>99</v>
      </c>
      <c r="L193">
        <v>3</v>
      </c>
      <c r="M193" t="s">
        <v>4</v>
      </c>
      <c r="O193">
        <v>1</v>
      </c>
      <c r="P193" t="s">
        <v>5</v>
      </c>
      <c r="Q193">
        <f t="shared" si="4"/>
        <v>99.13</v>
      </c>
      <c r="R193">
        <f t="shared" si="5"/>
        <v>10</v>
      </c>
    </row>
    <row r="194" spans="1:18">
      <c r="A194" t="s">
        <v>0</v>
      </c>
      <c r="B194" t="s">
        <v>1</v>
      </c>
      <c r="C194" t="s">
        <v>2</v>
      </c>
      <c r="G194">
        <v>116.11</v>
      </c>
      <c r="H194" t="s">
        <v>6</v>
      </c>
      <c r="I194">
        <v>95</v>
      </c>
      <c r="J194">
        <v>5</v>
      </c>
      <c r="K194">
        <v>99</v>
      </c>
      <c r="L194">
        <v>6</v>
      </c>
      <c r="M194" t="s">
        <v>4</v>
      </c>
      <c r="O194">
        <v>1</v>
      </c>
      <c r="P194" t="s">
        <v>5</v>
      </c>
      <c r="Q194" t="str">
        <f t="shared" si="4"/>
        <v>N/A</v>
      </c>
      <c r="R194">
        <f t="shared" si="5"/>
        <v>5</v>
      </c>
    </row>
    <row r="195" spans="1:18">
      <c r="A195" t="s">
        <v>0</v>
      </c>
      <c r="B195" t="s">
        <v>1</v>
      </c>
      <c r="C195" t="s">
        <v>2</v>
      </c>
      <c r="G195">
        <v>134.05000000000001</v>
      </c>
      <c r="H195" t="s">
        <v>6</v>
      </c>
      <c r="I195">
        <v>95</v>
      </c>
      <c r="J195">
        <v>8</v>
      </c>
      <c r="K195">
        <v>99</v>
      </c>
      <c r="L195">
        <v>6</v>
      </c>
      <c r="M195" t="s">
        <v>4</v>
      </c>
      <c r="O195">
        <v>1</v>
      </c>
      <c r="P195" t="s">
        <v>5</v>
      </c>
      <c r="Q195" t="str">
        <f t="shared" ref="Q195:Q258" si="6">IF(G195&gt;I195,"N/A",G195)</f>
        <v>N/A</v>
      </c>
      <c r="R195">
        <f t="shared" ref="R195:R258" si="7">IF(J195&lt;=0,"N/A",J195)</f>
        <v>8</v>
      </c>
    </row>
    <row r="196" spans="1:18">
      <c r="A196" t="s">
        <v>0</v>
      </c>
      <c r="B196" t="s">
        <v>1</v>
      </c>
      <c r="C196" t="s">
        <v>2</v>
      </c>
      <c r="G196">
        <v>154.71</v>
      </c>
      <c r="H196" t="s">
        <v>6</v>
      </c>
      <c r="I196">
        <v>95</v>
      </c>
      <c r="J196">
        <v>10</v>
      </c>
      <c r="K196">
        <v>99</v>
      </c>
      <c r="L196">
        <v>6</v>
      </c>
      <c r="M196" t="s">
        <v>4</v>
      </c>
      <c r="O196">
        <v>1</v>
      </c>
      <c r="P196" t="s">
        <v>5</v>
      </c>
      <c r="Q196" t="str">
        <f t="shared" si="6"/>
        <v>N/A</v>
      </c>
      <c r="R196">
        <f t="shared" si="7"/>
        <v>10</v>
      </c>
    </row>
    <row r="197" spans="1:18">
      <c r="A197" t="s">
        <v>0</v>
      </c>
      <c r="B197" t="s">
        <v>1</v>
      </c>
      <c r="C197" t="s">
        <v>2</v>
      </c>
      <c r="G197">
        <v>94.37</v>
      </c>
      <c r="H197" t="s">
        <v>6</v>
      </c>
      <c r="I197">
        <v>100</v>
      </c>
      <c r="J197">
        <v>5</v>
      </c>
      <c r="K197">
        <v>99</v>
      </c>
      <c r="L197">
        <v>6</v>
      </c>
      <c r="M197" t="s">
        <v>4</v>
      </c>
      <c r="O197">
        <v>1</v>
      </c>
      <c r="P197" t="s">
        <v>5</v>
      </c>
      <c r="Q197">
        <f t="shared" si="6"/>
        <v>94.37</v>
      </c>
      <c r="R197">
        <f t="shared" si="7"/>
        <v>5</v>
      </c>
    </row>
    <row r="198" spans="1:18">
      <c r="A198" t="s">
        <v>0</v>
      </c>
      <c r="B198" t="s">
        <v>1</v>
      </c>
      <c r="C198" t="s">
        <v>2</v>
      </c>
      <c r="G198">
        <v>98.13</v>
      </c>
      <c r="H198" t="s">
        <v>6</v>
      </c>
      <c r="I198">
        <v>100</v>
      </c>
      <c r="J198">
        <v>8</v>
      </c>
      <c r="K198">
        <v>99</v>
      </c>
      <c r="L198">
        <v>6</v>
      </c>
      <c r="M198" t="s">
        <v>4</v>
      </c>
      <c r="O198">
        <v>1</v>
      </c>
      <c r="P198" t="s">
        <v>5</v>
      </c>
      <c r="Q198">
        <f t="shared" si="6"/>
        <v>98.13</v>
      </c>
      <c r="R198">
        <f t="shared" si="7"/>
        <v>8</v>
      </c>
    </row>
    <row r="199" spans="1:18">
      <c r="A199" t="s">
        <v>0</v>
      </c>
      <c r="B199" t="s">
        <v>1</v>
      </c>
      <c r="C199" t="s">
        <v>2</v>
      </c>
      <c r="G199">
        <v>100.56</v>
      </c>
      <c r="H199" t="s">
        <v>6</v>
      </c>
      <c r="I199">
        <v>100</v>
      </c>
      <c r="J199">
        <v>10</v>
      </c>
      <c r="K199">
        <v>99</v>
      </c>
      <c r="L199">
        <v>6</v>
      </c>
      <c r="M199" t="s">
        <v>4</v>
      </c>
      <c r="O199">
        <v>1</v>
      </c>
      <c r="P199" t="s">
        <v>5</v>
      </c>
      <c r="Q199" t="str">
        <f t="shared" si="6"/>
        <v>N/A</v>
      </c>
      <c r="R199">
        <f t="shared" si="7"/>
        <v>10</v>
      </c>
    </row>
    <row r="200" spans="1:18">
      <c r="A200" t="s">
        <v>0</v>
      </c>
      <c r="B200" t="s">
        <v>1</v>
      </c>
      <c r="C200" t="s">
        <v>2</v>
      </c>
      <c r="G200">
        <v>93.29</v>
      </c>
      <c r="H200" t="s">
        <v>6</v>
      </c>
      <c r="I200">
        <v>105</v>
      </c>
      <c r="J200">
        <v>5</v>
      </c>
      <c r="K200">
        <v>99</v>
      </c>
      <c r="L200">
        <v>6</v>
      </c>
      <c r="M200" t="s">
        <v>4</v>
      </c>
      <c r="O200">
        <v>1</v>
      </c>
      <c r="P200" t="s">
        <v>5</v>
      </c>
      <c r="Q200">
        <f t="shared" si="6"/>
        <v>93.29</v>
      </c>
      <c r="R200">
        <f t="shared" si="7"/>
        <v>5</v>
      </c>
    </row>
    <row r="201" spans="1:18">
      <c r="A201" t="s">
        <v>0</v>
      </c>
      <c r="B201" t="s">
        <v>1</v>
      </c>
      <c r="C201" t="s">
        <v>2</v>
      </c>
      <c r="G201">
        <v>96.78</v>
      </c>
      <c r="H201" t="s">
        <v>6</v>
      </c>
      <c r="I201">
        <v>105</v>
      </c>
      <c r="J201">
        <v>8</v>
      </c>
      <c r="K201">
        <v>99</v>
      </c>
      <c r="L201">
        <v>6</v>
      </c>
      <c r="M201" t="s">
        <v>4</v>
      </c>
      <c r="O201">
        <v>1</v>
      </c>
      <c r="P201" t="s">
        <v>5</v>
      </c>
      <c r="Q201">
        <f t="shared" si="6"/>
        <v>96.78</v>
      </c>
      <c r="R201">
        <f t="shared" si="7"/>
        <v>8</v>
      </c>
    </row>
    <row r="202" spans="1:18">
      <c r="A202" t="s">
        <v>0</v>
      </c>
      <c r="B202" t="s">
        <v>1</v>
      </c>
      <c r="C202" t="s">
        <v>2</v>
      </c>
      <c r="G202">
        <v>98.75</v>
      </c>
      <c r="H202" t="s">
        <v>6</v>
      </c>
      <c r="I202">
        <v>105</v>
      </c>
      <c r="J202">
        <v>10</v>
      </c>
      <c r="K202">
        <v>99</v>
      </c>
      <c r="L202">
        <v>6</v>
      </c>
      <c r="M202" t="s">
        <v>4</v>
      </c>
      <c r="O202">
        <v>1</v>
      </c>
      <c r="P202" t="s">
        <v>5</v>
      </c>
      <c r="Q202">
        <f t="shared" si="6"/>
        <v>98.75</v>
      </c>
      <c r="R202">
        <f t="shared" si="7"/>
        <v>10</v>
      </c>
    </row>
    <row r="203" spans="1:18">
      <c r="A203" t="s">
        <v>0</v>
      </c>
      <c r="B203" t="s">
        <v>1</v>
      </c>
      <c r="C203" t="s">
        <v>2</v>
      </c>
      <c r="G203">
        <v>93.75</v>
      </c>
      <c r="H203" t="s">
        <v>6</v>
      </c>
      <c r="I203">
        <v>110</v>
      </c>
      <c r="J203">
        <v>5</v>
      </c>
      <c r="K203">
        <v>99</v>
      </c>
      <c r="L203">
        <v>6</v>
      </c>
      <c r="M203" t="s">
        <v>4</v>
      </c>
      <c r="O203">
        <v>1</v>
      </c>
      <c r="P203" t="s">
        <v>5</v>
      </c>
      <c r="Q203">
        <f t="shared" si="6"/>
        <v>93.75</v>
      </c>
      <c r="R203">
        <f t="shared" si="7"/>
        <v>5</v>
      </c>
    </row>
    <row r="204" spans="1:18">
      <c r="A204" t="s">
        <v>0</v>
      </c>
      <c r="B204" t="s">
        <v>1</v>
      </c>
      <c r="C204" t="s">
        <v>2</v>
      </c>
      <c r="G204">
        <v>97.35</v>
      </c>
      <c r="H204" t="s">
        <v>6</v>
      </c>
      <c r="I204">
        <v>110</v>
      </c>
      <c r="J204">
        <v>8</v>
      </c>
      <c r="K204">
        <v>99</v>
      </c>
      <c r="L204">
        <v>6</v>
      </c>
      <c r="M204" t="s">
        <v>4</v>
      </c>
      <c r="O204">
        <v>1</v>
      </c>
      <c r="P204" t="s">
        <v>5</v>
      </c>
      <c r="Q204">
        <f t="shared" si="6"/>
        <v>97.35</v>
      </c>
      <c r="R204">
        <f t="shared" si="7"/>
        <v>8</v>
      </c>
    </row>
    <row r="205" spans="1:18">
      <c r="A205" t="s">
        <v>0</v>
      </c>
      <c r="B205" t="s">
        <v>1</v>
      </c>
      <c r="C205" t="s">
        <v>2</v>
      </c>
      <c r="G205">
        <v>99.35</v>
      </c>
      <c r="H205" t="s">
        <v>6</v>
      </c>
      <c r="I205">
        <v>110</v>
      </c>
      <c r="J205">
        <v>10</v>
      </c>
      <c r="K205">
        <v>99</v>
      </c>
      <c r="L205">
        <v>6</v>
      </c>
      <c r="M205" t="s">
        <v>4</v>
      </c>
      <c r="O205">
        <v>1</v>
      </c>
      <c r="P205" t="s">
        <v>5</v>
      </c>
      <c r="Q205">
        <f t="shared" si="6"/>
        <v>99.35</v>
      </c>
      <c r="R205">
        <f t="shared" si="7"/>
        <v>10</v>
      </c>
    </row>
    <row r="206" spans="1:18">
      <c r="A206" t="s">
        <v>0</v>
      </c>
      <c r="B206" t="s">
        <v>1</v>
      </c>
      <c r="C206" t="s">
        <v>2</v>
      </c>
      <c r="G206">
        <v>122.21</v>
      </c>
      <c r="H206" t="s">
        <v>6</v>
      </c>
      <c r="I206">
        <v>95</v>
      </c>
      <c r="J206">
        <v>5</v>
      </c>
      <c r="K206">
        <v>99</v>
      </c>
      <c r="L206">
        <v>9</v>
      </c>
      <c r="M206" t="s">
        <v>4</v>
      </c>
      <c r="O206">
        <v>1</v>
      </c>
      <c r="P206" t="s">
        <v>5</v>
      </c>
      <c r="Q206" t="str">
        <f t="shared" si="6"/>
        <v>N/A</v>
      </c>
      <c r="R206">
        <f t="shared" si="7"/>
        <v>5</v>
      </c>
    </row>
    <row r="207" spans="1:18">
      <c r="A207" t="s">
        <v>0</v>
      </c>
      <c r="B207" t="s">
        <v>1</v>
      </c>
      <c r="C207" t="s">
        <v>2</v>
      </c>
      <c r="G207">
        <v>150.76</v>
      </c>
      <c r="H207" t="s">
        <v>6</v>
      </c>
      <c r="I207">
        <v>95</v>
      </c>
      <c r="J207">
        <v>8</v>
      </c>
      <c r="K207">
        <v>99</v>
      </c>
      <c r="L207">
        <v>9</v>
      </c>
      <c r="M207" t="s">
        <v>4</v>
      </c>
      <c r="O207">
        <v>1</v>
      </c>
      <c r="P207" t="s">
        <v>5</v>
      </c>
      <c r="Q207" t="str">
        <f t="shared" si="6"/>
        <v>N/A</v>
      </c>
      <c r="R207">
        <f t="shared" si="7"/>
        <v>8</v>
      </c>
    </row>
    <row r="208" spans="1:18">
      <c r="A208" t="s">
        <v>0</v>
      </c>
      <c r="B208" t="s">
        <v>1</v>
      </c>
      <c r="C208" t="s">
        <v>2</v>
      </c>
      <c r="G208">
        <v>186.89</v>
      </c>
      <c r="H208" t="s">
        <v>6</v>
      </c>
      <c r="I208">
        <v>95</v>
      </c>
      <c r="J208">
        <v>10</v>
      </c>
      <c r="K208">
        <v>99</v>
      </c>
      <c r="L208">
        <v>9</v>
      </c>
      <c r="M208" t="s">
        <v>4</v>
      </c>
      <c r="O208">
        <v>1</v>
      </c>
      <c r="P208" t="s">
        <v>5</v>
      </c>
      <c r="Q208" t="str">
        <f t="shared" si="6"/>
        <v>N/A</v>
      </c>
      <c r="R208">
        <f t="shared" si="7"/>
        <v>10</v>
      </c>
    </row>
    <row r="209" spans="1:18">
      <c r="A209" t="s">
        <v>0</v>
      </c>
      <c r="B209" t="s">
        <v>1</v>
      </c>
      <c r="C209" t="s">
        <v>2</v>
      </c>
      <c r="G209">
        <v>93.21</v>
      </c>
      <c r="H209" t="s">
        <v>6</v>
      </c>
      <c r="I209">
        <v>100</v>
      </c>
      <c r="J209">
        <v>5</v>
      </c>
      <c r="K209">
        <v>99</v>
      </c>
      <c r="L209">
        <v>9</v>
      </c>
      <c r="M209" t="s">
        <v>4</v>
      </c>
      <c r="O209">
        <v>1</v>
      </c>
      <c r="P209" t="s">
        <v>5</v>
      </c>
      <c r="Q209">
        <f t="shared" si="6"/>
        <v>93.21</v>
      </c>
      <c r="R209">
        <f t="shared" si="7"/>
        <v>5</v>
      </c>
    </row>
    <row r="210" spans="1:18">
      <c r="A210" t="s">
        <v>0</v>
      </c>
      <c r="B210" t="s">
        <v>1</v>
      </c>
      <c r="C210" t="s">
        <v>2</v>
      </c>
      <c r="G210">
        <v>98.57</v>
      </c>
      <c r="H210" t="s">
        <v>6</v>
      </c>
      <c r="I210">
        <v>100</v>
      </c>
      <c r="J210">
        <v>8</v>
      </c>
      <c r="K210">
        <v>99</v>
      </c>
      <c r="L210">
        <v>9</v>
      </c>
      <c r="M210" t="s">
        <v>4</v>
      </c>
      <c r="O210">
        <v>1</v>
      </c>
      <c r="P210" t="s">
        <v>5</v>
      </c>
      <c r="Q210">
        <f t="shared" si="6"/>
        <v>98.57</v>
      </c>
      <c r="R210">
        <f t="shared" si="7"/>
        <v>8</v>
      </c>
    </row>
    <row r="211" spans="1:18">
      <c r="A211" t="s">
        <v>0</v>
      </c>
      <c r="B211" t="s">
        <v>1</v>
      </c>
      <c r="C211" t="s">
        <v>2</v>
      </c>
      <c r="G211">
        <v>102.3</v>
      </c>
      <c r="H211" t="s">
        <v>6</v>
      </c>
      <c r="I211">
        <v>100</v>
      </c>
      <c r="J211">
        <v>10</v>
      </c>
      <c r="K211">
        <v>99</v>
      </c>
      <c r="L211">
        <v>9</v>
      </c>
      <c r="M211" t="s">
        <v>4</v>
      </c>
      <c r="O211">
        <v>1</v>
      </c>
      <c r="P211" t="s">
        <v>5</v>
      </c>
      <c r="Q211" t="str">
        <f t="shared" si="6"/>
        <v>N/A</v>
      </c>
      <c r="R211">
        <f t="shared" si="7"/>
        <v>10</v>
      </c>
    </row>
    <row r="212" spans="1:18">
      <c r="A212" t="s">
        <v>0</v>
      </c>
      <c r="B212" t="s">
        <v>1</v>
      </c>
      <c r="C212" t="s">
        <v>2</v>
      </c>
      <c r="G212">
        <v>91.42</v>
      </c>
      <c r="H212" t="s">
        <v>6</v>
      </c>
      <c r="I212">
        <v>105</v>
      </c>
      <c r="J212">
        <v>5</v>
      </c>
      <c r="K212">
        <v>99</v>
      </c>
      <c r="L212">
        <v>9</v>
      </c>
      <c r="M212" t="s">
        <v>4</v>
      </c>
      <c r="O212">
        <v>1</v>
      </c>
      <c r="P212" t="s">
        <v>5</v>
      </c>
      <c r="Q212">
        <f t="shared" si="6"/>
        <v>91.42</v>
      </c>
      <c r="R212">
        <f t="shared" si="7"/>
        <v>5</v>
      </c>
    </row>
    <row r="213" spans="1:18">
      <c r="A213" t="s">
        <v>0</v>
      </c>
      <c r="B213" t="s">
        <v>1</v>
      </c>
      <c r="C213" t="s">
        <v>2</v>
      </c>
      <c r="G213">
        <v>96.45</v>
      </c>
      <c r="H213" t="s">
        <v>6</v>
      </c>
      <c r="I213">
        <v>105</v>
      </c>
      <c r="J213">
        <v>8</v>
      </c>
      <c r="K213">
        <v>99</v>
      </c>
      <c r="L213">
        <v>9</v>
      </c>
      <c r="M213" t="s">
        <v>4</v>
      </c>
      <c r="O213">
        <v>1</v>
      </c>
      <c r="P213" t="s">
        <v>5</v>
      </c>
      <c r="Q213">
        <f t="shared" si="6"/>
        <v>96.45</v>
      </c>
      <c r="R213">
        <f t="shared" si="7"/>
        <v>8</v>
      </c>
    </row>
    <row r="214" spans="1:18">
      <c r="A214" t="s">
        <v>0</v>
      </c>
      <c r="B214" t="s">
        <v>1</v>
      </c>
      <c r="C214" t="s">
        <v>2</v>
      </c>
      <c r="G214">
        <v>99.31</v>
      </c>
      <c r="H214" t="s">
        <v>6</v>
      </c>
      <c r="I214">
        <v>105</v>
      </c>
      <c r="J214">
        <v>10</v>
      </c>
      <c r="K214">
        <v>99</v>
      </c>
      <c r="L214">
        <v>9</v>
      </c>
      <c r="M214" t="s">
        <v>4</v>
      </c>
      <c r="O214">
        <v>1</v>
      </c>
      <c r="P214" t="s">
        <v>5</v>
      </c>
      <c r="Q214">
        <f t="shared" si="6"/>
        <v>99.31</v>
      </c>
      <c r="R214">
        <f t="shared" si="7"/>
        <v>10</v>
      </c>
    </row>
    <row r="215" spans="1:18">
      <c r="A215" t="s">
        <v>0</v>
      </c>
      <c r="B215" t="s">
        <v>1</v>
      </c>
      <c r="C215" t="s">
        <v>2</v>
      </c>
      <c r="G215">
        <v>92.14</v>
      </c>
      <c r="H215" t="s">
        <v>6</v>
      </c>
      <c r="I215">
        <v>110</v>
      </c>
      <c r="J215">
        <v>5</v>
      </c>
      <c r="K215">
        <v>99</v>
      </c>
      <c r="L215">
        <v>9</v>
      </c>
      <c r="M215" t="s">
        <v>4</v>
      </c>
      <c r="O215">
        <v>1</v>
      </c>
      <c r="P215" t="s">
        <v>5</v>
      </c>
      <c r="Q215">
        <f t="shared" si="6"/>
        <v>92.14</v>
      </c>
      <c r="R215">
        <f t="shared" si="7"/>
        <v>5</v>
      </c>
    </row>
    <row r="216" spans="1:18">
      <c r="A216" t="s">
        <v>0</v>
      </c>
      <c r="B216" t="s">
        <v>1</v>
      </c>
      <c r="C216" t="s">
        <v>2</v>
      </c>
      <c r="G216">
        <v>97.18</v>
      </c>
      <c r="H216" t="s">
        <v>6</v>
      </c>
      <c r="I216">
        <v>110</v>
      </c>
      <c r="J216">
        <v>8</v>
      </c>
      <c r="K216">
        <v>99</v>
      </c>
      <c r="L216">
        <v>9</v>
      </c>
      <c r="M216" t="s">
        <v>4</v>
      </c>
      <c r="O216">
        <v>1</v>
      </c>
      <c r="P216" t="s">
        <v>5</v>
      </c>
      <c r="Q216">
        <f t="shared" si="6"/>
        <v>97.18</v>
      </c>
      <c r="R216">
        <f t="shared" si="7"/>
        <v>8</v>
      </c>
    </row>
    <row r="217" spans="1:18">
      <c r="A217" t="s">
        <v>0</v>
      </c>
      <c r="B217" t="s">
        <v>1</v>
      </c>
      <c r="C217" t="s">
        <v>2</v>
      </c>
      <c r="G217">
        <v>100.01</v>
      </c>
      <c r="H217" t="s">
        <v>6</v>
      </c>
      <c r="I217">
        <v>110</v>
      </c>
      <c r="J217">
        <v>10</v>
      </c>
      <c r="K217">
        <v>99</v>
      </c>
      <c r="L217">
        <v>9</v>
      </c>
      <c r="M217" t="s">
        <v>4</v>
      </c>
      <c r="O217">
        <v>1</v>
      </c>
      <c r="P217" t="s">
        <v>5</v>
      </c>
      <c r="Q217">
        <f t="shared" si="6"/>
        <v>100.01</v>
      </c>
      <c r="R217">
        <f t="shared" si="7"/>
        <v>10</v>
      </c>
    </row>
    <row r="218" spans="1:18">
      <c r="A218" t="s">
        <v>0</v>
      </c>
      <c r="B218" t="s">
        <v>1</v>
      </c>
      <c r="C218" t="s">
        <v>2</v>
      </c>
      <c r="G218">
        <v>126.32</v>
      </c>
      <c r="H218" t="s">
        <v>6</v>
      </c>
      <c r="I218">
        <v>95</v>
      </c>
      <c r="J218">
        <v>5</v>
      </c>
      <c r="K218">
        <v>99</v>
      </c>
      <c r="L218">
        <v>12</v>
      </c>
      <c r="M218" t="s">
        <v>4</v>
      </c>
      <c r="O218">
        <v>1</v>
      </c>
      <c r="P218" t="s">
        <v>5</v>
      </c>
      <c r="Q218" t="str">
        <f t="shared" si="6"/>
        <v>N/A</v>
      </c>
      <c r="R218">
        <f t="shared" si="7"/>
        <v>5</v>
      </c>
    </row>
    <row r="219" spans="1:18">
      <c r="A219" t="s">
        <v>0</v>
      </c>
      <c r="B219" t="s">
        <v>1</v>
      </c>
      <c r="C219" t="s">
        <v>2</v>
      </c>
      <c r="G219">
        <v>168.67</v>
      </c>
      <c r="H219" t="s">
        <v>6</v>
      </c>
      <c r="I219">
        <v>95</v>
      </c>
      <c r="J219">
        <v>8</v>
      </c>
      <c r="K219">
        <v>99</v>
      </c>
      <c r="L219">
        <v>12</v>
      </c>
      <c r="M219" t="s">
        <v>4</v>
      </c>
      <c r="O219">
        <v>1</v>
      </c>
      <c r="P219" t="s">
        <v>5</v>
      </c>
      <c r="Q219" t="str">
        <f t="shared" si="6"/>
        <v>N/A</v>
      </c>
      <c r="R219">
        <f t="shared" si="7"/>
        <v>8</v>
      </c>
    </row>
    <row r="220" spans="1:18">
      <c r="A220" t="s">
        <v>0</v>
      </c>
      <c r="B220" t="s">
        <v>1</v>
      </c>
      <c r="C220" t="s">
        <v>2</v>
      </c>
      <c r="G220">
        <v>240.26</v>
      </c>
      <c r="H220" t="s">
        <v>6</v>
      </c>
      <c r="I220">
        <v>95</v>
      </c>
      <c r="J220">
        <v>10</v>
      </c>
      <c r="K220">
        <v>99</v>
      </c>
      <c r="L220">
        <v>12</v>
      </c>
      <c r="M220" t="s">
        <v>4</v>
      </c>
      <c r="O220">
        <v>1</v>
      </c>
      <c r="P220" t="s">
        <v>5</v>
      </c>
      <c r="Q220" t="str">
        <f t="shared" si="6"/>
        <v>N/A</v>
      </c>
      <c r="R220">
        <f t="shared" si="7"/>
        <v>10</v>
      </c>
    </row>
    <row r="221" spans="1:18">
      <c r="A221" t="s">
        <v>0</v>
      </c>
      <c r="B221" t="s">
        <v>1</v>
      </c>
      <c r="C221" t="s">
        <v>2</v>
      </c>
      <c r="G221">
        <v>91.34</v>
      </c>
      <c r="H221" t="s">
        <v>6</v>
      </c>
      <c r="I221">
        <v>100</v>
      </c>
      <c r="J221">
        <v>5</v>
      </c>
      <c r="K221">
        <v>99</v>
      </c>
      <c r="L221">
        <v>12</v>
      </c>
      <c r="M221" t="s">
        <v>4</v>
      </c>
      <c r="O221">
        <v>1</v>
      </c>
      <c r="P221" t="s">
        <v>5</v>
      </c>
      <c r="Q221">
        <f t="shared" si="6"/>
        <v>91.34</v>
      </c>
      <c r="R221">
        <f t="shared" si="7"/>
        <v>5</v>
      </c>
    </row>
    <row r="222" spans="1:18">
      <c r="A222" t="s">
        <v>0</v>
      </c>
      <c r="B222" t="s">
        <v>1</v>
      </c>
      <c r="C222" t="s">
        <v>2</v>
      </c>
      <c r="G222">
        <v>98.41</v>
      </c>
      <c r="H222" t="s">
        <v>6</v>
      </c>
      <c r="I222">
        <v>100</v>
      </c>
      <c r="J222">
        <v>8</v>
      </c>
      <c r="K222">
        <v>99</v>
      </c>
      <c r="L222">
        <v>12</v>
      </c>
      <c r="M222" t="s">
        <v>4</v>
      </c>
      <c r="O222">
        <v>1</v>
      </c>
      <c r="P222" t="s">
        <v>5</v>
      </c>
      <c r="Q222">
        <f t="shared" si="6"/>
        <v>98.41</v>
      </c>
      <c r="R222">
        <f t="shared" si="7"/>
        <v>8</v>
      </c>
    </row>
    <row r="223" spans="1:18">
      <c r="A223" t="s">
        <v>0</v>
      </c>
      <c r="B223" t="s">
        <v>1</v>
      </c>
      <c r="C223" t="s">
        <v>2</v>
      </c>
      <c r="G223">
        <v>103.33</v>
      </c>
      <c r="H223" t="s">
        <v>6</v>
      </c>
      <c r="I223">
        <v>100</v>
      </c>
      <c r="J223">
        <v>10</v>
      </c>
      <c r="K223">
        <v>99</v>
      </c>
      <c r="L223">
        <v>12</v>
      </c>
      <c r="M223" t="s">
        <v>4</v>
      </c>
      <c r="O223">
        <v>1</v>
      </c>
      <c r="P223" t="s">
        <v>5</v>
      </c>
      <c r="Q223" t="str">
        <f t="shared" si="6"/>
        <v>N/A</v>
      </c>
      <c r="R223">
        <f t="shared" si="7"/>
        <v>10</v>
      </c>
    </row>
    <row r="224" spans="1:18">
      <c r="A224" t="s">
        <v>0</v>
      </c>
      <c r="B224" t="s">
        <v>1</v>
      </c>
      <c r="C224" t="s">
        <v>2</v>
      </c>
      <c r="G224">
        <v>89.2</v>
      </c>
      <c r="H224" t="s">
        <v>6</v>
      </c>
      <c r="I224">
        <v>105</v>
      </c>
      <c r="J224">
        <v>5</v>
      </c>
      <c r="K224">
        <v>99</v>
      </c>
      <c r="L224">
        <v>12</v>
      </c>
      <c r="M224" t="s">
        <v>4</v>
      </c>
      <c r="O224">
        <v>1</v>
      </c>
      <c r="P224" t="s">
        <v>5</v>
      </c>
      <c r="Q224">
        <f t="shared" si="6"/>
        <v>89.2</v>
      </c>
      <c r="R224">
        <f t="shared" si="7"/>
        <v>5</v>
      </c>
    </row>
    <row r="225" spans="1:18">
      <c r="A225" t="s">
        <v>0</v>
      </c>
      <c r="B225" t="s">
        <v>1</v>
      </c>
      <c r="C225" t="s">
        <v>2</v>
      </c>
      <c r="G225">
        <v>95.57</v>
      </c>
      <c r="H225" t="s">
        <v>6</v>
      </c>
      <c r="I225">
        <v>105</v>
      </c>
      <c r="J225">
        <v>8</v>
      </c>
      <c r="K225">
        <v>99</v>
      </c>
      <c r="L225">
        <v>12</v>
      </c>
      <c r="M225" t="s">
        <v>4</v>
      </c>
      <c r="O225">
        <v>1</v>
      </c>
      <c r="P225" t="s">
        <v>5</v>
      </c>
      <c r="Q225">
        <f t="shared" si="6"/>
        <v>95.57</v>
      </c>
      <c r="R225">
        <f t="shared" si="7"/>
        <v>8</v>
      </c>
    </row>
    <row r="226" spans="1:18">
      <c r="A226" t="s">
        <v>0</v>
      </c>
      <c r="B226" t="s">
        <v>1</v>
      </c>
      <c r="C226" t="s">
        <v>2</v>
      </c>
      <c r="G226">
        <v>99.29</v>
      </c>
      <c r="H226" t="s">
        <v>6</v>
      </c>
      <c r="I226">
        <v>105</v>
      </c>
      <c r="J226">
        <v>10</v>
      </c>
      <c r="K226">
        <v>99</v>
      </c>
      <c r="L226">
        <v>12</v>
      </c>
      <c r="M226" t="s">
        <v>4</v>
      </c>
      <c r="O226">
        <v>1</v>
      </c>
      <c r="P226" t="s">
        <v>5</v>
      </c>
      <c r="Q226">
        <f t="shared" si="6"/>
        <v>99.29</v>
      </c>
      <c r="R226">
        <f t="shared" si="7"/>
        <v>10</v>
      </c>
    </row>
    <row r="227" spans="1:18">
      <c r="A227" t="s">
        <v>0</v>
      </c>
      <c r="B227" t="s">
        <v>1</v>
      </c>
      <c r="C227" t="s">
        <v>2</v>
      </c>
      <c r="G227">
        <v>90.01</v>
      </c>
      <c r="H227" t="s">
        <v>6</v>
      </c>
      <c r="I227">
        <v>110</v>
      </c>
      <c r="J227">
        <v>5</v>
      </c>
      <c r="K227">
        <v>99</v>
      </c>
      <c r="L227">
        <v>12</v>
      </c>
      <c r="M227" t="s">
        <v>4</v>
      </c>
      <c r="O227">
        <v>1</v>
      </c>
      <c r="P227" t="s">
        <v>5</v>
      </c>
      <c r="Q227">
        <f t="shared" si="6"/>
        <v>90.01</v>
      </c>
      <c r="R227">
        <f t="shared" si="7"/>
        <v>5</v>
      </c>
    </row>
    <row r="228" spans="1:18">
      <c r="A228" t="s">
        <v>0</v>
      </c>
      <c r="B228" t="s">
        <v>1</v>
      </c>
      <c r="C228" t="s">
        <v>2</v>
      </c>
      <c r="G228">
        <v>96.39</v>
      </c>
      <c r="H228" t="s">
        <v>6</v>
      </c>
      <c r="I228">
        <v>110</v>
      </c>
      <c r="J228">
        <v>8</v>
      </c>
      <c r="K228">
        <v>99</v>
      </c>
      <c r="L228">
        <v>12</v>
      </c>
      <c r="M228" t="s">
        <v>4</v>
      </c>
      <c r="O228">
        <v>1</v>
      </c>
      <c r="P228" t="s">
        <v>5</v>
      </c>
      <c r="Q228">
        <f t="shared" si="6"/>
        <v>96.39</v>
      </c>
      <c r="R228">
        <f t="shared" si="7"/>
        <v>8</v>
      </c>
    </row>
    <row r="229" spans="1:18">
      <c r="A229" t="s">
        <v>0</v>
      </c>
      <c r="B229" t="s">
        <v>1</v>
      </c>
      <c r="C229" t="s">
        <v>2</v>
      </c>
      <c r="G229">
        <v>100.01</v>
      </c>
      <c r="H229" t="s">
        <v>6</v>
      </c>
      <c r="I229">
        <v>110</v>
      </c>
      <c r="J229">
        <v>10</v>
      </c>
      <c r="K229">
        <v>99</v>
      </c>
      <c r="L229">
        <v>12</v>
      </c>
      <c r="M229" t="s">
        <v>4</v>
      </c>
      <c r="O229">
        <v>1</v>
      </c>
      <c r="P229" t="s">
        <v>5</v>
      </c>
      <c r="Q229">
        <f t="shared" si="6"/>
        <v>100.01</v>
      </c>
      <c r="R229">
        <f t="shared" si="7"/>
        <v>10</v>
      </c>
    </row>
    <row r="230" spans="1:18">
      <c r="A230" t="s">
        <v>0</v>
      </c>
      <c r="B230" t="s">
        <v>1</v>
      </c>
      <c r="C230" t="s">
        <v>2</v>
      </c>
      <c r="G230">
        <v>136.52000000000001</v>
      </c>
      <c r="H230" t="s">
        <v>6</v>
      </c>
      <c r="I230">
        <v>95</v>
      </c>
      <c r="J230">
        <v>5</v>
      </c>
      <c r="K230">
        <v>99</v>
      </c>
      <c r="L230">
        <v>18</v>
      </c>
      <c r="M230" t="s">
        <v>4</v>
      </c>
      <c r="O230">
        <v>1</v>
      </c>
      <c r="P230" t="s">
        <v>5</v>
      </c>
      <c r="Q230" t="str">
        <f t="shared" si="6"/>
        <v>N/A</v>
      </c>
      <c r="R230">
        <f t="shared" si="7"/>
        <v>5</v>
      </c>
    </row>
    <row r="231" spans="1:18">
      <c r="A231" t="s">
        <v>0</v>
      </c>
      <c r="B231" t="s">
        <v>1</v>
      </c>
      <c r="C231" t="s">
        <v>2</v>
      </c>
      <c r="G231">
        <v>219.2</v>
      </c>
      <c r="H231" t="s">
        <v>6</v>
      </c>
      <c r="I231">
        <v>95</v>
      </c>
      <c r="J231">
        <v>8</v>
      </c>
      <c r="K231">
        <v>99</v>
      </c>
      <c r="L231">
        <v>18</v>
      </c>
      <c r="M231" t="s">
        <v>4</v>
      </c>
      <c r="O231">
        <v>1</v>
      </c>
      <c r="P231" t="s">
        <v>5</v>
      </c>
      <c r="Q231" t="str">
        <f t="shared" si="6"/>
        <v>N/A</v>
      </c>
      <c r="R231">
        <f t="shared" si="7"/>
        <v>8</v>
      </c>
    </row>
    <row r="232" spans="1:18">
      <c r="A232" t="s">
        <v>0</v>
      </c>
      <c r="B232" t="s">
        <v>1</v>
      </c>
      <c r="C232" t="s">
        <v>2</v>
      </c>
      <c r="G232">
        <v>455.81</v>
      </c>
      <c r="H232" t="s">
        <v>6</v>
      </c>
      <c r="I232">
        <v>95</v>
      </c>
      <c r="J232">
        <v>10</v>
      </c>
      <c r="K232">
        <v>99</v>
      </c>
      <c r="L232">
        <v>18</v>
      </c>
      <c r="M232" t="s">
        <v>4</v>
      </c>
      <c r="O232">
        <v>1</v>
      </c>
      <c r="P232" t="s">
        <v>5</v>
      </c>
      <c r="Q232" t="str">
        <f t="shared" si="6"/>
        <v>N/A</v>
      </c>
      <c r="R232">
        <f t="shared" si="7"/>
        <v>10</v>
      </c>
    </row>
    <row r="233" spans="1:18">
      <c r="A233" t="s">
        <v>0</v>
      </c>
      <c r="B233" t="s">
        <v>1</v>
      </c>
      <c r="C233" t="s">
        <v>2</v>
      </c>
      <c r="G233">
        <v>89.89</v>
      </c>
      <c r="H233" t="s">
        <v>6</v>
      </c>
      <c r="I233">
        <v>100</v>
      </c>
      <c r="J233">
        <v>5</v>
      </c>
      <c r="K233">
        <v>99</v>
      </c>
      <c r="L233">
        <v>18</v>
      </c>
      <c r="M233" t="s">
        <v>4</v>
      </c>
      <c r="O233">
        <v>1</v>
      </c>
      <c r="P233" t="s">
        <v>5</v>
      </c>
      <c r="Q233">
        <f t="shared" si="6"/>
        <v>89.89</v>
      </c>
      <c r="R233">
        <f t="shared" si="7"/>
        <v>5</v>
      </c>
    </row>
    <row r="234" spans="1:18">
      <c r="A234" t="s">
        <v>0</v>
      </c>
      <c r="B234" t="s">
        <v>1</v>
      </c>
      <c r="C234" t="s">
        <v>2</v>
      </c>
      <c r="G234">
        <v>100.5</v>
      </c>
      <c r="H234" t="s">
        <v>6</v>
      </c>
      <c r="I234">
        <v>100</v>
      </c>
      <c r="J234">
        <v>8</v>
      </c>
      <c r="K234">
        <v>99</v>
      </c>
      <c r="L234">
        <v>18</v>
      </c>
      <c r="M234" t="s">
        <v>4</v>
      </c>
      <c r="O234">
        <v>1</v>
      </c>
      <c r="P234" t="s">
        <v>5</v>
      </c>
      <c r="Q234" t="str">
        <f t="shared" si="6"/>
        <v>N/A</v>
      </c>
      <c r="R234">
        <f t="shared" si="7"/>
        <v>8</v>
      </c>
    </row>
    <row r="235" spans="1:18">
      <c r="A235" t="s">
        <v>0</v>
      </c>
      <c r="B235" t="s">
        <v>1</v>
      </c>
      <c r="C235" t="s">
        <v>2</v>
      </c>
      <c r="G235">
        <v>108.72</v>
      </c>
      <c r="H235" t="s">
        <v>6</v>
      </c>
      <c r="I235">
        <v>100</v>
      </c>
      <c r="J235">
        <v>10</v>
      </c>
      <c r="K235">
        <v>99</v>
      </c>
      <c r="L235">
        <v>18</v>
      </c>
      <c r="M235" t="s">
        <v>4</v>
      </c>
      <c r="O235">
        <v>1</v>
      </c>
      <c r="P235" t="s">
        <v>5</v>
      </c>
      <c r="Q235" t="str">
        <f t="shared" si="6"/>
        <v>N/A</v>
      </c>
      <c r="R235">
        <f t="shared" si="7"/>
        <v>10</v>
      </c>
    </row>
    <row r="236" spans="1:18">
      <c r="A236" t="s">
        <v>0</v>
      </c>
      <c r="B236" t="s">
        <v>1</v>
      </c>
      <c r="C236" t="s">
        <v>2</v>
      </c>
      <c r="G236">
        <v>86.85</v>
      </c>
      <c r="H236" t="s">
        <v>6</v>
      </c>
      <c r="I236">
        <v>105</v>
      </c>
      <c r="J236">
        <v>5</v>
      </c>
      <c r="K236">
        <v>99</v>
      </c>
      <c r="L236">
        <v>18</v>
      </c>
      <c r="M236" t="s">
        <v>4</v>
      </c>
      <c r="O236">
        <v>1</v>
      </c>
      <c r="P236" t="s">
        <v>5</v>
      </c>
      <c r="Q236">
        <f t="shared" si="6"/>
        <v>86.85</v>
      </c>
      <c r="R236">
        <f t="shared" si="7"/>
        <v>5</v>
      </c>
    </row>
    <row r="237" spans="1:18">
      <c r="A237" t="s">
        <v>0</v>
      </c>
      <c r="B237" t="s">
        <v>1</v>
      </c>
      <c r="C237" t="s">
        <v>2</v>
      </c>
      <c r="G237">
        <v>96.09</v>
      </c>
      <c r="H237" t="s">
        <v>6</v>
      </c>
      <c r="I237">
        <v>105</v>
      </c>
      <c r="J237">
        <v>8</v>
      </c>
      <c r="K237">
        <v>99</v>
      </c>
      <c r="L237">
        <v>18</v>
      </c>
      <c r="M237" t="s">
        <v>4</v>
      </c>
      <c r="O237">
        <v>1</v>
      </c>
      <c r="P237" t="s">
        <v>5</v>
      </c>
      <c r="Q237">
        <f t="shared" si="6"/>
        <v>96.09</v>
      </c>
      <c r="R237">
        <f t="shared" si="7"/>
        <v>8</v>
      </c>
    </row>
    <row r="238" spans="1:18">
      <c r="A238" t="s">
        <v>0</v>
      </c>
      <c r="B238" t="s">
        <v>1</v>
      </c>
      <c r="C238" t="s">
        <v>2</v>
      </c>
      <c r="G238">
        <v>102.07</v>
      </c>
      <c r="H238" t="s">
        <v>6</v>
      </c>
      <c r="I238">
        <v>105</v>
      </c>
      <c r="J238">
        <v>10</v>
      </c>
      <c r="K238">
        <v>99</v>
      </c>
      <c r="L238">
        <v>18</v>
      </c>
      <c r="M238" t="s">
        <v>4</v>
      </c>
      <c r="O238">
        <v>1</v>
      </c>
      <c r="P238" t="s">
        <v>5</v>
      </c>
      <c r="Q238">
        <f t="shared" si="6"/>
        <v>102.07</v>
      </c>
      <c r="R238">
        <f t="shared" si="7"/>
        <v>10</v>
      </c>
    </row>
    <row r="239" spans="1:18">
      <c r="A239" t="s">
        <v>0</v>
      </c>
      <c r="B239" t="s">
        <v>1</v>
      </c>
      <c r="C239" t="s">
        <v>2</v>
      </c>
      <c r="G239">
        <v>87.75</v>
      </c>
      <c r="H239" t="s">
        <v>6</v>
      </c>
      <c r="I239">
        <v>110</v>
      </c>
      <c r="J239">
        <v>5</v>
      </c>
      <c r="K239">
        <v>99</v>
      </c>
      <c r="L239">
        <v>18</v>
      </c>
      <c r="M239" t="s">
        <v>4</v>
      </c>
      <c r="O239">
        <v>1</v>
      </c>
      <c r="P239" t="s">
        <v>5</v>
      </c>
      <c r="Q239">
        <f t="shared" si="6"/>
        <v>87.75</v>
      </c>
      <c r="R239">
        <f t="shared" si="7"/>
        <v>5</v>
      </c>
    </row>
    <row r="240" spans="1:18">
      <c r="A240" t="s">
        <v>0</v>
      </c>
      <c r="B240" t="s">
        <v>1</v>
      </c>
      <c r="C240" t="s">
        <v>2</v>
      </c>
      <c r="G240">
        <v>96.93</v>
      </c>
      <c r="H240" t="s">
        <v>6</v>
      </c>
      <c r="I240">
        <v>110</v>
      </c>
      <c r="J240">
        <v>8</v>
      </c>
      <c r="K240">
        <v>99</v>
      </c>
      <c r="L240">
        <v>18</v>
      </c>
      <c r="M240" t="s">
        <v>4</v>
      </c>
      <c r="O240">
        <v>1</v>
      </c>
      <c r="P240" t="s">
        <v>5</v>
      </c>
      <c r="Q240">
        <f t="shared" si="6"/>
        <v>96.93</v>
      </c>
      <c r="R240">
        <f t="shared" si="7"/>
        <v>8</v>
      </c>
    </row>
    <row r="241" spans="1:18">
      <c r="A241" t="s">
        <v>0</v>
      </c>
      <c r="B241" t="s">
        <v>1</v>
      </c>
      <c r="C241" t="s">
        <v>2</v>
      </c>
      <c r="G241">
        <v>102.39</v>
      </c>
      <c r="H241" t="s">
        <v>6</v>
      </c>
      <c r="I241">
        <v>110</v>
      </c>
      <c r="J241">
        <v>10</v>
      </c>
      <c r="K241">
        <v>99</v>
      </c>
      <c r="L241">
        <v>18</v>
      </c>
      <c r="M241" t="s">
        <v>4</v>
      </c>
      <c r="O241">
        <v>1</v>
      </c>
      <c r="P241" t="s">
        <v>5</v>
      </c>
      <c r="Q241">
        <f t="shared" si="6"/>
        <v>102.39</v>
      </c>
      <c r="R241">
        <f t="shared" si="7"/>
        <v>10</v>
      </c>
    </row>
    <row r="242" spans="1:18">
      <c r="A242" t="s">
        <v>0</v>
      </c>
      <c r="B242" t="s">
        <v>7</v>
      </c>
      <c r="C242" t="s">
        <v>2</v>
      </c>
      <c r="G242">
        <v>75</v>
      </c>
      <c r="H242" t="s">
        <v>3</v>
      </c>
      <c r="I242">
        <v>95</v>
      </c>
      <c r="J242">
        <v>-4.37</v>
      </c>
      <c r="K242">
        <v>99</v>
      </c>
      <c r="L242">
        <v>3</v>
      </c>
      <c r="M242" t="s">
        <v>4</v>
      </c>
      <c r="O242">
        <v>1</v>
      </c>
      <c r="P242" t="s">
        <v>5</v>
      </c>
      <c r="Q242">
        <f t="shared" si="6"/>
        <v>75</v>
      </c>
      <c r="R242" t="str">
        <f t="shared" si="7"/>
        <v>N/A</v>
      </c>
    </row>
    <row r="243" spans="1:18">
      <c r="A243" t="s">
        <v>0</v>
      </c>
      <c r="B243" t="s">
        <v>7</v>
      </c>
      <c r="C243" t="s">
        <v>2</v>
      </c>
      <c r="G243">
        <v>85</v>
      </c>
      <c r="H243" t="s">
        <v>3</v>
      </c>
      <c r="I243">
        <v>95</v>
      </c>
      <c r="J243">
        <v>-2.84</v>
      </c>
      <c r="K243">
        <v>99</v>
      </c>
      <c r="L243">
        <v>3</v>
      </c>
      <c r="M243" t="s">
        <v>4</v>
      </c>
      <c r="O243">
        <v>1</v>
      </c>
      <c r="P243" t="s">
        <v>5</v>
      </c>
      <c r="Q243">
        <f t="shared" si="6"/>
        <v>85</v>
      </c>
      <c r="R243" t="str">
        <f t="shared" si="7"/>
        <v>N/A</v>
      </c>
    </row>
    <row r="244" spans="1:18">
      <c r="A244" t="s">
        <v>0</v>
      </c>
      <c r="B244" t="s">
        <v>7</v>
      </c>
      <c r="C244" t="s">
        <v>2</v>
      </c>
      <c r="G244">
        <v>95</v>
      </c>
      <c r="H244" t="s">
        <v>3</v>
      </c>
      <c r="I244">
        <v>95</v>
      </c>
      <c r="J244">
        <v>0.76</v>
      </c>
      <c r="K244">
        <v>99</v>
      </c>
      <c r="L244">
        <v>3</v>
      </c>
      <c r="M244" t="s">
        <v>4</v>
      </c>
      <c r="O244">
        <v>1</v>
      </c>
      <c r="P244" t="s">
        <v>5</v>
      </c>
      <c r="Q244">
        <f t="shared" si="6"/>
        <v>95</v>
      </c>
      <c r="R244">
        <f t="shared" si="7"/>
        <v>0.76</v>
      </c>
    </row>
    <row r="245" spans="1:18">
      <c r="A245" t="s">
        <v>0</v>
      </c>
      <c r="B245" t="s">
        <v>7</v>
      </c>
      <c r="C245" t="s">
        <v>2</v>
      </c>
      <c r="G245">
        <v>75</v>
      </c>
      <c r="H245" t="s">
        <v>3</v>
      </c>
      <c r="I245">
        <v>100</v>
      </c>
      <c r="J245">
        <v>-2.13</v>
      </c>
      <c r="K245">
        <v>99</v>
      </c>
      <c r="L245">
        <v>3</v>
      </c>
      <c r="M245" t="s">
        <v>4</v>
      </c>
      <c r="O245">
        <v>1</v>
      </c>
      <c r="P245" t="s">
        <v>5</v>
      </c>
      <c r="Q245">
        <f t="shared" si="6"/>
        <v>75</v>
      </c>
      <c r="R245" t="str">
        <f t="shared" si="7"/>
        <v>N/A</v>
      </c>
    </row>
    <row r="246" spans="1:18">
      <c r="A246" t="s">
        <v>0</v>
      </c>
      <c r="B246" t="s">
        <v>7</v>
      </c>
      <c r="C246" t="s">
        <v>2</v>
      </c>
      <c r="G246">
        <v>85</v>
      </c>
      <c r="H246" t="s">
        <v>3</v>
      </c>
      <c r="I246">
        <v>100</v>
      </c>
      <c r="J246">
        <v>-0.44</v>
      </c>
      <c r="K246">
        <v>99</v>
      </c>
      <c r="L246">
        <v>3</v>
      </c>
      <c r="M246" t="s">
        <v>4</v>
      </c>
      <c r="O246">
        <v>1</v>
      </c>
      <c r="P246" t="s">
        <v>5</v>
      </c>
      <c r="Q246">
        <f t="shared" si="6"/>
        <v>85</v>
      </c>
      <c r="R246" t="str">
        <f t="shared" si="7"/>
        <v>N/A</v>
      </c>
    </row>
    <row r="247" spans="1:18">
      <c r="A247" t="s">
        <v>0</v>
      </c>
      <c r="B247" t="s">
        <v>7</v>
      </c>
      <c r="C247" t="s">
        <v>2</v>
      </c>
      <c r="G247">
        <v>95</v>
      </c>
      <c r="H247" t="s">
        <v>3</v>
      </c>
      <c r="I247">
        <v>100</v>
      </c>
      <c r="J247">
        <v>7.06</v>
      </c>
      <c r="K247">
        <v>99</v>
      </c>
      <c r="L247">
        <v>3</v>
      </c>
      <c r="M247" t="s">
        <v>4</v>
      </c>
      <c r="O247">
        <v>1</v>
      </c>
      <c r="P247" t="s">
        <v>5</v>
      </c>
      <c r="Q247">
        <f t="shared" si="6"/>
        <v>95</v>
      </c>
      <c r="R247">
        <f t="shared" si="7"/>
        <v>7.06</v>
      </c>
    </row>
    <row r="248" spans="1:18">
      <c r="A248" t="s">
        <v>0</v>
      </c>
      <c r="B248" t="s">
        <v>7</v>
      </c>
      <c r="C248" t="s">
        <v>2</v>
      </c>
      <c r="G248">
        <v>75</v>
      </c>
      <c r="H248" t="s">
        <v>3</v>
      </c>
      <c r="I248">
        <v>105</v>
      </c>
      <c r="J248">
        <v>-0.04</v>
      </c>
      <c r="K248">
        <v>99</v>
      </c>
      <c r="L248">
        <v>3</v>
      </c>
      <c r="M248" t="s">
        <v>4</v>
      </c>
      <c r="O248">
        <v>1</v>
      </c>
      <c r="P248" t="s">
        <v>5</v>
      </c>
      <c r="Q248">
        <f t="shared" si="6"/>
        <v>75</v>
      </c>
      <c r="R248" t="str">
        <f t="shared" si="7"/>
        <v>N/A</v>
      </c>
    </row>
    <row r="249" spans="1:18">
      <c r="A249" t="s">
        <v>0</v>
      </c>
      <c r="B249" t="s">
        <v>7</v>
      </c>
      <c r="C249" t="s">
        <v>2</v>
      </c>
      <c r="G249">
        <v>85</v>
      </c>
      <c r="H249" t="s">
        <v>3</v>
      </c>
      <c r="I249">
        <v>105</v>
      </c>
      <c r="J249">
        <v>1.22</v>
      </c>
      <c r="K249">
        <v>99</v>
      </c>
      <c r="L249">
        <v>3</v>
      </c>
      <c r="M249" t="s">
        <v>4</v>
      </c>
      <c r="O249">
        <v>1</v>
      </c>
      <c r="P249" t="s">
        <v>5</v>
      </c>
      <c r="Q249">
        <f t="shared" si="6"/>
        <v>85</v>
      </c>
      <c r="R249">
        <f t="shared" si="7"/>
        <v>1.22</v>
      </c>
    </row>
    <row r="250" spans="1:18">
      <c r="A250" t="s">
        <v>0</v>
      </c>
      <c r="B250" t="s">
        <v>7</v>
      </c>
      <c r="C250" t="s">
        <v>2</v>
      </c>
      <c r="G250">
        <v>95</v>
      </c>
      <c r="H250" t="s">
        <v>3</v>
      </c>
      <c r="I250">
        <v>105</v>
      </c>
      <c r="J250">
        <v>8.2899999999999991</v>
      </c>
      <c r="K250">
        <v>99</v>
      </c>
      <c r="L250">
        <v>3</v>
      </c>
      <c r="M250" t="s">
        <v>4</v>
      </c>
      <c r="O250">
        <v>1</v>
      </c>
      <c r="P250" t="s">
        <v>5</v>
      </c>
      <c r="Q250">
        <f t="shared" si="6"/>
        <v>95</v>
      </c>
      <c r="R250">
        <f t="shared" si="7"/>
        <v>8.2899999999999991</v>
      </c>
    </row>
    <row r="251" spans="1:18">
      <c r="A251" t="s">
        <v>0</v>
      </c>
      <c r="B251" t="s">
        <v>7</v>
      </c>
      <c r="C251" t="s">
        <v>2</v>
      </c>
      <c r="G251">
        <v>75</v>
      </c>
      <c r="H251" t="s">
        <v>3</v>
      </c>
      <c r="I251">
        <v>110</v>
      </c>
      <c r="J251">
        <v>0.86</v>
      </c>
      <c r="K251">
        <v>99</v>
      </c>
      <c r="L251">
        <v>3</v>
      </c>
      <c r="M251" t="s">
        <v>4</v>
      </c>
      <c r="O251">
        <v>1</v>
      </c>
      <c r="P251" t="s">
        <v>5</v>
      </c>
      <c r="Q251">
        <f t="shared" si="6"/>
        <v>75</v>
      </c>
      <c r="R251">
        <f t="shared" si="7"/>
        <v>0.86</v>
      </c>
    </row>
    <row r="252" spans="1:18">
      <c r="A252" t="s">
        <v>0</v>
      </c>
      <c r="B252" t="s">
        <v>7</v>
      </c>
      <c r="C252" t="s">
        <v>2</v>
      </c>
      <c r="G252">
        <v>85</v>
      </c>
      <c r="H252" t="s">
        <v>3</v>
      </c>
      <c r="I252">
        <v>110</v>
      </c>
      <c r="J252">
        <v>1.87</v>
      </c>
      <c r="K252">
        <v>99</v>
      </c>
      <c r="L252">
        <v>3</v>
      </c>
      <c r="M252" t="s">
        <v>4</v>
      </c>
      <c r="O252">
        <v>1</v>
      </c>
      <c r="P252" t="s">
        <v>5</v>
      </c>
      <c r="Q252">
        <f t="shared" si="6"/>
        <v>85</v>
      </c>
      <c r="R252">
        <f t="shared" si="7"/>
        <v>1.87</v>
      </c>
    </row>
    <row r="253" spans="1:18">
      <c r="A253" t="s">
        <v>0</v>
      </c>
      <c r="B253" t="s">
        <v>7</v>
      </c>
      <c r="C253" t="s">
        <v>2</v>
      </c>
      <c r="G253">
        <v>95</v>
      </c>
      <c r="H253" t="s">
        <v>3</v>
      </c>
      <c r="I253">
        <v>110</v>
      </c>
      <c r="J253">
        <v>7.92</v>
      </c>
      <c r="K253">
        <v>99</v>
      </c>
      <c r="L253">
        <v>3</v>
      </c>
      <c r="M253" t="s">
        <v>4</v>
      </c>
      <c r="O253">
        <v>1</v>
      </c>
      <c r="P253" t="s">
        <v>5</v>
      </c>
      <c r="Q253">
        <f t="shared" si="6"/>
        <v>95</v>
      </c>
      <c r="R253">
        <f t="shared" si="7"/>
        <v>7.92</v>
      </c>
    </row>
    <row r="254" spans="1:18">
      <c r="A254" t="s">
        <v>0</v>
      </c>
      <c r="B254" t="s">
        <v>7</v>
      </c>
      <c r="C254" t="s">
        <v>2</v>
      </c>
      <c r="G254">
        <v>75</v>
      </c>
      <c r="H254" t="s">
        <v>3</v>
      </c>
      <c r="I254">
        <v>95</v>
      </c>
      <c r="J254">
        <v>-2.85</v>
      </c>
      <c r="K254">
        <v>99</v>
      </c>
      <c r="L254">
        <v>6</v>
      </c>
      <c r="M254" t="s">
        <v>4</v>
      </c>
      <c r="O254">
        <v>1</v>
      </c>
      <c r="P254" t="s">
        <v>5</v>
      </c>
      <c r="Q254">
        <f t="shared" si="6"/>
        <v>75</v>
      </c>
      <c r="R254" t="str">
        <f t="shared" si="7"/>
        <v>N/A</v>
      </c>
    </row>
    <row r="255" spans="1:18">
      <c r="A255" t="s">
        <v>0</v>
      </c>
      <c r="B255" t="s">
        <v>7</v>
      </c>
      <c r="C255" t="s">
        <v>2</v>
      </c>
      <c r="G255">
        <v>85</v>
      </c>
      <c r="H255" t="s">
        <v>3</v>
      </c>
      <c r="I255">
        <v>95</v>
      </c>
      <c r="J255">
        <v>-1.25</v>
      </c>
      <c r="K255">
        <v>99</v>
      </c>
      <c r="L255">
        <v>6</v>
      </c>
      <c r="M255" t="s">
        <v>4</v>
      </c>
      <c r="O255">
        <v>1</v>
      </c>
      <c r="P255" t="s">
        <v>5</v>
      </c>
      <c r="Q255">
        <f t="shared" si="6"/>
        <v>85</v>
      </c>
      <c r="R255" t="str">
        <f t="shared" si="7"/>
        <v>N/A</v>
      </c>
    </row>
    <row r="256" spans="1:18">
      <c r="A256" t="s">
        <v>0</v>
      </c>
      <c r="B256" t="s">
        <v>7</v>
      </c>
      <c r="C256" t="s">
        <v>2</v>
      </c>
      <c r="G256">
        <v>95</v>
      </c>
      <c r="H256" t="s">
        <v>3</v>
      </c>
      <c r="I256">
        <v>95</v>
      </c>
      <c r="J256">
        <v>1.1599999999999999</v>
      </c>
      <c r="K256">
        <v>99</v>
      </c>
      <c r="L256">
        <v>6</v>
      </c>
      <c r="M256" t="s">
        <v>4</v>
      </c>
      <c r="O256">
        <v>1</v>
      </c>
      <c r="P256" t="s">
        <v>5</v>
      </c>
      <c r="Q256">
        <f t="shared" si="6"/>
        <v>95</v>
      </c>
      <c r="R256">
        <f t="shared" si="7"/>
        <v>1.1599999999999999</v>
      </c>
    </row>
    <row r="257" spans="1:18">
      <c r="A257" t="s">
        <v>0</v>
      </c>
      <c r="B257" t="s">
        <v>7</v>
      </c>
      <c r="C257" t="s">
        <v>2</v>
      </c>
      <c r="G257">
        <v>75</v>
      </c>
      <c r="H257" t="s">
        <v>3</v>
      </c>
      <c r="I257">
        <v>100</v>
      </c>
      <c r="J257">
        <v>0.38</v>
      </c>
      <c r="K257">
        <v>99</v>
      </c>
      <c r="L257">
        <v>6</v>
      </c>
      <c r="M257" t="s">
        <v>4</v>
      </c>
      <c r="O257">
        <v>1</v>
      </c>
      <c r="P257" t="s">
        <v>5</v>
      </c>
      <c r="Q257">
        <f t="shared" si="6"/>
        <v>75</v>
      </c>
      <c r="R257">
        <f t="shared" si="7"/>
        <v>0.38</v>
      </c>
    </row>
    <row r="258" spans="1:18">
      <c r="A258" t="s">
        <v>0</v>
      </c>
      <c r="B258" t="s">
        <v>7</v>
      </c>
      <c r="C258" t="s">
        <v>2</v>
      </c>
      <c r="G258">
        <v>85</v>
      </c>
      <c r="H258" t="s">
        <v>3</v>
      </c>
      <c r="I258">
        <v>100</v>
      </c>
      <c r="J258">
        <v>2.93</v>
      </c>
      <c r="K258">
        <v>99</v>
      </c>
      <c r="L258">
        <v>6</v>
      </c>
      <c r="M258" t="s">
        <v>4</v>
      </c>
      <c r="O258">
        <v>1</v>
      </c>
      <c r="P258" t="s">
        <v>5</v>
      </c>
      <c r="Q258">
        <f t="shared" si="6"/>
        <v>85</v>
      </c>
      <c r="R258">
        <f t="shared" si="7"/>
        <v>2.93</v>
      </c>
    </row>
    <row r="259" spans="1:18">
      <c r="A259" t="s">
        <v>0</v>
      </c>
      <c r="B259" t="s">
        <v>7</v>
      </c>
      <c r="C259" t="s">
        <v>2</v>
      </c>
      <c r="G259">
        <v>95</v>
      </c>
      <c r="H259" t="s">
        <v>3</v>
      </c>
      <c r="I259">
        <v>100</v>
      </c>
      <c r="J259">
        <v>8.4</v>
      </c>
      <c r="K259">
        <v>99</v>
      </c>
      <c r="L259">
        <v>6</v>
      </c>
      <c r="M259" t="s">
        <v>4</v>
      </c>
      <c r="O259">
        <v>1</v>
      </c>
      <c r="P259" t="s">
        <v>5</v>
      </c>
      <c r="Q259">
        <f t="shared" ref="Q259:Q322" si="8">IF(G259&gt;I259,"N/A",G259)</f>
        <v>95</v>
      </c>
      <c r="R259">
        <f t="shared" ref="R259:R322" si="9">IF(J259&lt;=0,"N/A",J259)</f>
        <v>8.4</v>
      </c>
    </row>
    <row r="260" spans="1:18">
      <c r="A260" t="s">
        <v>0</v>
      </c>
      <c r="B260" t="s">
        <v>7</v>
      </c>
      <c r="C260" t="s">
        <v>2</v>
      </c>
      <c r="G260">
        <v>75</v>
      </c>
      <c r="H260" t="s">
        <v>3</v>
      </c>
      <c r="I260">
        <v>105</v>
      </c>
      <c r="J260">
        <v>2.27</v>
      </c>
      <c r="K260">
        <v>99</v>
      </c>
      <c r="L260">
        <v>6</v>
      </c>
      <c r="M260" t="s">
        <v>4</v>
      </c>
      <c r="O260">
        <v>1</v>
      </c>
      <c r="P260" t="s">
        <v>5</v>
      </c>
      <c r="Q260">
        <f t="shared" si="8"/>
        <v>75</v>
      </c>
      <c r="R260">
        <f t="shared" si="9"/>
        <v>2.27</v>
      </c>
    </row>
    <row r="261" spans="1:18">
      <c r="A261" t="s">
        <v>0</v>
      </c>
      <c r="B261" t="s">
        <v>7</v>
      </c>
      <c r="C261" t="s">
        <v>2</v>
      </c>
      <c r="G261">
        <v>85</v>
      </c>
      <c r="H261" t="s">
        <v>3</v>
      </c>
      <c r="I261">
        <v>105</v>
      </c>
      <c r="J261">
        <v>4.57</v>
      </c>
      <c r="K261">
        <v>99</v>
      </c>
      <c r="L261">
        <v>6</v>
      </c>
      <c r="M261" t="s">
        <v>4</v>
      </c>
      <c r="O261">
        <v>1</v>
      </c>
      <c r="P261" t="s">
        <v>5</v>
      </c>
      <c r="Q261">
        <f t="shared" si="8"/>
        <v>85</v>
      </c>
      <c r="R261">
        <f t="shared" si="9"/>
        <v>4.57</v>
      </c>
    </row>
    <row r="262" spans="1:18">
      <c r="A262" t="s">
        <v>0</v>
      </c>
      <c r="B262" t="s">
        <v>7</v>
      </c>
      <c r="C262" t="s">
        <v>2</v>
      </c>
      <c r="G262">
        <v>95</v>
      </c>
      <c r="H262" t="s">
        <v>3</v>
      </c>
      <c r="I262">
        <v>105</v>
      </c>
      <c r="J262">
        <v>10.65</v>
      </c>
      <c r="K262">
        <v>99</v>
      </c>
      <c r="L262">
        <v>6</v>
      </c>
      <c r="M262" t="s">
        <v>4</v>
      </c>
      <c r="O262">
        <v>1</v>
      </c>
      <c r="P262" t="s">
        <v>5</v>
      </c>
      <c r="Q262">
        <f t="shared" si="8"/>
        <v>95</v>
      </c>
      <c r="R262">
        <f t="shared" si="9"/>
        <v>10.65</v>
      </c>
    </row>
    <row r="263" spans="1:18">
      <c r="A263" t="s">
        <v>0</v>
      </c>
      <c r="B263" t="s">
        <v>7</v>
      </c>
      <c r="C263" t="s">
        <v>2</v>
      </c>
      <c r="G263">
        <v>75</v>
      </c>
      <c r="H263" t="s">
        <v>3</v>
      </c>
      <c r="I263">
        <v>110</v>
      </c>
      <c r="J263">
        <v>2.97</v>
      </c>
      <c r="K263">
        <v>99</v>
      </c>
      <c r="L263">
        <v>6</v>
      </c>
      <c r="M263" t="s">
        <v>4</v>
      </c>
      <c r="O263">
        <v>1</v>
      </c>
      <c r="P263" t="s">
        <v>5</v>
      </c>
      <c r="Q263">
        <f t="shared" si="8"/>
        <v>75</v>
      </c>
      <c r="R263">
        <f t="shared" si="9"/>
        <v>2.97</v>
      </c>
    </row>
    <row r="264" spans="1:18">
      <c r="A264" t="s">
        <v>0</v>
      </c>
      <c r="B264" t="s">
        <v>7</v>
      </c>
      <c r="C264" t="s">
        <v>2</v>
      </c>
      <c r="G264">
        <v>85</v>
      </c>
      <c r="H264" t="s">
        <v>3</v>
      </c>
      <c r="I264">
        <v>110</v>
      </c>
      <c r="J264">
        <v>4.78</v>
      </c>
      <c r="K264">
        <v>99</v>
      </c>
      <c r="L264">
        <v>6</v>
      </c>
      <c r="M264" t="s">
        <v>4</v>
      </c>
      <c r="O264">
        <v>1</v>
      </c>
      <c r="P264" t="s">
        <v>5</v>
      </c>
      <c r="Q264">
        <f t="shared" si="8"/>
        <v>85</v>
      </c>
      <c r="R264">
        <f t="shared" si="9"/>
        <v>4.78</v>
      </c>
    </row>
    <row r="265" spans="1:18">
      <c r="A265" t="s">
        <v>0</v>
      </c>
      <c r="B265" t="s">
        <v>7</v>
      </c>
      <c r="C265" t="s">
        <v>2</v>
      </c>
      <c r="G265">
        <v>95</v>
      </c>
      <c r="H265" t="s">
        <v>3</v>
      </c>
      <c r="I265">
        <v>110</v>
      </c>
      <c r="J265">
        <v>10.119999999999999</v>
      </c>
      <c r="K265">
        <v>99</v>
      </c>
      <c r="L265">
        <v>6</v>
      </c>
      <c r="M265" t="s">
        <v>4</v>
      </c>
      <c r="O265">
        <v>1</v>
      </c>
      <c r="P265" t="s">
        <v>5</v>
      </c>
      <c r="Q265">
        <f t="shared" si="8"/>
        <v>95</v>
      </c>
      <c r="R265">
        <f t="shared" si="9"/>
        <v>10.119999999999999</v>
      </c>
    </row>
    <row r="266" spans="1:18">
      <c r="A266" t="s">
        <v>0</v>
      </c>
      <c r="B266" t="s">
        <v>7</v>
      </c>
      <c r="C266" t="s">
        <v>2</v>
      </c>
      <c r="G266">
        <v>75</v>
      </c>
      <c r="H266" t="s">
        <v>3</v>
      </c>
      <c r="I266">
        <v>95</v>
      </c>
      <c r="J266">
        <v>-1.89</v>
      </c>
      <c r="K266">
        <v>99</v>
      </c>
      <c r="L266">
        <v>9</v>
      </c>
      <c r="M266" t="s">
        <v>4</v>
      </c>
      <c r="O266">
        <v>1</v>
      </c>
      <c r="P266" t="s">
        <v>5</v>
      </c>
      <c r="Q266">
        <f t="shared" si="8"/>
        <v>75</v>
      </c>
      <c r="R266" t="str">
        <f t="shared" si="9"/>
        <v>N/A</v>
      </c>
    </row>
    <row r="267" spans="1:18">
      <c r="A267" t="s">
        <v>0</v>
      </c>
      <c r="B267" t="s">
        <v>7</v>
      </c>
      <c r="C267" t="s">
        <v>2</v>
      </c>
      <c r="G267">
        <v>85</v>
      </c>
      <c r="H267" t="s">
        <v>3</v>
      </c>
      <c r="I267">
        <v>95</v>
      </c>
      <c r="J267">
        <v>-0.4</v>
      </c>
      <c r="K267">
        <v>99</v>
      </c>
      <c r="L267">
        <v>9</v>
      </c>
      <c r="M267" t="s">
        <v>4</v>
      </c>
      <c r="O267">
        <v>1</v>
      </c>
      <c r="P267" t="s">
        <v>5</v>
      </c>
      <c r="Q267">
        <f t="shared" si="8"/>
        <v>85</v>
      </c>
      <c r="R267" t="str">
        <f t="shared" si="9"/>
        <v>N/A</v>
      </c>
    </row>
    <row r="268" spans="1:18">
      <c r="A268" t="s">
        <v>0</v>
      </c>
      <c r="B268" t="s">
        <v>7</v>
      </c>
      <c r="C268" t="s">
        <v>2</v>
      </c>
      <c r="G268">
        <v>95</v>
      </c>
      <c r="H268" t="s">
        <v>3</v>
      </c>
      <c r="I268">
        <v>95</v>
      </c>
      <c r="J268">
        <v>1.46</v>
      </c>
      <c r="K268">
        <v>99</v>
      </c>
      <c r="L268">
        <v>9</v>
      </c>
      <c r="M268" t="s">
        <v>4</v>
      </c>
      <c r="O268">
        <v>1</v>
      </c>
      <c r="P268" t="s">
        <v>5</v>
      </c>
      <c r="Q268">
        <f t="shared" si="8"/>
        <v>95</v>
      </c>
      <c r="R268">
        <f t="shared" si="9"/>
        <v>1.46</v>
      </c>
    </row>
    <row r="269" spans="1:18">
      <c r="A269" t="s">
        <v>0</v>
      </c>
      <c r="B269" t="s">
        <v>7</v>
      </c>
      <c r="C269" t="s">
        <v>2</v>
      </c>
      <c r="G269">
        <v>75</v>
      </c>
      <c r="H269" t="s">
        <v>3</v>
      </c>
      <c r="I269">
        <v>100</v>
      </c>
      <c r="J269">
        <v>1.84</v>
      </c>
      <c r="K269">
        <v>99</v>
      </c>
      <c r="L269">
        <v>9</v>
      </c>
      <c r="M269" t="s">
        <v>4</v>
      </c>
      <c r="O269">
        <v>1</v>
      </c>
      <c r="P269" t="s">
        <v>5</v>
      </c>
      <c r="Q269">
        <f t="shared" si="8"/>
        <v>75</v>
      </c>
      <c r="R269">
        <f t="shared" si="9"/>
        <v>1.84</v>
      </c>
    </row>
    <row r="270" spans="1:18">
      <c r="A270" t="s">
        <v>0</v>
      </c>
      <c r="B270" t="s">
        <v>7</v>
      </c>
      <c r="C270" t="s">
        <v>2</v>
      </c>
      <c r="G270">
        <v>85</v>
      </c>
      <c r="H270" t="s">
        <v>3</v>
      </c>
      <c r="I270">
        <v>100</v>
      </c>
      <c r="J270">
        <v>4.43</v>
      </c>
      <c r="K270">
        <v>99</v>
      </c>
      <c r="L270">
        <v>9</v>
      </c>
      <c r="M270" t="s">
        <v>4</v>
      </c>
      <c r="O270">
        <v>1</v>
      </c>
      <c r="P270" t="s">
        <v>5</v>
      </c>
      <c r="Q270">
        <f t="shared" si="8"/>
        <v>85</v>
      </c>
      <c r="R270">
        <f t="shared" si="9"/>
        <v>4.43</v>
      </c>
    </row>
    <row r="271" spans="1:18">
      <c r="A271" t="s">
        <v>0</v>
      </c>
      <c r="B271" t="s">
        <v>7</v>
      </c>
      <c r="C271" t="s">
        <v>2</v>
      </c>
      <c r="G271">
        <v>95</v>
      </c>
      <c r="H271" t="s">
        <v>3</v>
      </c>
      <c r="I271">
        <v>100</v>
      </c>
      <c r="J271">
        <v>8.61</v>
      </c>
      <c r="K271">
        <v>99</v>
      </c>
      <c r="L271">
        <v>9</v>
      </c>
      <c r="M271" t="s">
        <v>4</v>
      </c>
      <c r="O271">
        <v>1</v>
      </c>
      <c r="P271" t="s">
        <v>5</v>
      </c>
      <c r="Q271">
        <f t="shared" si="8"/>
        <v>95</v>
      </c>
      <c r="R271">
        <f t="shared" si="9"/>
        <v>8.61</v>
      </c>
    </row>
    <row r="272" spans="1:18">
      <c r="A272" t="s">
        <v>0</v>
      </c>
      <c r="B272" t="s">
        <v>7</v>
      </c>
      <c r="C272" t="s">
        <v>2</v>
      </c>
      <c r="G272">
        <v>75</v>
      </c>
      <c r="H272" t="s">
        <v>3</v>
      </c>
      <c r="I272">
        <v>105</v>
      </c>
      <c r="J272">
        <v>3.56</v>
      </c>
      <c r="K272">
        <v>99</v>
      </c>
      <c r="L272">
        <v>9</v>
      </c>
      <c r="M272" t="s">
        <v>4</v>
      </c>
      <c r="O272">
        <v>1</v>
      </c>
      <c r="P272" t="s">
        <v>5</v>
      </c>
      <c r="Q272">
        <f t="shared" si="8"/>
        <v>75</v>
      </c>
      <c r="R272">
        <f t="shared" si="9"/>
        <v>3.56</v>
      </c>
    </row>
    <row r="273" spans="1:18">
      <c r="A273" t="s">
        <v>0</v>
      </c>
      <c r="B273" t="s">
        <v>7</v>
      </c>
      <c r="C273" t="s">
        <v>2</v>
      </c>
      <c r="G273">
        <v>85</v>
      </c>
      <c r="H273" t="s">
        <v>3</v>
      </c>
      <c r="I273">
        <v>105</v>
      </c>
      <c r="J273">
        <v>6.08</v>
      </c>
      <c r="K273">
        <v>99</v>
      </c>
      <c r="L273">
        <v>9</v>
      </c>
      <c r="M273" t="s">
        <v>4</v>
      </c>
      <c r="O273">
        <v>1</v>
      </c>
      <c r="P273" t="s">
        <v>5</v>
      </c>
      <c r="Q273">
        <f t="shared" si="8"/>
        <v>85</v>
      </c>
      <c r="R273">
        <f t="shared" si="9"/>
        <v>6.08</v>
      </c>
    </row>
    <row r="274" spans="1:18">
      <c r="A274" t="s">
        <v>0</v>
      </c>
      <c r="B274" t="s">
        <v>7</v>
      </c>
      <c r="C274" t="s">
        <v>2</v>
      </c>
      <c r="G274">
        <v>95</v>
      </c>
      <c r="H274" t="s">
        <v>3</v>
      </c>
      <c r="I274">
        <v>105</v>
      </c>
      <c r="J274">
        <v>11.01</v>
      </c>
      <c r="K274">
        <v>99</v>
      </c>
      <c r="L274">
        <v>9</v>
      </c>
      <c r="M274" t="s">
        <v>4</v>
      </c>
      <c r="O274">
        <v>1</v>
      </c>
      <c r="P274" t="s">
        <v>5</v>
      </c>
      <c r="Q274">
        <f t="shared" si="8"/>
        <v>95</v>
      </c>
      <c r="R274">
        <f t="shared" si="9"/>
        <v>11.01</v>
      </c>
    </row>
    <row r="275" spans="1:18">
      <c r="A275" t="s">
        <v>0</v>
      </c>
      <c r="B275" t="s">
        <v>7</v>
      </c>
      <c r="C275" t="s">
        <v>2</v>
      </c>
      <c r="G275">
        <v>75</v>
      </c>
      <c r="H275" t="s">
        <v>3</v>
      </c>
      <c r="I275">
        <v>110</v>
      </c>
      <c r="J275">
        <v>3.98</v>
      </c>
      <c r="K275">
        <v>99</v>
      </c>
      <c r="L275">
        <v>9</v>
      </c>
      <c r="M275" t="s">
        <v>4</v>
      </c>
      <c r="O275">
        <v>1</v>
      </c>
      <c r="P275" t="s">
        <v>5</v>
      </c>
      <c r="Q275">
        <f t="shared" si="8"/>
        <v>75</v>
      </c>
      <c r="R275">
        <f t="shared" si="9"/>
        <v>3.98</v>
      </c>
    </row>
    <row r="276" spans="1:18">
      <c r="A276" t="s">
        <v>0</v>
      </c>
      <c r="B276" t="s">
        <v>7</v>
      </c>
      <c r="C276" t="s">
        <v>2</v>
      </c>
      <c r="G276">
        <v>85</v>
      </c>
      <c r="H276" t="s">
        <v>3</v>
      </c>
      <c r="I276">
        <v>110</v>
      </c>
      <c r="J276">
        <v>6.04</v>
      </c>
      <c r="K276">
        <v>99</v>
      </c>
      <c r="L276">
        <v>9</v>
      </c>
      <c r="M276" t="s">
        <v>4</v>
      </c>
      <c r="O276">
        <v>1</v>
      </c>
      <c r="P276" t="s">
        <v>5</v>
      </c>
      <c r="Q276">
        <f t="shared" si="8"/>
        <v>85</v>
      </c>
      <c r="R276">
        <f t="shared" si="9"/>
        <v>6.04</v>
      </c>
    </row>
    <row r="277" spans="1:18">
      <c r="A277" t="s">
        <v>0</v>
      </c>
      <c r="B277" t="s">
        <v>7</v>
      </c>
      <c r="C277" t="s">
        <v>2</v>
      </c>
      <c r="G277">
        <v>95</v>
      </c>
      <c r="H277" t="s">
        <v>3</v>
      </c>
      <c r="I277">
        <v>110</v>
      </c>
      <c r="J277">
        <v>10.57</v>
      </c>
      <c r="K277">
        <v>99</v>
      </c>
      <c r="L277">
        <v>9</v>
      </c>
      <c r="M277" t="s">
        <v>4</v>
      </c>
      <c r="O277">
        <v>1</v>
      </c>
      <c r="P277" t="s">
        <v>5</v>
      </c>
      <c r="Q277">
        <f t="shared" si="8"/>
        <v>95</v>
      </c>
      <c r="R277">
        <f t="shared" si="9"/>
        <v>10.57</v>
      </c>
    </row>
    <row r="278" spans="1:18">
      <c r="A278" t="s">
        <v>0</v>
      </c>
      <c r="B278" t="s">
        <v>7</v>
      </c>
      <c r="C278" t="s">
        <v>2</v>
      </c>
      <c r="G278">
        <v>75</v>
      </c>
      <c r="H278" t="s">
        <v>3</v>
      </c>
      <c r="I278">
        <v>95</v>
      </c>
      <c r="J278">
        <v>-1.1200000000000001</v>
      </c>
      <c r="K278">
        <v>99</v>
      </c>
      <c r="L278">
        <v>12</v>
      </c>
      <c r="M278" t="s">
        <v>4</v>
      </c>
      <c r="O278">
        <v>1</v>
      </c>
      <c r="P278" t="s">
        <v>5</v>
      </c>
      <c r="Q278">
        <f t="shared" si="8"/>
        <v>75</v>
      </c>
      <c r="R278" t="str">
        <f t="shared" si="9"/>
        <v>N/A</v>
      </c>
    </row>
    <row r="279" spans="1:18">
      <c r="A279" t="s">
        <v>0</v>
      </c>
      <c r="B279" t="s">
        <v>7</v>
      </c>
      <c r="C279" t="s">
        <v>2</v>
      </c>
      <c r="G279">
        <v>85</v>
      </c>
      <c r="H279" t="s">
        <v>3</v>
      </c>
      <c r="I279">
        <v>95</v>
      </c>
      <c r="J279">
        <v>0.3</v>
      </c>
      <c r="K279">
        <v>99</v>
      </c>
      <c r="L279">
        <v>12</v>
      </c>
      <c r="M279" t="s">
        <v>4</v>
      </c>
      <c r="O279">
        <v>1</v>
      </c>
      <c r="P279" t="s">
        <v>5</v>
      </c>
      <c r="Q279">
        <f t="shared" si="8"/>
        <v>85</v>
      </c>
      <c r="R279">
        <f t="shared" si="9"/>
        <v>0.3</v>
      </c>
    </row>
    <row r="280" spans="1:18">
      <c r="A280" t="s">
        <v>0</v>
      </c>
      <c r="B280" t="s">
        <v>7</v>
      </c>
      <c r="C280" t="s">
        <v>2</v>
      </c>
      <c r="G280">
        <v>95</v>
      </c>
      <c r="H280" t="s">
        <v>3</v>
      </c>
      <c r="I280">
        <v>95</v>
      </c>
      <c r="J280">
        <v>1.84</v>
      </c>
      <c r="K280">
        <v>99</v>
      </c>
      <c r="L280">
        <v>12</v>
      </c>
      <c r="M280" t="s">
        <v>4</v>
      </c>
      <c r="O280">
        <v>1</v>
      </c>
      <c r="P280" t="s">
        <v>5</v>
      </c>
      <c r="Q280">
        <f t="shared" si="8"/>
        <v>95</v>
      </c>
      <c r="R280">
        <f t="shared" si="9"/>
        <v>1.84</v>
      </c>
    </row>
    <row r="281" spans="1:18">
      <c r="A281" t="s">
        <v>0</v>
      </c>
      <c r="B281" t="s">
        <v>7</v>
      </c>
      <c r="C281" t="s">
        <v>2</v>
      </c>
      <c r="G281">
        <v>75</v>
      </c>
      <c r="H281" t="s">
        <v>3</v>
      </c>
      <c r="I281">
        <v>100</v>
      </c>
      <c r="J281">
        <v>2.91</v>
      </c>
      <c r="K281">
        <v>99</v>
      </c>
      <c r="L281">
        <v>12</v>
      </c>
      <c r="M281" t="s">
        <v>4</v>
      </c>
      <c r="O281">
        <v>1</v>
      </c>
      <c r="P281" t="s">
        <v>5</v>
      </c>
      <c r="Q281">
        <f t="shared" si="8"/>
        <v>75</v>
      </c>
      <c r="R281">
        <f t="shared" si="9"/>
        <v>2.91</v>
      </c>
    </row>
    <row r="282" spans="1:18">
      <c r="A282" t="s">
        <v>0</v>
      </c>
      <c r="B282" t="s">
        <v>7</v>
      </c>
      <c r="C282" t="s">
        <v>2</v>
      </c>
      <c r="G282">
        <v>85</v>
      </c>
      <c r="H282" t="s">
        <v>3</v>
      </c>
      <c r="I282">
        <v>100</v>
      </c>
      <c r="J282">
        <v>5.5</v>
      </c>
      <c r="K282">
        <v>99</v>
      </c>
      <c r="L282">
        <v>12</v>
      </c>
      <c r="M282" t="s">
        <v>4</v>
      </c>
      <c r="O282">
        <v>1</v>
      </c>
      <c r="P282" t="s">
        <v>5</v>
      </c>
      <c r="Q282">
        <f t="shared" si="8"/>
        <v>85</v>
      </c>
      <c r="R282">
        <f t="shared" si="9"/>
        <v>5.5</v>
      </c>
    </row>
    <row r="283" spans="1:18">
      <c r="A283" t="s">
        <v>0</v>
      </c>
      <c r="B283" t="s">
        <v>7</v>
      </c>
      <c r="C283" t="s">
        <v>2</v>
      </c>
      <c r="G283">
        <v>95</v>
      </c>
      <c r="H283" t="s">
        <v>3</v>
      </c>
      <c r="I283">
        <v>100</v>
      </c>
      <c r="J283">
        <v>8.9499999999999993</v>
      </c>
      <c r="K283">
        <v>99</v>
      </c>
      <c r="L283">
        <v>12</v>
      </c>
      <c r="M283" t="s">
        <v>4</v>
      </c>
      <c r="O283">
        <v>1</v>
      </c>
      <c r="P283" t="s">
        <v>5</v>
      </c>
      <c r="Q283">
        <f t="shared" si="8"/>
        <v>95</v>
      </c>
      <c r="R283">
        <f t="shared" si="9"/>
        <v>8.9499999999999993</v>
      </c>
    </row>
    <row r="284" spans="1:18">
      <c r="A284" t="s">
        <v>0</v>
      </c>
      <c r="B284" t="s">
        <v>7</v>
      </c>
      <c r="C284" t="s">
        <v>2</v>
      </c>
      <c r="G284">
        <v>75</v>
      </c>
      <c r="H284" t="s">
        <v>3</v>
      </c>
      <c r="I284">
        <v>105</v>
      </c>
      <c r="J284">
        <v>4.5199999999999996</v>
      </c>
      <c r="K284">
        <v>99</v>
      </c>
      <c r="L284">
        <v>12</v>
      </c>
      <c r="M284" t="s">
        <v>4</v>
      </c>
      <c r="O284">
        <v>1</v>
      </c>
      <c r="P284" t="s">
        <v>5</v>
      </c>
      <c r="Q284">
        <f t="shared" si="8"/>
        <v>75</v>
      </c>
      <c r="R284">
        <f t="shared" si="9"/>
        <v>4.5199999999999996</v>
      </c>
    </row>
    <row r="285" spans="1:18">
      <c r="A285" t="s">
        <v>0</v>
      </c>
      <c r="B285" t="s">
        <v>7</v>
      </c>
      <c r="C285" t="s">
        <v>2</v>
      </c>
      <c r="G285">
        <v>85</v>
      </c>
      <c r="H285" t="s">
        <v>3</v>
      </c>
      <c r="I285">
        <v>105</v>
      </c>
      <c r="J285">
        <v>7.15</v>
      </c>
      <c r="K285">
        <v>99</v>
      </c>
      <c r="L285">
        <v>12</v>
      </c>
      <c r="M285" t="s">
        <v>4</v>
      </c>
      <c r="O285">
        <v>1</v>
      </c>
      <c r="P285" t="s">
        <v>5</v>
      </c>
      <c r="Q285">
        <f t="shared" si="8"/>
        <v>85</v>
      </c>
      <c r="R285">
        <f t="shared" si="9"/>
        <v>7.15</v>
      </c>
    </row>
    <row r="286" spans="1:18">
      <c r="A286" t="s">
        <v>0</v>
      </c>
      <c r="B286" t="s">
        <v>7</v>
      </c>
      <c r="C286" t="s">
        <v>2</v>
      </c>
      <c r="G286">
        <v>95</v>
      </c>
      <c r="H286" t="s">
        <v>3</v>
      </c>
      <c r="I286">
        <v>105</v>
      </c>
      <c r="J286">
        <v>11.4</v>
      </c>
      <c r="K286">
        <v>99</v>
      </c>
      <c r="L286">
        <v>12</v>
      </c>
      <c r="M286" t="s">
        <v>4</v>
      </c>
      <c r="O286">
        <v>1</v>
      </c>
      <c r="P286" t="s">
        <v>5</v>
      </c>
      <c r="Q286">
        <f t="shared" si="8"/>
        <v>95</v>
      </c>
      <c r="R286">
        <f t="shared" si="9"/>
        <v>11.4</v>
      </c>
    </row>
    <row r="287" spans="1:18">
      <c r="A287" t="s">
        <v>0</v>
      </c>
      <c r="B287" t="s">
        <v>7</v>
      </c>
      <c r="C287" t="s">
        <v>2</v>
      </c>
      <c r="G287">
        <v>75</v>
      </c>
      <c r="H287" t="s">
        <v>3</v>
      </c>
      <c r="I287">
        <v>110</v>
      </c>
      <c r="J287">
        <v>4.78</v>
      </c>
      <c r="K287">
        <v>99</v>
      </c>
      <c r="L287">
        <v>12</v>
      </c>
      <c r="M287" t="s">
        <v>4</v>
      </c>
      <c r="O287">
        <v>1</v>
      </c>
      <c r="P287" t="s">
        <v>5</v>
      </c>
      <c r="Q287">
        <f t="shared" si="8"/>
        <v>75</v>
      </c>
      <c r="R287">
        <f t="shared" si="9"/>
        <v>4.78</v>
      </c>
    </row>
    <row r="288" spans="1:18">
      <c r="A288" t="s">
        <v>0</v>
      </c>
      <c r="B288" t="s">
        <v>7</v>
      </c>
      <c r="C288" t="s">
        <v>2</v>
      </c>
      <c r="G288">
        <v>85</v>
      </c>
      <c r="H288" t="s">
        <v>3</v>
      </c>
      <c r="I288">
        <v>110</v>
      </c>
      <c r="J288">
        <v>7</v>
      </c>
      <c r="K288">
        <v>99</v>
      </c>
      <c r="L288">
        <v>12</v>
      </c>
      <c r="M288" t="s">
        <v>4</v>
      </c>
      <c r="O288">
        <v>1</v>
      </c>
      <c r="P288" t="s">
        <v>5</v>
      </c>
      <c r="Q288">
        <f t="shared" si="8"/>
        <v>85</v>
      </c>
      <c r="R288">
        <f t="shared" si="9"/>
        <v>7</v>
      </c>
    </row>
    <row r="289" spans="1:18">
      <c r="A289" t="s">
        <v>0</v>
      </c>
      <c r="B289" t="s">
        <v>7</v>
      </c>
      <c r="C289" t="s">
        <v>2</v>
      </c>
      <c r="G289">
        <v>95</v>
      </c>
      <c r="H289" t="s">
        <v>3</v>
      </c>
      <c r="I289">
        <v>110</v>
      </c>
      <c r="J289">
        <v>11.07</v>
      </c>
      <c r="K289">
        <v>99</v>
      </c>
      <c r="L289">
        <v>12</v>
      </c>
      <c r="M289" t="s">
        <v>4</v>
      </c>
      <c r="O289">
        <v>1</v>
      </c>
      <c r="P289" t="s">
        <v>5</v>
      </c>
      <c r="Q289">
        <f t="shared" si="8"/>
        <v>95</v>
      </c>
      <c r="R289">
        <f t="shared" si="9"/>
        <v>11.07</v>
      </c>
    </row>
    <row r="290" spans="1:18">
      <c r="A290" t="s">
        <v>0</v>
      </c>
      <c r="B290" t="s">
        <v>7</v>
      </c>
      <c r="C290" t="s">
        <v>2</v>
      </c>
      <c r="G290">
        <v>75</v>
      </c>
      <c r="H290" t="s">
        <v>3</v>
      </c>
      <c r="I290">
        <v>95</v>
      </c>
      <c r="J290">
        <v>-0.11</v>
      </c>
      <c r="K290">
        <v>99</v>
      </c>
      <c r="L290">
        <v>18</v>
      </c>
      <c r="M290" t="s">
        <v>4</v>
      </c>
      <c r="O290">
        <v>1</v>
      </c>
      <c r="P290" t="s">
        <v>5</v>
      </c>
      <c r="Q290">
        <f t="shared" si="8"/>
        <v>75</v>
      </c>
      <c r="R290" t="str">
        <f t="shared" si="9"/>
        <v>N/A</v>
      </c>
    </row>
    <row r="291" spans="1:18">
      <c r="A291" t="s">
        <v>0</v>
      </c>
      <c r="B291" t="s">
        <v>7</v>
      </c>
      <c r="C291" t="s">
        <v>2</v>
      </c>
      <c r="G291">
        <v>85</v>
      </c>
      <c r="H291" t="s">
        <v>3</v>
      </c>
      <c r="I291">
        <v>95</v>
      </c>
      <c r="J291">
        <v>0.99</v>
      </c>
      <c r="K291">
        <v>99</v>
      </c>
      <c r="L291">
        <v>18</v>
      </c>
      <c r="M291" t="s">
        <v>4</v>
      </c>
      <c r="O291">
        <v>1</v>
      </c>
      <c r="P291" t="s">
        <v>5</v>
      </c>
      <c r="Q291">
        <f t="shared" si="8"/>
        <v>85</v>
      </c>
      <c r="R291">
        <f t="shared" si="9"/>
        <v>0.99</v>
      </c>
    </row>
    <row r="292" spans="1:18">
      <c r="A292" t="s">
        <v>0</v>
      </c>
      <c r="B292" t="s">
        <v>7</v>
      </c>
      <c r="C292" t="s">
        <v>2</v>
      </c>
      <c r="G292">
        <v>95</v>
      </c>
      <c r="H292" t="s">
        <v>3</v>
      </c>
      <c r="I292">
        <v>95</v>
      </c>
      <c r="J292">
        <v>2.15</v>
      </c>
      <c r="K292">
        <v>99</v>
      </c>
      <c r="L292">
        <v>18</v>
      </c>
      <c r="M292" t="s">
        <v>4</v>
      </c>
      <c r="O292">
        <v>1</v>
      </c>
      <c r="P292" t="s">
        <v>5</v>
      </c>
      <c r="Q292">
        <f t="shared" si="8"/>
        <v>95</v>
      </c>
      <c r="R292">
        <f t="shared" si="9"/>
        <v>2.15</v>
      </c>
    </row>
    <row r="293" spans="1:18">
      <c r="A293" t="s">
        <v>0</v>
      </c>
      <c r="B293" t="s">
        <v>7</v>
      </c>
      <c r="C293" t="s">
        <v>2</v>
      </c>
      <c r="G293">
        <v>75</v>
      </c>
      <c r="H293" t="s">
        <v>3</v>
      </c>
      <c r="I293">
        <v>100</v>
      </c>
      <c r="J293">
        <v>4.21</v>
      </c>
      <c r="K293">
        <v>99</v>
      </c>
      <c r="L293">
        <v>18</v>
      </c>
      <c r="M293" t="s">
        <v>4</v>
      </c>
      <c r="O293">
        <v>1</v>
      </c>
      <c r="P293" t="s">
        <v>5</v>
      </c>
      <c r="Q293">
        <f t="shared" si="8"/>
        <v>75</v>
      </c>
      <c r="R293">
        <f t="shared" si="9"/>
        <v>4.21</v>
      </c>
    </row>
    <row r="294" spans="1:18">
      <c r="A294" t="s">
        <v>0</v>
      </c>
      <c r="B294" t="s">
        <v>7</v>
      </c>
      <c r="C294" t="s">
        <v>2</v>
      </c>
      <c r="G294">
        <v>85</v>
      </c>
      <c r="H294" t="s">
        <v>3</v>
      </c>
      <c r="I294">
        <v>100</v>
      </c>
      <c r="J294">
        <v>6.29</v>
      </c>
      <c r="K294">
        <v>99</v>
      </c>
      <c r="L294">
        <v>18</v>
      </c>
      <c r="M294" t="s">
        <v>4</v>
      </c>
      <c r="O294">
        <v>1</v>
      </c>
      <c r="P294" t="s">
        <v>5</v>
      </c>
      <c r="Q294">
        <f t="shared" si="8"/>
        <v>85</v>
      </c>
      <c r="R294">
        <f t="shared" si="9"/>
        <v>6.29</v>
      </c>
    </row>
    <row r="295" spans="1:18">
      <c r="A295" t="s">
        <v>0</v>
      </c>
      <c r="B295" t="s">
        <v>7</v>
      </c>
      <c r="C295" t="s">
        <v>2</v>
      </c>
      <c r="G295">
        <v>95</v>
      </c>
      <c r="H295" t="s">
        <v>3</v>
      </c>
      <c r="I295">
        <v>100</v>
      </c>
      <c r="J295">
        <v>8.7200000000000006</v>
      </c>
      <c r="K295">
        <v>99</v>
      </c>
      <c r="L295">
        <v>18</v>
      </c>
      <c r="M295" t="s">
        <v>4</v>
      </c>
      <c r="O295">
        <v>1</v>
      </c>
      <c r="P295" t="s">
        <v>5</v>
      </c>
      <c r="Q295">
        <f t="shared" si="8"/>
        <v>95</v>
      </c>
      <c r="R295">
        <f t="shared" si="9"/>
        <v>8.7200000000000006</v>
      </c>
    </row>
    <row r="296" spans="1:18">
      <c r="A296" t="s">
        <v>0</v>
      </c>
      <c r="B296" t="s">
        <v>7</v>
      </c>
      <c r="C296" t="s">
        <v>2</v>
      </c>
      <c r="G296">
        <v>75</v>
      </c>
      <c r="H296" t="s">
        <v>3</v>
      </c>
      <c r="I296">
        <v>105</v>
      </c>
      <c r="J296">
        <v>5.64</v>
      </c>
      <c r="K296">
        <v>99</v>
      </c>
      <c r="L296">
        <v>18</v>
      </c>
      <c r="M296" t="s">
        <v>4</v>
      </c>
      <c r="O296">
        <v>1</v>
      </c>
      <c r="P296" t="s">
        <v>5</v>
      </c>
      <c r="Q296">
        <f t="shared" si="8"/>
        <v>75</v>
      </c>
      <c r="R296">
        <f t="shared" si="9"/>
        <v>5.64</v>
      </c>
    </row>
    <row r="297" spans="1:18">
      <c r="A297" t="s">
        <v>0</v>
      </c>
      <c r="B297" t="s">
        <v>7</v>
      </c>
      <c r="C297" t="s">
        <v>2</v>
      </c>
      <c r="G297">
        <v>85</v>
      </c>
      <c r="H297" t="s">
        <v>3</v>
      </c>
      <c r="I297">
        <v>105</v>
      </c>
      <c r="J297">
        <v>7.91</v>
      </c>
      <c r="K297">
        <v>99</v>
      </c>
      <c r="L297">
        <v>18</v>
      </c>
      <c r="M297" t="s">
        <v>4</v>
      </c>
      <c r="O297">
        <v>1</v>
      </c>
      <c r="P297" t="s">
        <v>5</v>
      </c>
      <c r="Q297">
        <f t="shared" si="8"/>
        <v>85</v>
      </c>
      <c r="R297">
        <f t="shared" si="9"/>
        <v>7.91</v>
      </c>
    </row>
    <row r="298" spans="1:18">
      <c r="A298" t="s">
        <v>0</v>
      </c>
      <c r="B298" t="s">
        <v>7</v>
      </c>
      <c r="C298" t="s">
        <v>2</v>
      </c>
      <c r="G298">
        <v>95</v>
      </c>
      <c r="H298" t="s">
        <v>3</v>
      </c>
      <c r="I298">
        <v>105</v>
      </c>
      <c r="J298">
        <v>10.91</v>
      </c>
      <c r="K298">
        <v>99</v>
      </c>
      <c r="L298">
        <v>18</v>
      </c>
      <c r="M298" t="s">
        <v>4</v>
      </c>
      <c r="O298">
        <v>1</v>
      </c>
      <c r="P298" t="s">
        <v>5</v>
      </c>
      <c r="Q298">
        <f t="shared" si="8"/>
        <v>95</v>
      </c>
      <c r="R298">
        <f t="shared" si="9"/>
        <v>10.91</v>
      </c>
    </row>
    <row r="299" spans="1:18">
      <c r="A299" t="s">
        <v>0</v>
      </c>
      <c r="B299" t="s">
        <v>7</v>
      </c>
      <c r="C299" t="s">
        <v>2</v>
      </c>
      <c r="G299">
        <v>75</v>
      </c>
      <c r="H299" t="s">
        <v>3</v>
      </c>
      <c r="I299">
        <v>110</v>
      </c>
      <c r="J299">
        <v>5.73</v>
      </c>
      <c r="K299">
        <v>99</v>
      </c>
      <c r="L299">
        <v>18</v>
      </c>
      <c r="M299" t="s">
        <v>4</v>
      </c>
      <c r="O299">
        <v>1</v>
      </c>
      <c r="P299" t="s">
        <v>5</v>
      </c>
      <c r="Q299">
        <f t="shared" si="8"/>
        <v>75</v>
      </c>
      <c r="R299">
        <f t="shared" si="9"/>
        <v>5.73</v>
      </c>
    </row>
    <row r="300" spans="1:18">
      <c r="A300" t="s">
        <v>0</v>
      </c>
      <c r="B300" t="s">
        <v>7</v>
      </c>
      <c r="C300" t="s">
        <v>2</v>
      </c>
      <c r="G300">
        <v>85</v>
      </c>
      <c r="H300" t="s">
        <v>3</v>
      </c>
      <c r="I300">
        <v>110</v>
      </c>
      <c r="J300">
        <v>7.78</v>
      </c>
      <c r="K300">
        <v>99</v>
      </c>
      <c r="L300">
        <v>18</v>
      </c>
      <c r="M300" t="s">
        <v>4</v>
      </c>
      <c r="O300">
        <v>1</v>
      </c>
      <c r="P300" t="s">
        <v>5</v>
      </c>
      <c r="Q300">
        <f t="shared" si="8"/>
        <v>85</v>
      </c>
      <c r="R300">
        <f t="shared" si="9"/>
        <v>7.78</v>
      </c>
    </row>
    <row r="301" spans="1:18">
      <c r="A301" t="s">
        <v>0</v>
      </c>
      <c r="B301" t="s">
        <v>7</v>
      </c>
      <c r="C301" t="s">
        <v>2</v>
      </c>
      <c r="G301">
        <v>95</v>
      </c>
      <c r="H301" t="s">
        <v>3</v>
      </c>
      <c r="I301">
        <v>110</v>
      </c>
      <c r="J301">
        <v>10.78</v>
      </c>
      <c r="K301">
        <v>99</v>
      </c>
      <c r="L301">
        <v>18</v>
      </c>
      <c r="M301" t="s">
        <v>4</v>
      </c>
      <c r="O301">
        <v>1</v>
      </c>
      <c r="P301" t="s">
        <v>5</v>
      </c>
      <c r="Q301">
        <f t="shared" si="8"/>
        <v>95</v>
      </c>
      <c r="R301">
        <f t="shared" si="9"/>
        <v>10.78</v>
      </c>
    </row>
    <row r="302" spans="1:18">
      <c r="A302" t="s">
        <v>0</v>
      </c>
      <c r="B302" t="s">
        <v>7</v>
      </c>
      <c r="C302" t="s">
        <v>2</v>
      </c>
      <c r="G302">
        <v>75</v>
      </c>
      <c r="H302" t="s">
        <v>6</v>
      </c>
      <c r="I302">
        <v>95</v>
      </c>
      <c r="J302">
        <v>-4.58</v>
      </c>
      <c r="K302">
        <v>99</v>
      </c>
      <c r="L302">
        <v>3</v>
      </c>
      <c r="M302" t="s">
        <v>4</v>
      </c>
      <c r="O302">
        <v>1</v>
      </c>
      <c r="P302" t="s">
        <v>5</v>
      </c>
      <c r="Q302">
        <f t="shared" si="8"/>
        <v>75</v>
      </c>
      <c r="R302" t="str">
        <f t="shared" si="9"/>
        <v>N/A</v>
      </c>
    </row>
    <row r="303" spans="1:18">
      <c r="A303" t="s">
        <v>0</v>
      </c>
      <c r="B303" t="s">
        <v>7</v>
      </c>
      <c r="C303" t="s">
        <v>2</v>
      </c>
      <c r="G303">
        <v>85</v>
      </c>
      <c r="H303" t="s">
        <v>6</v>
      </c>
      <c r="I303">
        <v>95</v>
      </c>
      <c r="J303">
        <v>-2.58</v>
      </c>
      <c r="K303">
        <v>99</v>
      </c>
      <c r="L303">
        <v>3</v>
      </c>
      <c r="M303" t="s">
        <v>4</v>
      </c>
      <c r="O303">
        <v>1</v>
      </c>
      <c r="P303" t="s">
        <v>5</v>
      </c>
      <c r="Q303">
        <f t="shared" si="8"/>
        <v>85</v>
      </c>
      <c r="R303" t="str">
        <f t="shared" si="9"/>
        <v>N/A</v>
      </c>
    </row>
    <row r="304" spans="1:18">
      <c r="A304" t="s">
        <v>0</v>
      </c>
      <c r="B304" t="s">
        <v>7</v>
      </c>
      <c r="C304" t="s">
        <v>2</v>
      </c>
      <c r="G304">
        <v>95</v>
      </c>
      <c r="H304" t="s">
        <v>6</v>
      </c>
      <c r="I304">
        <v>95</v>
      </c>
      <c r="J304">
        <v>2.74</v>
      </c>
      <c r="K304">
        <v>99</v>
      </c>
      <c r="L304">
        <v>3</v>
      </c>
      <c r="M304" t="s">
        <v>4</v>
      </c>
      <c r="O304">
        <v>1</v>
      </c>
      <c r="P304" t="s">
        <v>5</v>
      </c>
      <c r="Q304">
        <f t="shared" si="8"/>
        <v>95</v>
      </c>
      <c r="R304">
        <f t="shared" si="9"/>
        <v>2.74</v>
      </c>
    </row>
    <row r="305" spans="1:18">
      <c r="A305" t="s">
        <v>0</v>
      </c>
      <c r="B305" t="s">
        <v>7</v>
      </c>
      <c r="C305" t="s">
        <v>2</v>
      </c>
      <c r="G305">
        <v>75</v>
      </c>
      <c r="H305" t="s">
        <v>6</v>
      </c>
      <c r="I305">
        <v>100</v>
      </c>
      <c r="J305">
        <v>-2.27</v>
      </c>
      <c r="K305">
        <v>99</v>
      </c>
      <c r="L305">
        <v>3</v>
      </c>
      <c r="M305" t="s">
        <v>4</v>
      </c>
      <c r="O305">
        <v>1</v>
      </c>
      <c r="P305" t="s">
        <v>5</v>
      </c>
      <c r="Q305">
        <f t="shared" si="8"/>
        <v>75</v>
      </c>
      <c r="R305" t="str">
        <f t="shared" si="9"/>
        <v>N/A</v>
      </c>
    </row>
    <row r="306" spans="1:18">
      <c r="A306" t="s">
        <v>0</v>
      </c>
      <c r="B306" t="s">
        <v>7</v>
      </c>
      <c r="C306" t="s">
        <v>2</v>
      </c>
      <c r="G306">
        <v>85</v>
      </c>
      <c r="H306" t="s">
        <v>6</v>
      </c>
      <c r="I306">
        <v>100</v>
      </c>
      <c r="J306">
        <v>0.22</v>
      </c>
      <c r="K306">
        <v>99</v>
      </c>
      <c r="L306">
        <v>3</v>
      </c>
      <c r="M306" t="s">
        <v>4</v>
      </c>
      <c r="O306">
        <v>1</v>
      </c>
      <c r="P306" t="s">
        <v>5</v>
      </c>
      <c r="Q306">
        <f t="shared" si="8"/>
        <v>85</v>
      </c>
      <c r="R306">
        <f t="shared" si="9"/>
        <v>0.22</v>
      </c>
    </row>
    <row r="307" spans="1:18">
      <c r="A307" t="s">
        <v>0</v>
      </c>
      <c r="B307" t="s">
        <v>7</v>
      </c>
      <c r="C307" t="s">
        <v>2</v>
      </c>
      <c r="G307">
        <v>95</v>
      </c>
      <c r="H307" t="s">
        <v>6</v>
      </c>
      <c r="I307">
        <v>100</v>
      </c>
      <c r="J307">
        <v>7.81</v>
      </c>
      <c r="K307">
        <v>99</v>
      </c>
      <c r="L307">
        <v>3</v>
      </c>
      <c r="M307" t="s">
        <v>4</v>
      </c>
      <c r="O307">
        <v>1</v>
      </c>
      <c r="P307" t="s">
        <v>5</v>
      </c>
      <c r="Q307">
        <f t="shared" si="8"/>
        <v>95</v>
      </c>
      <c r="R307">
        <f t="shared" si="9"/>
        <v>7.81</v>
      </c>
    </row>
    <row r="308" spans="1:18">
      <c r="A308" t="s">
        <v>0</v>
      </c>
      <c r="B308" t="s">
        <v>7</v>
      </c>
      <c r="C308" t="s">
        <v>2</v>
      </c>
      <c r="G308">
        <v>75</v>
      </c>
      <c r="H308" t="s">
        <v>6</v>
      </c>
      <c r="I308">
        <v>105</v>
      </c>
      <c r="J308">
        <v>0.44</v>
      </c>
      <c r="K308">
        <v>99</v>
      </c>
      <c r="L308">
        <v>3</v>
      </c>
      <c r="M308" t="s">
        <v>4</v>
      </c>
      <c r="O308">
        <v>1</v>
      </c>
      <c r="P308" t="s">
        <v>5</v>
      </c>
      <c r="Q308">
        <f t="shared" si="8"/>
        <v>75</v>
      </c>
      <c r="R308">
        <f t="shared" si="9"/>
        <v>0.44</v>
      </c>
    </row>
    <row r="309" spans="1:18">
      <c r="A309" t="s">
        <v>0</v>
      </c>
      <c r="B309" t="s">
        <v>7</v>
      </c>
      <c r="C309" t="s">
        <v>2</v>
      </c>
      <c r="G309">
        <v>85</v>
      </c>
      <c r="H309" t="s">
        <v>6</v>
      </c>
      <c r="I309">
        <v>105</v>
      </c>
      <c r="J309">
        <v>1.59</v>
      </c>
      <c r="K309">
        <v>99</v>
      </c>
      <c r="L309">
        <v>3</v>
      </c>
      <c r="M309" t="s">
        <v>4</v>
      </c>
      <c r="O309">
        <v>1</v>
      </c>
      <c r="P309" t="s">
        <v>5</v>
      </c>
      <c r="Q309">
        <f t="shared" si="8"/>
        <v>85</v>
      </c>
      <c r="R309">
        <f t="shared" si="9"/>
        <v>1.59</v>
      </c>
    </row>
    <row r="310" spans="1:18">
      <c r="A310" t="s">
        <v>0</v>
      </c>
      <c r="B310" t="s">
        <v>7</v>
      </c>
      <c r="C310" t="s">
        <v>2</v>
      </c>
      <c r="G310">
        <v>95</v>
      </c>
      <c r="H310" t="s">
        <v>6</v>
      </c>
      <c r="I310">
        <v>105</v>
      </c>
      <c r="J310">
        <v>8.07</v>
      </c>
      <c r="K310">
        <v>99</v>
      </c>
      <c r="L310">
        <v>3</v>
      </c>
      <c r="M310" t="s">
        <v>4</v>
      </c>
      <c r="O310">
        <v>1</v>
      </c>
      <c r="P310" t="s">
        <v>5</v>
      </c>
      <c r="Q310">
        <f t="shared" si="8"/>
        <v>95</v>
      </c>
      <c r="R310">
        <f t="shared" si="9"/>
        <v>8.07</v>
      </c>
    </row>
    <row r="311" spans="1:18">
      <c r="A311" t="s">
        <v>0</v>
      </c>
      <c r="B311" t="s">
        <v>7</v>
      </c>
      <c r="C311" t="s">
        <v>2</v>
      </c>
      <c r="G311">
        <v>75</v>
      </c>
      <c r="H311" t="s">
        <v>6</v>
      </c>
      <c r="I311">
        <v>110</v>
      </c>
      <c r="J311">
        <v>1.05</v>
      </c>
      <c r="K311">
        <v>99</v>
      </c>
      <c r="L311">
        <v>3</v>
      </c>
      <c r="M311" t="s">
        <v>4</v>
      </c>
      <c r="O311">
        <v>1</v>
      </c>
      <c r="P311" t="s">
        <v>5</v>
      </c>
      <c r="Q311">
        <f t="shared" si="8"/>
        <v>75</v>
      </c>
      <c r="R311">
        <f t="shared" si="9"/>
        <v>1.05</v>
      </c>
    </row>
    <row r="312" spans="1:18">
      <c r="A312" t="s">
        <v>0</v>
      </c>
      <c r="B312" t="s">
        <v>7</v>
      </c>
      <c r="C312" t="s">
        <v>2</v>
      </c>
      <c r="G312">
        <v>85</v>
      </c>
      <c r="H312" t="s">
        <v>6</v>
      </c>
      <c r="I312">
        <v>110</v>
      </c>
      <c r="J312">
        <v>2.02</v>
      </c>
      <c r="K312">
        <v>99</v>
      </c>
      <c r="L312">
        <v>3</v>
      </c>
      <c r="M312" t="s">
        <v>4</v>
      </c>
      <c r="O312">
        <v>1</v>
      </c>
      <c r="P312" t="s">
        <v>5</v>
      </c>
      <c r="Q312">
        <f t="shared" si="8"/>
        <v>85</v>
      </c>
      <c r="R312">
        <f t="shared" si="9"/>
        <v>2.02</v>
      </c>
    </row>
    <row r="313" spans="1:18">
      <c r="A313" t="s">
        <v>0</v>
      </c>
      <c r="B313" t="s">
        <v>7</v>
      </c>
      <c r="C313" t="s">
        <v>2</v>
      </c>
      <c r="G313">
        <v>95</v>
      </c>
      <c r="H313" t="s">
        <v>6</v>
      </c>
      <c r="I313">
        <v>110</v>
      </c>
      <c r="J313">
        <v>7.84</v>
      </c>
      <c r="K313">
        <v>99</v>
      </c>
      <c r="L313">
        <v>3</v>
      </c>
      <c r="M313" t="s">
        <v>4</v>
      </c>
      <c r="O313">
        <v>1</v>
      </c>
      <c r="P313" t="s">
        <v>5</v>
      </c>
      <c r="Q313">
        <f t="shared" si="8"/>
        <v>95</v>
      </c>
      <c r="R313">
        <f t="shared" si="9"/>
        <v>7.84</v>
      </c>
    </row>
    <row r="314" spans="1:18">
      <c r="A314" t="s">
        <v>0</v>
      </c>
      <c r="B314" t="s">
        <v>7</v>
      </c>
      <c r="C314" t="s">
        <v>2</v>
      </c>
      <c r="G314">
        <v>75</v>
      </c>
      <c r="H314" t="s">
        <v>6</v>
      </c>
      <c r="I314">
        <v>95</v>
      </c>
      <c r="J314">
        <v>-2.59</v>
      </c>
      <c r="K314">
        <v>99</v>
      </c>
      <c r="L314">
        <v>6</v>
      </c>
      <c r="M314" t="s">
        <v>4</v>
      </c>
      <c r="O314">
        <v>1</v>
      </c>
      <c r="P314" t="s">
        <v>5</v>
      </c>
      <c r="Q314">
        <f t="shared" si="8"/>
        <v>75</v>
      </c>
      <c r="R314" t="str">
        <f t="shared" si="9"/>
        <v>N/A</v>
      </c>
    </row>
    <row r="315" spans="1:18">
      <c r="A315" t="s">
        <v>0</v>
      </c>
      <c r="B315" t="s">
        <v>7</v>
      </c>
      <c r="C315" t="s">
        <v>2</v>
      </c>
      <c r="G315">
        <v>85</v>
      </c>
      <c r="H315" t="s">
        <v>6</v>
      </c>
      <c r="I315">
        <v>95</v>
      </c>
      <c r="J315">
        <v>0.13</v>
      </c>
      <c r="K315">
        <v>99</v>
      </c>
      <c r="L315">
        <v>6</v>
      </c>
      <c r="M315" t="s">
        <v>4</v>
      </c>
      <c r="O315">
        <v>1</v>
      </c>
      <c r="P315" t="s">
        <v>5</v>
      </c>
      <c r="Q315">
        <f t="shared" si="8"/>
        <v>85</v>
      </c>
      <c r="R315">
        <f t="shared" si="9"/>
        <v>0.13</v>
      </c>
    </row>
    <row r="316" spans="1:18">
      <c r="A316" t="s">
        <v>0</v>
      </c>
      <c r="B316" t="s">
        <v>7</v>
      </c>
      <c r="C316" t="s">
        <v>2</v>
      </c>
      <c r="G316">
        <v>95</v>
      </c>
      <c r="H316" t="s">
        <v>6</v>
      </c>
      <c r="I316">
        <v>95</v>
      </c>
      <c r="J316">
        <v>3.56</v>
      </c>
      <c r="K316">
        <v>99</v>
      </c>
      <c r="L316">
        <v>6</v>
      </c>
      <c r="M316" t="s">
        <v>4</v>
      </c>
      <c r="O316">
        <v>1</v>
      </c>
      <c r="P316" t="s">
        <v>5</v>
      </c>
      <c r="Q316">
        <f t="shared" si="8"/>
        <v>95</v>
      </c>
      <c r="R316">
        <f t="shared" si="9"/>
        <v>3.56</v>
      </c>
    </row>
    <row r="317" spans="1:18">
      <c r="A317" t="s">
        <v>0</v>
      </c>
      <c r="B317" t="s">
        <v>7</v>
      </c>
      <c r="C317" t="s">
        <v>2</v>
      </c>
      <c r="G317">
        <v>75</v>
      </c>
      <c r="H317" t="s">
        <v>6</v>
      </c>
      <c r="I317">
        <v>100</v>
      </c>
      <c r="J317">
        <v>1.25</v>
      </c>
      <c r="K317">
        <v>99</v>
      </c>
      <c r="L317">
        <v>6</v>
      </c>
      <c r="M317" t="s">
        <v>4</v>
      </c>
      <c r="O317">
        <v>1</v>
      </c>
      <c r="P317" t="s">
        <v>5</v>
      </c>
      <c r="Q317">
        <f t="shared" si="8"/>
        <v>75</v>
      </c>
      <c r="R317">
        <f t="shared" si="9"/>
        <v>1.25</v>
      </c>
    </row>
    <row r="318" spans="1:18">
      <c r="A318" t="s">
        <v>0</v>
      </c>
      <c r="B318" t="s">
        <v>7</v>
      </c>
      <c r="C318" t="s">
        <v>2</v>
      </c>
      <c r="G318">
        <v>85</v>
      </c>
      <c r="H318" t="s">
        <v>6</v>
      </c>
      <c r="I318">
        <v>100</v>
      </c>
      <c r="J318">
        <v>3.7</v>
      </c>
      <c r="K318">
        <v>99</v>
      </c>
      <c r="L318">
        <v>6</v>
      </c>
      <c r="M318" t="s">
        <v>4</v>
      </c>
      <c r="O318">
        <v>1</v>
      </c>
      <c r="P318" t="s">
        <v>5</v>
      </c>
      <c r="Q318">
        <f t="shared" si="8"/>
        <v>85</v>
      </c>
      <c r="R318">
        <f t="shared" si="9"/>
        <v>3.7</v>
      </c>
    </row>
    <row r="319" spans="1:18">
      <c r="A319" t="s">
        <v>0</v>
      </c>
      <c r="B319" t="s">
        <v>7</v>
      </c>
      <c r="C319" t="s">
        <v>2</v>
      </c>
      <c r="G319">
        <v>95</v>
      </c>
      <c r="H319" t="s">
        <v>6</v>
      </c>
      <c r="I319">
        <v>100</v>
      </c>
      <c r="J319">
        <v>9.65</v>
      </c>
      <c r="K319">
        <v>99</v>
      </c>
      <c r="L319">
        <v>6</v>
      </c>
      <c r="M319" t="s">
        <v>4</v>
      </c>
      <c r="O319">
        <v>1</v>
      </c>
      <c r="P319" t="s">
        <v>5</v>
      </c>
      <c r="Q319">
        <f t="shared" si="8"/>
        <v>95</v>
      </c>
      <c r="R319">
        <f t="shared" si="9"/>
        <v>9.65</v>
      </c>
    </row>
    <row r="320" spans="1:18">
      <c r="A320" t="s">
        <v>0</v>
      </c>
      <c r="B320" t="s">
        <v>7</v>
      </c>
      <c r="C320" t="s">
        <v>2</v>
      </c>
      <c r="G320">
        <v>75</v>
      </c>
      <c r="H320" t="s">
        <v>6</v>
      </c>
      <c r="I320">
        <v>105</v>
      </c>
      <c r="J320">
        <v>2.69</v>
      </c>
      <c r="K320">
        <v>99</v>
      </c>
      <c r="L320">
        <v>6</v>
      </c>
      <c r="M320" t="s">
        <v>4</v>
      </c>
      <c r="O320">
        <v>1</v>
      </c>
      <c r="P320" t="s">
        <v>5</v>
      </c>
      <c r="Q320">
        <f t="shared" si="8"/>
        <v>75</v>
      </c>
      <c r="R320">
        <f t="shared" si="9"/>
        <v>2.69</v>
      </c>
    </row>
    <row r="321" spans="1:18">
      <c r="A321" t="s">
        <v>0</v>
      </c>
      <c r="B321" t="s">
        <v>7</v>
      </c>
      <c r="C321" t="s">
        <v>2</v>
      </c>
      <c r="G321">
        <v>85</v>
      </c>
      <c r="H321" t="s">
        <v>6</v>
      </c>
      <c r="I321">
        <v>105</v>
      </c>
      <c r="J321">
        <v>4.67</v>
      </c>
      <c r="K321">
        <v>99</v>
      </c>
      <c r="L321">
        <v>6</v>
      </c>
      <c r="M321" t="s">
        <v>4</v>
      </c>
      <c r="O321">
        <v>1</v>
      </c>
      <c r="P321" t="s">
        <v>5</v>
      </c>
      <c r="Q321">
        <f t="shared" si="8"/>
        <v>85</v>
      </c>
      <c r="R321">
        <f t="shared" si="9"/>
        <v>4.67</v>
      </c>
    </row>
    <row r="322" spans="1:18">
      <c r="A322" t="s">
        <v>0</v>
      </c>
      <c r="B322" t="s">
        <v>7</v>
      </c>
      <c r="C322" t="s">
        <v>2</v>
      </c>
      <c r="G322">
        <v>95</v>
      </c>
      <c r="H322" t="s">
        <v>6</v>
      </c>
      <c r="I322">
        <v>105</v>
      </c>
      <c r="J322">
        <v>10.33</v>
      </c>
      <c r="K322">
        <v>99</v>
      </c>
      <c r="L322">
        <v>6</v>
      </c>
      <c r="M322" t="s">
        <v>4</v>
      </c>
      <c r="O322">
        <v>1</v>
      </c>
      <c r="P322" t="s">
        <v>5</v>
      </c>
      <c r="Q322">
        <f t="shared" si="8"/>
        <v>95</v>
      </c>
      <c r="R322">
        <f t="shared" si="9"/>
        <v>10.33</v>
      </c>
    </row>
    <row r="323" spans="1:18">
      <c r="A323" t="s">
        <v>0</v>
      </c>
      <c r="B323" t="s">
        <v>7</v>
      </c>
      <c r="C323" t="s">
        <v>2</v>
      </c>
      <c r="G323">
        <v>75</v>
      </c>
      <c r="H323" t="s">
        <v>6</v>
      </c>
      <c r="I323">
        <v>110</v>
      </c>
      <c r="J323">
        <v>3.15</v>
      </c>
      <c r="K323">
        <v>99</v>
      </c>
      <c r="L323">
        <v>6</v>
      </c>
      <c r="M323" t="s">
        <v>4</v>
      </c>
      <c r="O323">
        <v>1</v>
      </c>
      <c r="P323" t="s">
        <v>5</v>
      </c>
      <c r="Q323">
        <f t="shared" ref="Q323:Q386" si="10">IF(G323&gt;I323,"N/A",G323)</f>
        <v>75</v>
      </c>
      <c r="R323">
        <f t="shared" ref="R323:R386" si="11">IF(J323&lt;=0,"N/A",J323)</f>
        <v>3.15</v>
      </c>
    </row>
    <row r="324" spans="1:18">
      <c r="A324" t="s">
        <v>0</v>
      </c>
      <c r="B324" t="s">
        <v>7</v>
      </c>
      <c r="C324" t="s">
        <v>2</v>
      </c>
      <c r="G324">
        <v>85</v>
      </c>
      <c r="H324" t="s">
        <v>6</v>
      </c>
      <c r="I324">
        <v>110</v>
      </c>
      <c r="J324">
        <v>4.8099999999999996</v>
      </c>
      <c r="K324">
        <v>99</v>
      </c>
      <c r="L324">
        <v>6</v>
      </c>
      <c r="M324" t="s">
        <v>4</v>
      </c>
      <c r="O324">
        <v>1</v>
      </c>
      <c r="P324" t="s">
        <v>5</v>
      </c>
      <c r="Q324">
        <f t="shared" si="10"/>
        <v>85</v>
      </c>
      <c r="R324">
        <f t="shared" si="11"/>
        <v>4.8099999999999996</v>
      </c>
    </row>
    <row r="325" spans="1:18">
      <c r="A325" t="s">
        <v>0</v>
      </c>
      <c r="B325" t="s">
        <v>7</v>
      </c>
      <c r="C325" t="s">
        <v>2</v>
      </c>
      <c r="G325">
        <v>95</v>
      </c>
      <c r="H325" t="s">
        <v>6</v>
      </c>
      <c r="I325">
        <v>110</v>
      </c>
      <c r="J325">
        <v>9.8800000000000008</v>
      </c>
      <c r="K325">
        <v>99</v>
      </c>
      <c r="L325">
        <v>6</v>
      </c>
      <c r="M325" t="s">
        <v>4</v>
      </c>
      <c r="O325">
        <v>1</v>
      </c>
      <c r="P325" t="s">
        <v>5</v>
      </c>
      <c r="Q325">
        <f t="shared" si="10"/>
        <v>95</v>
      </c>
      <c r="R325">
        <f t="shared" si="11"/>
        <v>9.8800000000000008</v>
      </c>
    </row>
    <row r="326" spans="1:18">
      <c r="A326" t="s">
        <v>0</v>
      </c>
      <c r="B326" t="s">
        <v>7</v>
      </c>
      <c r="C326" t="s">
        <v>2</v>
      </c>
      <c r="G326">
        <v>75</v>
      </c>
      <c r="H326" t="s">
        <v>6</v>
      </c>
      <c r="I326">
        <v>95</v>
      </c>
      <c r="J326">
        <v>-1.05</v>
      </c>
      <c r="K326">
        <v>99</v>
      </c>
      <c r="L326">
        <v>9</v>
      </c>
      <c r="M326" t="s">
        <v>4</v>
      </c>
      <c r="O326">
        <v>1</v>
      </c>
      <c r="P326" t="s">
        <v>5</v>
      </c>
      <c r="Q326">
        <f t="shared" si="10"/>
        <v>75</v>
      </c>
      <c r="R326" t="str">
        <f t="shared" si="11"/>
        <v>N/A</v>
      </c>
    </row>
    <row r="327" spans="1:18">
      <c r="A327" t="s">
        <v>0</v>
      </c>
      <c r="B327" t="s">
        <v>7</v>
      </c>
      <c r="C327" t="s">
        <v>2</v>
      </c>
      <c r="G327">
        <v>85</v>
      </c>
      <c r="H327" t="s">
        <v>6</v>
      </c>
      <c r="I327">
        <v>95</v>
      </c>
      <c r="J327">
        <v>1.24</v>
      </c>
      <c r="K327">
        <v>99</v>
      </c>
      <c r="L327">
        <v>9</v>
      </c>
      <c r="M327" t="s">
        <v>4</v>
      </c>
      <c r="O327">
        <v>1</v>
      </c>
      <c r="P327" t="s">
        <v>5</v>
      </c>
      <c r="Q327">
        <f t="shared" si="10"/>
        <v>85</v>
      </c>
      <c r="R327">
        <f t="shared" si="11"/>
        <v>1.24</v>
      </c>
    </row>
    <row r="328" spans="1:18">
      <c r="A328" t="s">
        <v>0</v>
      </c>
      <c r="B328" t="s">
        <v>7</v>
      </c>
      <c r="C328" t="s">
        <v>2</v>
      </c>
      <c r="G328">
        <v>95</v>
      </c>
      <c r="H328" t="s">
        <v>6</v>
      </c>
      <c r="I328">
        <v>95</v>
      </c>
      <c r="J328">
        <v>3.91</v>
      </c>
      <c r="K328">
        <v>99</v>
      </c>
      <c r="L328">
        <v>9</v>
      </c>
      <c r="M328" t="s">
        <v>4</v>
      </c>
      <c r="O328">
        <v>1</v>
      </c>
      <c r="P328" t="s">
        <v>5</v>
      </c>
      <c r="Q328">
        <f t="shared" si="10"/>
        <v>95</v>
      </c>
      <c r="R328">
        <f t="shared" si="11"/>
        <v>3.91</v>
      </c>
    </row>
    <row r="329" spans="1:18">
      <c r="A329" t="s">
        <v>0</v>
      </c>
      <c r="B329" t="s">
        <v>7</v>
      </c>
      <c r="C329" t="s">
        <v>2</v>
      </c>
      <c r="G329">
        <v>75</v>
      </c>
      <c r="H329" t="s">
        <v>6</v>
      </c>
      <c r="I329">
        <v>100</v>
      </c>
      <c r="J329">
        <v>2.61</v>
      </c>
      <c r="K329">
        <v>99</v>
      </c>
      <c r="L329">
        <v>9</v>
      </c>
      <c r="M329" t="s">
        <v>4</v>
      </c>
      <c r="O329">
        <v>1</v>
      </c>
      <c r="P329" t="s">
        <v>5</v>
      </c>
      <c r="Q329">
        <f t="shared" si="10"/>
        <v>75</v>
      </c>
      <c r="R329">
        <f t="shared" si="11"/>
        <v>2.61</v>
      </c>
    </row>
    <row r="330" spans="1:18">
      <c r="A330" t="s">
        <v>0</v>
      </c>
      <c r="B330" t="s">
        <v>7</v>
      </c>
      <c r="C330" t="s">
        <v>2</v>
      </c>
      <c r="G330">
        <v>85</v>
      </c>
      <c r="H330" t="s">
        <v>6</v>
      </c>
      <c r="I330">
        <v>100</v>
      </c>
      <c r="J330">
        <v>5.21</v>
      </c>
      <c r="K330">
        <v>99</v>
      </c>
      <c r="L330">
        <v>9</v>
      </c>
      <c r="M330" t="s">
        <v>4</v>
      </c>
      <c r="O330">
        <v>1</v>
      </c>
      <c r="P330" t="s">
        <v>5</v>
      </c>
      <c r="Q330">
        <f t="shared" si="10"/>
        <v>85</v>
      </c>
      <c r="R330">
        <f t="shared" si="11"/>
        <v>5.21</v>
      </c>
    </row>
    <row r="331" spans="1:18">
      <c r="A331" t="s">
        <v>0</v>
      </c>
      <c r="B331" t="s">
        <v>7</v>
      </c>
      <c r="C331" t="s">
        <v>2</v>
      </c>
      <c r="G331">
        <v>95</v>
      </c>
      <c r="H331" t="s">
        <v>6</v>
      </c>
      <c r="I331">
        <v>100</v>
      </c>
      <c r="J331">
        <v>9.86</v>
      </c>
      <c r="K331">
        <v>99</v>
      </c>
      <c r="L331">
        <v>9</v>
      </c>
      <c r="M331" t="s">
        <v>4</v>
      </c>
      <c r="O331">
        <v>1</v>
      </c>
      <c r="P331" t="s">
        <v>5</v>
      </c>
      <c r="Q331">
        <f t="shared" si="10"/>
        <v>95</v>
      </c>
      <c r="R331">
        <f t="shared" si="11"/>
        <v>9.86</v>
      </c>
    </row>
    <row r="332" spans="1:18">
      <c r="A332" t="s">
        <v>0</v>
      </c>
      <c r="B332" t="s">
        <v>7</v>
      </c>
      <c r="C332" t="s">
        <v>2</v>
      </c>
      <c r="G332">
        <v>75</v>
      </c>
      <c r="H332" t="s">
        <v>6</v>
      </c>
      <c r="I332">
        <v>105</v>
      </c>
      <c r="J332">
        <v>3.77</v>
      </c>
      <c r="K332">
        <v>99</v>
      </c>
      <c r="L332">
        <v>9</v>
      </c>
      <c r="M332" t="s">
        <v>4</v>
      </c>
      <c r="O332">
        <v>1</v>
      </c>
      <c r="P332" t="s">
        <v>5</v>
      </c>
      <c r="Q332">
        <f t="shared" si="10"/>
        <v>75</v>
      </c>
      <c r="R332">
        <f t="shared" si="11"/>
        <v>3.77</v>
      </c>
    </row>
    <row r="333" spans="1:18">
      <c r="A333" t="s">
        <v>0</v>
      </c>
      <c r="B333" t="s">
        <v>7</v>
      </c>
      <c r="C333" t="s">
        <v>2</v>
      </c>
      <c r="G333">
        <v>85</v>
      </c>
      <c r="H333" t="s">
        <v>6</v>
      </c>
      <c r="I333">
        <v>105</v>
      </c>
      <c r="J333">
        <v>6.06</v>
      </c>
      <c r="K333">
        <v>99</v>
      </c>
      <c r="L333">
        <v>9</v>
      </c>
      <c r="M333" t="s">
        <v>4</v>
      </c>
      <c r="O333">
        <v>1</v>
      </c>
      <c r="P333" t="s">
        <v>5</v>
      </c>
      <c r="Q333">
        <f t="shared" si="10"/>
        <v>85</v>
      </c>
      <c r="R333">
        <f t="shared" si="11"/>
        <v>6.06</v>
      </c>
    </row>
    <row r="334" spans="1:18">
      <c r="A334" t="s">
        <v>0</v>
      </c>
      <c r="B334" t="s">
        <v>7</v>
      </c>
      <c r="C334" t="s">
        <v>2</v>
      </c>
      <c r="G334">
        <v>95</v>
      </c>
      <c r="H334" t="s">
        <v>6</v>
      </c>
      <c r="I334">
        <v>105</v>
      </c>
      <c r="J334">
        <v>10.75</v>
      </c>
      <c r="K334">
        <v>99</v>
      </c>
      <c r="L334">
        <v>9</v>
      </c>
      <c r="M334" t="s">
        <v>4</v>
      </c>
      <c r="O334">
        <v>1</v>
      </c>
      <c r="P334" t="s">
        <v>5</v>
      </c>
      <c r="Q334">
        <f t="shared" si="10"/>
        <v>95</v>
      </c>
      <c r="R334">
        <f t="shared" si="11"/>
        <v>10.75</v>
      </c>
    </row>
    <row r="335" spans="1:18">
      <c r="A335" t="s">
        <v>0</v>
      </c>
      <c r="B335" t="s">
        <v>7</v>
      </c>
      <c r="C335" t="s">
        <v>2</v>
      </c>
      <c r="G335">
        <v>75</v>
      </c>
      <c r="H335" t="s">
        <v>6</v>
      </c>
      <c r="I335">
        <v>110</v>
      </c>
      <c r="J335">
        <v>4.08</v>
      </c>
      <c r="K335">
        <v>99</v>
      </c>
      <c r="L335">
        <v>9</v>
      </c>
      <c r="M335" t="s">
        <v>4</v>
      </c>
      <c r="O335">
        <v>1</v>
      </c>
      <c r="P335" t="s">
        <v>5</v>
      </c>
      <c r="Q335">
        <f t="shared" si="10"/>
        <v>75</v>
      </c>
      <c r="R335">
        <f t="shared" si="11"/>
        <v>4.08</v>
      </c>
    </row>
    <row r="336" spans="1:18">
      <c r="A336" t="s">
        <v>0</v>
      </c>
      <c r="B336" t="s">
        <v>7</v>
      </c>
      <c r="C336" t="s">
        <v>2</v>
      </c>
      <c r="G336">
        <v>85</v>
      </c>
      <c r="H336" t="s">
        <v>6</v>
      </c>
      <c r="I336">
        <v>110</v>
      </c>
      <c r="J336">
        <v>5.98</v>
      </c>
      <c r="K336">
        <v>99</v>
      </c>
      <c r="L336">
        <v>9</v>
      </c>
      <c r="M336" t="s">
        <v>4</v>
      </c>
      <c r="O336">
        <v>1</v>
      </c>
      <c r="P336" t="s">
        <v>5</v>
      </c>
      <c r="Q336">
        <f t="shared" si="10"/>
        <v>85</v>
      </c>
      <c r="R336">
        <f t="shared" si="11"/>
        <v>5.98</v>
      </c>
    </row>
    <row r="337" spans="1:18">
      <c r="A337" t="s">
        <v>0</v>
      </c>
      <c r="B337" t="s">
        <v>7</v>
      </c>
      <c r="C337" t="s">
        <v>2</v>
      </c>
      <c r="G337">
        <v>95</v>
      </c>
      <c r="H337" t="s">
        <v>6</v>
      </c>
      <c r="I337">
        <v>110</v>
      </c>
      <c r="J337">
        <v>10.32</v>
      </c>
      <c r="K337">
        <v>99</v>
      </c>
      <c r="L337">
        <v>9</v>
      </c>
      <c r="M337" t="s">
        <v>4</v>
      </c>
      <c r="O337">
        <v>1</v>
      </c>
      <c r="P337" t="s">
        <v>5</v>
      </c>
      <c r="Q337">
        <f t="shared" si="10"/>
        <v>95</v>
      </c>
      <c r="R337">
        <f t="shared" si="11"/>
        <v>10.32</v>
      </c>
    </row>
    <row r="338" spans="1:18">
      <c r="A338" t="s">
        <v>0</v>
      </c>
      <c r="B338" t="s">
        <v>7</v>
      </c>
      <c r="C338" t="s">
        <v>2</v>
      </c>
      <c r="G338">
        <v>75</v>
      </c>
      <c r="H338" t="s">
        <v>6</v>
      </c>
      <c r="I338">
        <v>95</v>
      </c>
      <c r="J338">
        <v>0.28999999999999998</v>
      </c>
      <c r="K338">
        <v>99</v>
      </c>
      <c r="L338">
        <v>12</v>
      </c>
      <c r="M338" t="s">
        <v>4</v>
      </c>
      <c r="O338">
        <v>1</v>
      </c>
      <c r="P338" t="s">
        <v>5</v>
      </c>
      <c r="Q338">
        <f t="shared" si="10"/>
        <v>75</v>
      </c>
      <c r="R338">
        <f t="shared" si="11"/>
        <v>0.28999999999999998</v>
      </c>
    </row>
    <row r="339" spans="1:18">
      <c r="A339" t="s">
        <v>0</v>
      </c>
      <c r="B339" t="s">
        <v>7</v>
      </c>
      <c r="C339" t="s">
        <v>2</v>
      </c>
      <c r="G339">
        <v>85</v>
      </c>
      <c r="H339" t="s">
        <v>6</v>
      </c>
      <c r="I339">
        <v>95</v>
      </c>
      <c r="J339">
        <v>2.15</v>
      </c>
      <c r="K339">
        <v>99</v>
      </c>
      <c r="L339">
        <v>12</v>
      </c>
      <c r="M339" t="s">
        <v>4</v>
      </c>
      <c r="O339">
        <v>1</v>
      </c>
      <c r="P339" t="s">
        <v>5</v>
      </c>
      <c r="Q339">
        <f t="shared" si="10"/>
        <v>85</v>
      </c>
      <c r="R339">
        <f t="shared" si="11"/>
        <v>2.15</v>
      </c>
    </row>
    <row r="340" spans="1:18">
      <c r="A340" t="s">
        <v>0</v>
      </c>
      <c r="B340" t="s">
        <v>7</v>
      </c>
      <c r="C340" t="s">
        <v>2</v>
      </c>
      <c r="G340">
        <v>95</v>
      </c>
      <c r="H340" t="s">
        <v>6</v>
      </c>
      <c r="I340">
        <v>95</v>
      </c>
      <c r="J340">
        <v>4.38</v>
      </c>
      <c r="K340">
        <v>99</v>
      </c>
      <c r="L340">
        <v>12</v>
      </c>
      <c r="M340" t="s">
        <v>4</v>
      </c>
      <c r="O340">
        <v>1</v>
      </c>
      <c r="P340" t="s">
        <v>5</v>
      </c>
      <c r="Q340">
        <f t="shared" si="10"/>
        <v>95</v>
      </c>
      <c r="R340">
        <f t="shared" si="11"/>
        <v>4.38</v>
      </c>
    </row>
    <row r="341" spans="1:18">
      <c r="A341" t="s">
        <v>0</v>
      </c>
      <c r="B341" t="s">
        <v>7</v>
      </c>
      <c r="C341" t="s">
        <v>2</v>
      </c>
      <c r="G341">
        <v>75</v>
      </c>
      <c r="H341" t="s">
        <v>6</v>
      </c>
      <c r="I341">
        <v>100</v>
      </c>
      <c r="J341">
        <v>3.71</v>
      </c>
      <c r="K341">
        <v>99</v>
      </c>
      <c r="L341">
        <v>12</v>
      </c>
      <c r="M341" t="s">
        <v>4</v>
      </c>
      <c r="O341">
        <v>1</v>
      </c>
      <c r="P341" t="s">
        <v>5</v>
      </c>
      <c r="Q341">
        <f t="shared" si="10"/>
        <v>75</v>
      </c>
      <c r="R341">
        <f t="shared" si="11"/>
        <v>3.71</v>
      </c>
    </row>
    <row r="342" spans="1:18">
      <c r="A342" t="s">
        <v>0</v>
      </c>
      <c r="B342" t="s">
        <v>7</v>
      </c>
      <c r="C342" t="s">
        <v>2</v>
      </c>
      <c r="G342">
        <v>85</v>
      </c>
      <c r="H342" t="s">
        <v>6</v>
      </c>
      <c r="I342">
        <v>100</v>
      </c>
      <c r="J342">
        <v>6.33</v>
      </c>
      <c r="K342">
        <v>99</v>
      </c>
      <c r="L342">
        <v>12</v>
      </c>
      <c r="M342" t="s">
        <v>4</v>
      </c>
      <c r="O342">
        <v>1</v>
      </c>
      <c r="P342" t="s">
        <v>5</v>
      </c>
      <c r="Q342">
        <f t="shared" si="10"/>
        <v>85</v>
      </c>
      <c r="R342">
        <f t="shared" si="11"/>
        <v>6.33</v>
      </c>
    </row>
    <row r="343" spans="1:18">
      <c r="A343" t="s">
        <v>0</v>
      </c>
      <c r="B343" t="s">
        <v>7</v>
      </c>
      <c r="C343" t="s">
        <v>2</v>
      </c>
      <c r="G343">
        <v>95</v>
      </c>
      <c r="H343" t="s">
        <v>6</v>
      </c>
      <c r="I343">
        <v>100</v>
      </c>
      <c r="J343">
        <v>10.220000000000001</v>
      </c>
      <c r="K343">
        <v>99</v>
      </c>
      <c r="L343">
        <v>12</v>
      </c>
      <c r="M343" t="s">
        <v>4</v>
      </c>
      <c r="O343">
        <v>1</v>
      </c>
      <c r="P343" t="s">
        <v>5</v>
      </c>
      <c r="Q343">
        <f t="shared" si="10"/>
        <v>95</v>
      </c>
      <c r="R343">
        <f t="shared" si="11"/>
        <v>10.220000000000001</v>
      </c>
    </row>
    <row r="344" spans="1:18">
      <c r="A344" t="s">
        <v>0</v>
      </c>
      <c r="B344" t="s">
        <v>7</v>
      </c>
      <c r="C344" t="s">
        <v>2</v>
      </c>
      <c r="G344">
        <v>75</v>
      </c>
      <c r="H344" t="s">
        <v>6</v>
      </c>
      <c r="I344">
        <v>105</v>
      </c>
      <c r="J344">
        <v>4.67</v>
      </c>
      <c r="K344">
        <v>99</v>
      </c>
      <c r="L344">
        <v>12</v>
      </c>
      <c r="M344" t="s">
        <v>4</v>
      </c>
      <c r="O344">
        <v>1</v>
      </c>
      <c r="P344" t="s">
        <v>5</v>
      </c>
      <c r="Q344">
        <f t="shared" si="10"/>
        <v>75</v>
      </c>
      <c r="R344">
        <f t="shared" si="11"/>
        <v>4.67</v>
      </c>
    </row>
    <row r="345" spans="1:18">
      <c r="A345" t="s">
        <v>0</v>
      </c>
      <c r="B345" t="s">
        <v>7</v>
      </c>
      <c r="C345" t="s">
        <v>2</v>
      </c>
      <c r="G345">
        <v>85</v>
      </c>
      <c r="H345" t="s">
        <v>6</v>
      </c>
      <c r="I345">
        <v>105</v>
      </c>
      <c r="J345">
        <v>7.08</v>
      </c>
      <c r="K345">
        <v>99</v>
      </c>
      <c r="L345">
        <v>12</v>
      </c>
      <c r="M345" t="s">
        <v>4</v>
      </c>
      <c r="O345">
        <v>1</v>
      </c>
      <c r="P345" t="s">
        <v>5</v>
      </c>
      <c r="Q345">
        <f t="shared" si="10"/>
        <v>85</v>
      </c>
      <c r="R345">
        <f t="shared" si="11"/>
        <v>7.08</v>
      </c>
    </row>
    <row r="346" spans="1:18">
      <c r="A346" t="s">
        <v>0</v>
      </c>
      <c r="B346" t="s">
        <v>7</v>
      </c>
      <c r="C346" t="s">
        <v>2</v>
      </c>
      <c r="G346">
        <v>95</v>
      </c>
      <c r="H346" t="s">
        <v>6</v>
      </c>
      <c r="I346">
        <v>105</v>
      </c>
      <c r="J346">
        <v>11.22</v>
      </c>
      <c r="K346">
        <v>99</v>
      </c>
      <c r="L346">
        <v>12</v>
      </c>
      <c r="M346" t="s">
        <v>4</v>
      </c>
      <c r="O346">
        <v>1</v>
      </c>
      <c r="P346" t="s">
        <v>5</v>
      </c>
      <c r="Q346">
        <f t="shared" si="10"/>
        <v>95</v>
      </c>
      <c r="R346">
        <f t="shared" si="11"/>
        <v>11.22</v>
      </c>
    </row>
    <row r="347" spans="1:18">
      <c r="A347" t="s">
        <v>0</v>
      </c>
      <c r="B347" t="s">
        <v>7</v>
      </c>
      <c r="C347" t="s">
        <v>2</v>
      </c>
      <c r="G347">
        <v>75</v>
      </c>
      <c r="H347" t="s">
        <v>6</v>
      </c>
      <c r="I347">
        <v>110</v>
      </c>
      <c r="J347">
        <v>4.8099999999999996</v>
      </c>
      <c r="K347">
        <v>99</v>
      </c>
      <c r="L347">
        <v>12</v>
      </c>
      <c r="M347" t="s">
        <v>4</v>
      </c>
      <c r="O347">
        <v>1</v>
      </c>
      <c r="P347" t="s">
        <v>5</v>
      </c>
      <c r="Q347">
        <f t="shared" si="10"/>
        <v>75</v>
      </c>
      <c r="R347">
        <f t="shared" si="11"/>
        <v>4.8099999999999996</v>
      </c>
    </row>
    <row r="348" spans="1:18">
      <c r="A348" t="s">
        <v>0</v>
      </c>
      <c r="B348" t="s">
        <v>7</v>
      </c>
      <c r="C348" t="s">
        <v>2</v>
      </c>
      <c r="G348">
        <v>85</v>
      </c>
      <c r="H348" t="s">
        <v>6</v>
      </c>
      <c r="I348">
        <v>110</v>
      </c>
      <c r="J348">
        <v>6.89</v>
      </c>
      <c r="K348">
        <v>99</v>
      </c>
      <c r="L348">
        <v>12</v>
      </c>
      <c r="M348" t="s">
        <v>4</v>
      </c>
      <c r="O348">
        <v>1</v>
      </c>
      <c r="P348" t="s">
        <v>5</v>
      </c>
      <c r="Q348">
        <f t="shared" si="10"/>
        <v>85</v>
      </c>
      <c r="R348">
        <f t="shared" si="11"/>
        <v>6.89</v>
      </c>
    </row>
    <row r="349" spans="1:18">
      <c r="A349" t="s">
        <v>0</v>
      </c>
      <c r="B349" t="s">
        <v>7</v>
      </c>
      <c r="C349" t="s">
        <v>2</v>
      </c>
      <c r="G349">
        <v>95</v>
      </c>
      <c r="H349" t="s">
        <v>6</v>
      </c>
      <c r="I349">
        <v>110</v>
      </c>
      <c r="J349">
        <v>10.81</v>
      </c>
      <c r="K349">
        <v>99</v>
      </c>
      <c r="L349">
        <v>12</v>
      </c>
      <c r="M349" t="s">
        <v>4</v>
      </c>
      <c r="O349">
        <v>1</v>
      </c>
      <c r="P349" t="s">
        <v>5</v>
      </c>
      <c r="Q349">
        <f t="shared" si="10"/>
        <v>95</v>
      </c>
      <c r="R349">
        <f t="shared" si="11"/>
        <v>10.81</v>
      </c>
    </row>
    <row r="350" spans="1:18">
      <c r="A350" t="s">
        <v>0</v>
      </c>
      <c r="B350" t="s">
        <v>7</v>
      </c>
      <c r="C350" t="s">
        <v>2</v>
      </c>
      <c r="G350">
        <v>75</v>
      </c>
      <c r="H350" t="s">
        <v>6</v>
      </c>
      <c r="I350">
        <v>95</v>
      </c>
      <c r="J350">
        <v>1.47</v>
      </c>
      <c r="K350">
        <v>99</v>
      </c>
      <c r="L350">
        <v>18</v>
      </c>
      <c r="M350" t="s">
        <v>4</v>
      </c>
      <c r="O350">
        <v>1</v>
      </c>
      <c r="P350" t="s">
        <v>5</v>
      </c>
      <c r="Q350">
        <f t="shared" si="10"/>
        <v>75</v>
      </c>
      <c r="R350">
        <f t="shared" si="11"/>
        <v>1.47</v>
      </c>
    </row>
    <row r="351" spans="1:18">
      <c r="A351" t="s">
        <v>0</v>
      </c>
      <c r="B351" t="s">
        <v>7</v>
      </c>
      <c r="C351" t="s">
        <v>2</v>
      </c>
      <c r="G351">
        <v>85</v>
      </c>
      <c r="H351" t="s">
        <v>6</v>
      </c>
      <c r="I351">
        <v>95</v>
      </c>
      <c r="J351">
        <v>2.97</v>
      </c>
      <c r="K351">
        <v>99</v>
      </c>
      <c r="L351">
        <v>18</v>
      </c>
      <c r="M351" t="s">
        <v>4</v>
      </c>
      <c r="O351">
        <v>1</v>
      </c>
      <c r="P351" t="s">
        <v>5</v>
      </c>
      <c r="Q351">
        <f t="shared" si="10"/>
        <v>85</v>
      </c>
      <c r="R351">
        <f t="shared" si="11"/>
        <v>2.97</v>
      </c>
    </row>
    <row r="352" spans="1:18">
      <c r="A352" t="s">
        <v>0</v>
      </c>
      <c r="B352" t="s">
        <v>7</v>
      </c>
      <c r="C352" t="s">
        <v>2</v>
      </c>
      <c r="G352">
        <v>95</v>
      </c>
      <c r="H352" t="s">
        <v>6</v>
      </c>
      <c r="I352">
        <v>95</v>
      </c>
      <c r="J352">
        <v>4.59</v>
      </c>
      <c r="K352">
        <v>99</v>
      </c>
      <c r="L352">
        <v>18</v>
      </c>
      <c r="M352" t="s">
        <v>4</v>
      </c>
      <c r="O352">
        <v>1</v>
      </c>
      <c r="P352" t="s">
        <v>5</v>
      </c>
      <c r="Q352">
        <f t="shared" si="10"/>
        <v>95</v>
      </c>
      <c r="R352">
        <f t="shared" si="11"/>
        <v>4.59</v>
      </c>
    </row>
    <row r="353" spans="1:18">
      <c r="A353" t="s">
        <v>0</v>
      </c>
      <c r="B353" t="s">
        <v>7</v>
      </c>
      <c r="C353" t="s">
        <v>2</v>
      </c>
      <c r="G353">
        <v>75</v>
      </c>
      <c r="H353" t="s">
        <v>6</v>
      </c>
      <c r="I353">
        <v>100</v>
      </c>
      <c r="J353">
        <v>4.93</v>
      </c>
      <c r="K353">
        <v>99</v>
      </c>
      <c r="L353">
        <v>18</v>
      </c>
      <c r="M353" t="s">
        <v>4</v>
      </c>
      <c r="O353">
        <v>1</v>
      </c>
      <c r="P353" t="s">
        <v>5</v>
      </c>
      <c r="Q353">
        <f t="shared" si="10"/>
        <v>75</v>
      </c>
      <c r="R353">
        <f t="shared" si="11"/>
        <v>4.93</v>
      </c>
    </row>
    <row r="354" spans="1:18">
      <c r="A354" t="s">
        <v>0</v>
      </c>
      <c r="B354" t="s">
        <v>7</v>
      </c>
      <c r="C354" t="s">
        <v>2</v>
      </c>
      <c r="G354">
        <v>85</v>
      </c>
      <c r="H354" t="s">
        <v>6</v>
      </c>
      <c r="I354">
        <v>100</v>
      </c>
      <c r="J354">
        <v>7.13</v>
      </c>
      <c r="K354">
        <v>99</v>
      </c>
      <c r="L354">
        <v>18</v>
      </c>
      <c r="M354" t="s">
        <v>4</v>
      </c>
      <c r="O354">
        <v>1</v>
      </c>
      <c r="P354" t="s">
        <v>5</v>
      </c>
      <c r="Q354">
        <f t="shared" si="10"/>
        <v>85</v>
      </c>
      <c r="R354">
        <f t="shared" si="11"/>
        <v>7.13</v>
      </c>
    </row>
    <row r="355" spans="1:18">
      <c r="A355" t="s">
        <v>0</v>
      </c>
      <c r="B355" t="s">
        <v>7</v>
      </c>
      <c r="C355" t="s">
        <v>2</v>
      </c>
      <c r="G355">
        <v>95</v>
      </c>
      <c r="H355" t="s">
        <v>6</v>
      </c>
      <c r="I355">
        <v>100</v>
      </c>
      <c r="J355">
        <v>9.84</v>
      </c>
      <c r="K355">
        <v>99</v>
      </c>
      <c r="L355">
        <v>18</v>
      </c>
      <c r="M355" t="s">
        <v>4</v>
      </c>
      <c r="O355">
        <v>1</v>
      </c>
      <c r="P355" t="s">
        <v>5</v>
      </c>
      <c r="Q355">
        <f t="shared" si="10"/>
        <v>95</v>
      </c>
      <c r="R355">
        <f t="shared" si="11"/>
        <v>9.84</v>
      </c>
    </row>
    <row r="356" spans="1:18">
      <c r="A356" t="s">
        <v>0</v>
      </c>
      <c r="B356" t="s">
        <v>7</v>
      </c>
      <c r="C356" t="s">
        <v>2</v>
      </c>
      <c r="G356">
        <v>75</v>
      </c>
      <c r="H356" t="s">
        <v>6</v>
      </c>
      <c r="I356">
        <v>105</v>
      </c>
      <c r="J356">
        <v>5.71</v>
      </c>
      <c r="K356">
        <v>99</v>
      </c>
      <c r="L356">
        <v>18</v>
      </c>
      <c r="M356" t="s">
        <v>4</v>
      </c>
      <c r="O356">
        <v>1</v>
      </c>
      <c r="P356" t="s">
        <v>5</v>
      </c>
      <c r="Q356">
        <f t="shared" si="10"/>
        <v>75</v>
      </c>
      <c r="R356">
        <f t="shared" si="11"/>
        <v>5.71</v>
      </c>
    </row>
    <row r="357" spans="1:18">
      <c r="A357" t="s">
        <v>0</v>
      </c>
      <c r="B357" t="s">
        <v>7</v>
      </c>
      <c r="C357" t="s">
        <v>2</v>
      </c>
      <c r="G357">
        <v>85</v>
      </c>
      <c r="H357" t="s">
        <v>6</v>
      </c>
      <c r="I357">
        <v>105</v>
      </c>
      <c r="J357">
        <v>7.87</v>
      </c>
      <c r="K357">
        <v>99</v>
      </c>
      <c r="L357">
        <v>18</v>
      </c>
      <c r="M357" t="s">
        <v>4</v>
      </c>
      <c r="O357">
        <v>1</v>
      </c>
      <c r="P357" t="s">
        <v>5</v>
      </c>
      <c r="Q357">
        <f t="shared" si="10"/>
        <v>85</v>
      </c>
      <c r="R357">
        <f t="shared" si="11"/>
        <v>7.87</v>
      </c>
    </row>
    <row r="358" spans="1:18">
      <c r="A358" t="s">
        <v>0</v>
      </c>
      <c r="B358" t="s">
        <v>7</v>
      </c>
      <c r="C358" t="s">
        <v>2</v>
      </c>
      <c r="G358">
        <v>95</v>
      </c>
      <c r="H358" t="s">
        <v>6</v>
      </c>
      <c r="I358">
        <v>105</v>
      </c>
      <c r="J358">
        <v>10.88</v>
      </c>
      <c r="K358">
        <v>99</v>
      </c>
      <c r="L358">
        <v>18</v>
      </c>
      <c r="M358" t="s">
        <v>4</v>
      </c>
      <c r="O358">
        <v>1</v>
      </c>
      <c r="P358" t="s">
        <v>5</v>
      </c>
      <c r="Q358">
        <f t="shared" si="10"/>
        <v>95</v>
      </c>
      <c r="R358">
        <f t="shared" si="11"/>
        <v>10.88</v>
      </c>
    </row>
    <row r="359" spans="1:18">
      <c r="A359" t="s">
        <v>0</v>
      </c>
      <c r="B359" t="s">
        <v>7</v>
      </c>
      <c r="C359" t="s">
        <v>2</v>
      </c>
      <c r="G359">
        <v>75</v>
      </c>
      <c r="H359" t="s">
        <v>6</v>
      </c>
      <c r="I359">
        <v>110</v>
      </c>
      <c r="J359">
        <v>5.7</v>
      </c>
      <c r="K359">
        <v>99</v>
      </c>
      <c r="L359">
        <v>18</v>
      </c>
      <c r="M359" t="s">
        <v>4</v>
      </c>
      <c r="O359">
        <v>1</v>
      </c>
      <c r="P359" t="s">
        <v>5</v>
      </c>
      <c r="Q359">
        <f t="shared" si="10"/>
        <v>75</v>
      </c>
      <c r="R359">
        <f t="shared" si="11"/>
        <v>5.7</v>
      </c>
    </row>
    <row r="360" spans="1:18">
      <c r="A360" t="s">
        <v>0</v>
      </c>
      <c r="B360" t="s">
        <v>7</v>
      </c>
      <c r="C360" t="s">
        <v>2</v>
      </c>
      <c r="G360">
        <v>85</v>
      </c>
      <c r="H360" t="s">
        <v>6</v>
      </c>
      <c r="I360">
        <v>110</v>
      </c>
      <c r="J360">
        <v>7.65</v>
      </c>
      <c r="K360">
        <v>99</v>
      </c>
      <c r="L360">
        <v>18</v>
      </c>
      <c r="M360" t="s">
        <v>4</v>
      </c>
      <c r="O360">
        <v>1</v>
      </c>
      <c r="P360" t="s">
        <v>5</v>
      </c>
      <c r="Q360">
        <f t="shared" si="10"/>
        <v>85</v>
      </c>
      <c r="R360">
        <f t="shared" si="11"/>
        <v>7.65</v>
      </c>
    </row>
    <row r="361" spans="1:18">
      <c r="A361" t="s">
        <v>0</v>
      </c>
      <c r="B361" t="s">
        <v>7</v>
      </c>
      <c r="C361" t="s">
        <v>2</v>
      </c>
      <c r="G361">
        <v>95</v>
      </c>
      <c r="H361" t="s">
        <v>6</v>
      </c>
      <c r="I361">
        <v>110</v>
      </c>
      <c r="J361">
        <v>10.59</v>
      </c>
      <c r="K361">
        <v>99</v>
      </c>
      <c r="L361">
        <v>18</v>
      </c>
      <c r="M361" t="s">
        <v>4</v>
      </c>
      <c r="O361">
        <v>1</v>
      </c>
      <c r="P361" t="s">
        <v>5</v>
      </c>
      <c r="Q361">
        <f t="shared" si="10"/>
        <v>95</v>
      </c>
      <c r="R361">
        <f t="shared" si="11"/>
        <v>10.59</v>
      </c>
    </row>
    <row r="362" spans="1:18">
      <c r="A362" t="s">
        <v>0</v>
      </c>
      <c r="B362" t="s">
        <v>7</v>
      </c>
      <c r="C362" t="s">
        <v>2</v>
      </c>
      <c r="G362">
        <v>106.72</v>
      </c>
      <c r="H362" t="s">
        <v>3</v>
      </c>
      <c r="I362">
        <v>95</v>
      </c>
      <c r="J362">
        <v>5</v>
      </c>
      <c r="K362">
        <v>99</v>
      </c>
      <c r="L362">
        <v>3</v>
      </c>
      <c r="M362" t="s">
        <v>4</v>
      </c>
      <c r="O362">
        <v>1</v>
      </c>
      <c r="P362" t="s">
        <v>5</v>
      </c>
      <c r="Q362" t="str">
        <f t="shared" si="10"/>
        <v>N/A</v>
      </c>
      <c r="R362">
        <f t="shared" si="11"/>
        <v>5</v>
      </c>
    </row>
    <row r="363" spans="1:18">
      <c r="A363" t="s">
        <v>0</v>
      </c>
      <c r="B363" t="s">
        <v>7</v>
      </c>
      <c r="C363" t="s">
        <v>2</v>
      </c>
      <c r="G363">
        <v>117.83</v>
      </c>
      <c r="H363" t="s">
        <v>3</v>
      </c>
      <c r="I363">
        <v>95</v>
      </c>
      <c r="J363">
        <v>8</v>
      </c>
      <c r="K363">
        <v>99</v>
      </c>
      <c r="L363">
        <v>3</v>
      </c>
      <c r="M363" t="s">
        <v>4</v>
      </c>
      <c r="O363">
        <v>1</v>
      </c>
      <c r="P363" t="s">
        <v>5</v>
      </c>
      <c r="Q363" t="str">
        <f t="shared" si="10"/>
        <v>N/A</v>
      </c>
      <c r="R363">
        <f t="shared" si="11"/>
        <v>8</v>
      </c>
    </row>
    <row r="364" spans="1:18">
      <c r="A364" t="s">
        <v>0</v>
      </c>
      <c r="B364" t="s">
        <v>7</v>
      </c>
      <c r="C364" t="s">
        <v>2</v>
      </c>
      <c r="G364">
        <v>127.84</v>
      </c>
      <c r="H364" t="s">
        <v>3</v>
      </c>
      <c r="I364">
        <v>95</v>
      </c>
      <c r="J364">
        <v>10</v>
      </c>
      <c r="K364">
        <v>99</v>
      </c>
      <c r="L364">
        <v>3</v>
      </c>
      <c r="M364" t="s">
        <v>4</v>
      </c>
      <c r="O364">
        <v>1</v>
      </c>
      <c r="P364" t="s">
        <v>5</v>
      </c>
      <c r="Q364" t="str">
        <f t="shared" si="10"/>
        <v>N/A</v>
      </c>
      <c r="R364">
        <f t="shared" si="11"/>
        <v>10</v>
      </c>
    </row>
    <row r="365" spans="1:18">
      <c r="A365" t="s">
        <v>0</v>
      </c>
      <c r="B365" t="s">
        <v>7</v>
      </c>
      <c r="C365" t="s">
        <v>2</v>
      </c>
      <c r="G365">
        <v>93.24</v>
      </c>
      <c r="H365" t="s">
        <v>3</v>
      </c>
      <c r="I365">
        <v>100</v>
      </c>
      <c r="J365">
        <v>5</v>
      </c>
      <c r="K365">
        <v>99</v>
      </c>
      <c r="L365">
        <v>3</v>
      </c>
      <c r="M365" t="s">
        <v>4</v>
      </c>
      <c r="O365">
        <v>1</v>
      </c>
      <c r="P365" t="s">
        <v>5</v>
      </c>
      <c r="Q365">
        <f t="shared" si="10"/>
        <v>93.24</v>
      </c>
      <c r="R365">
        <f t="shared" si="11"/>
        <v>5</v>
      </c>
    </row>
    <row r="366" spans="1:18">
      <c r="A366" t="s">
        <v>0</v>
      </c>
      <c r="B366" t="s">
        <v>7</v>
      </c>
      <c r="C366" t="s">
        <v>2</v>
      </c>
      <c r="G366">
        <v>95.77</v>
      </c>
      <c r="H366" t="s">
        <v>3</v>
      </c>
      <c r="I366">
        <v>100</v>
      </c>
      <c r="J366">
        <v>8</v>
      </c>
      <c r="K366">
        <v>99</v>
      </c>
      <c r="L366">
        <v>3</v>
      </c>
      <c r="M366" t="s">
        <v>4</v>
      </c>
      <c r="O366">
        <v>1</v>
      </c>
      <c r="P366" t="s">
        <v>5</v>
      </c>
      <c r="Q366">
        <f t="shared" si="10"/>
        <v>95.77</v>
      </c>
      <c r="R366">
        <f t="shared" si="11"/>
        <v>8</v>
      </c>
    </row>
    <row r="367" spans="1:18">
      <c r="A367" t="s">
        <v>0</v>
      </c>
      <c r="B367" t="s">
        <v>7</v>
      </c>
      <c r="C367" t="s">
        <v>2</v>
      </c>
      <c r="G367">
        <v>97.31</v>
      </c>
      <c r="H367" t="s">
        <v>3</v>
      </c>
      <c r="I367">
        <v>100</v>
      </c>
      <c r="J367">
        <v>10</v>
      </c>
      <c r="K367">
        <v>99</v>
      </c>
      <c r="L367">
        <v>3</v>
      </c>
      <c r="M367" t="s">
        <v>4</v>
      </c>
      <c r="O367">
        <v>1</v>
      </c>
      <c r="P367" t="s">
        <v>5</v>
      </c>
      <c r="Q367">
        <f t="shared" si="10"/>
        <v>97.31</v>
      </c>
      <c r="R367">
        <f t="shared" si="11"/>
        <v>10</v>
      </c>
    </row>
    <row r="368" spans="1:18">
      <c r="A368" t="s">
        <v>0</v>
      </c>
      <c r="B368" t="s">
        <v>7</v>
      </c>
      <c r="C368" t="s">
        <v>2</v>
      </c>
      <c r="G368">
        <v>91.92</v>
      </c>
      <c r="H368" t="s">
        <v>3</v>
      </c>
      <c r="I368">
        <v>105</v>
      </c>
      <c r="J368">
        <v>5</v>
      </c>
      <c r="K368">
        <v>99</v>
      </c>
      <c r="L368">
        <v>3</v>
      </c>
      <c r="M368" t="s">
        <v>4</v>
      </c>
      <c r="O368">
        <v>1</v>
      </c>
      <c r="P368" t="s">
        <v>5</v>
      </c>
      <c r="Q368">
        <f t="shared" si="10"/>
        <v>91.92</v>
      </c>
      <c r="R368">
        <f t="shared" si="11"/>
        <v>5</v>
      </c>
    </row>
    <row r="369" spans="1:18">
      <c r="A369" t="s">
        <v>0</v>
      </c>
      <c r="B369" t="s">
        <v>7</v>
      </c>
      <c r="C369" t="s">
        <v>2</v>
      </c>
      <c r="G369">
        <v>94.77</v>
      </c>
      <c r="H369" t="s">
        <v>3</v>
      </c>
      <c r="I369">
        <v>105</v>
      </c>
      <c r="J369">
        <v>8</v>
      </c>
      <c r="K369">
        <v>99</v>
      </c>
      <c r="L369">
        <v>3</v>
      </c>
      <c r="M369" t="s">
        <v>4</v>
      </c>
      <c r="O369">
        <v>1</v>
      </c>
      <c r="P369" t="s">
        <v>5</v>
      </c>
      <c r="Q369">
        <f t="shared" si="10"/>
        <v>94.77</v>
      </c>
      <c r="R369">
        <f t="shared" si="11"/>
        <v>8</v>
      </c>
    </row>
    <row r="370" spans="1:18">
      <c r="A370" t="s">
        <v>0</v>
      </c>
      <c r="B370" t="s">
        <v>7</v>
      </c>
      <c r="C370" t="s">
        <v>2</v>
      </c>
      <c r="G370">
        <v>96.18</v>
      </c>
      <c r="H370" t="s">
        <v>3</v>
      </c>
      <c r="I370">
        <v>105</v>
      </c>
      <c r="J370">
        <v>10</v>
      </c>
      <c r="K370">
        <v>99</v>
      </c>
      <c r="L370">
        <v>3</v>
      </c>
      <c r="M370" t="s">
        <v>4</v>
      </c>
      <c r="O370">
        <v>1</v>
      </c>
      <c r="P370" t="s">
        <v>5</v>
      </c>
      <c r="Q370">
        <f t="shared" si="10"/>
        <v>96.18</v>
      </c>
      <c r="R370">
        <f t="shared" si="11"/>
        <v>10</v>
      </c>
    </row>
    <row r="371" spans="1:18">
      <c r="A371" t="s">
        <v>0</v>
      </c>
      <c r="B371" t="s">
        <v>7</v>
      </c>
      <c r="C371" t="s">
        <v>2</v>
      </c>
      <c r="G371">
        <v>91.94</v>
      </c>
      <c r="H371" t="s">
        <v>3</v>
      </c>
      <c r="I371">
        <v>110</v>
      </c>
      <c r="J371">
        <v>5</v>
      </c>
      <c r="K371">
        <v>99</v>
      </c>
      <c r="L371">
        <v>3</v>
      </c>
      <c r="M371" t="s">
        <v>4</v>
      </c>
      <c r="O371">
        <v>1</v>
      </c>
      <c r="P371" t="s">
        <v>5</v>
      </c>
      <c r="Q371">
        <f t="shared" si="10"/>
        <v>91.94</v>
      </c>
      <c r="R371">
        <f t="shared" si="11"/>
        <v>5</v>
      </c>
    </row>
    <row r="372" spans="1:18">
      <c r="A372" t="s">
        <v>0</v>
      </c>
      <c r="B372" t="s">
        <v>7</v>
      </c>
      <c r="C372" t="s">
        <v>2</v>
      </c>
      <c r="G372">
        <v>95.05</v>
      </c>
      <c r="H372" t="s">
        <v>3</v>
      </c>
      <c r="I372">
        <v>110</v>
      </c>
      <c r="J372">
        <v>8</v>
      </c>
      <c r="K372">
        <v>99</v>
      </c>
      <c r="L372">
        <v>3</v>
      </c>
      <c r="M372" t="s">
        <v>4</v>
      </c>
      <c r="O372">
        <v>1</v>
      </c>
      <c r="P372" t="s">
        <v>5</v>
      </c>
      <c r="Q372">
        <f t="shared" si="10"/>
        <v>95.05</v>
      </c>
      <c r="R372">
        <f t="shared" si="11"/>
        <v>8</v>
      </c>
    </row>
    <row r="373" spans="1:18">
      <c r="A373" t="s">
        <v>0</v>
      </c>
      <c r="B373" t="s">
        <v>7</v>
      </c>
      <c r="C373" t="s">
        <v>2</v>
      </c>
      <c r="G373">
        <v>96.5</v>
      </c>
      <c r="H373" t="s">
        <v>3</v>
      </c>
      <c r="I373">
        <v>110</v>
      </c>
      <c r="J373">
        <v>10</v>
      </c>
      <c r="K373">
        <v>99</v>
      </c>
      <c r="L373">
        <v>3</v>
      </c>
      <c r="M373" t="s">
        <v>4</v>
      </c>
      <c r="O373">
        <v>1</v>
      </c>
      <c r="P373" t="s">
        <v>5</v>
      </c>
      <c r="Q373">
        <f t="shared" si="10"/>
        <v>96.5</v>
      </c>
      <c r="R373">
        <f t="shared" si="11"/>
        <v>10</v>
      </c>
    </row>
    <row r="374" spans="1:18">
      <c r="A374" t="s">
        <v>0</v>
      </c>
      <c r="B374" t="s">
        <v>7</v>
      </c>
      <c r="C374" t="s">
        <v>2</v>
      </c>
      <c r="G374">
        <v>114.41</v>
      </c>
      <c r="H374" t="s">
        <v>3</v>
      </c>
      <c r="I374">
        <v>95</v>
      </c>
      <c r="J374">
        <v>5</v>
      </c>
      <c r="K374">
        <v>99</v>
      </c>
      <c r="L374">
        <v>6</v>
      </c>
      <c r="M374" t="s">
        <v>4</v>
      </c>
      <c r="O374">
        <v>1</v>
      </c>
      <c r="P374" t="s">
        <v>5</v>
      </c>
      <c r="Q374" t="str">
        <f t="shared" si="10"/>
        <v>N/A</v>
      </c>
      <c r="R374">
        <f t="shared" si="11"/>
        <v>5</v>
      </c>
    </row>
    <row r="375" spans="1:18">
      <c r="A375" t="s">
        <v>0</v>
      </c>
      <c r="B375" t="s">
        <v>7</v>
      </c>
      <c r="C375" t="s">
        <v>2</v>
      </c>
      <c r="G375">
        <v>139.49</v>
      </c>
      <c r="H375" t="s">
        <v>3</v>
      </c>
      <c r="I375">
        <v>95</v>
      </c>
      <c r="J375">
        <v>8</v>
      </c>
      <c r="K375">
        <v>99</v>
      </c>
      <c r="L375">
        <v>6</v>
      </c>
      <c r="M375" t="s">
        <v>4</v>
      </c>
      <c r="O375">
        <v>1</v>
      </c>
      <c r="P375" t="s">
        <v>5</v>
      </c>
      <c r="Q375" t="str">
        <f t="shared" si="10"/>
        <v>N/A</v>
      </c>
      <c r="R375">
        <f t="shared" si="11"/>
        <v>8</v>
      </c>
    </row>
    <row r="376" spans="1:18">
      <c r="A376" t="s">
        <v>0</v>
      </c>
      <c r="B376" t="s">
        <v>7</v>
      </c>
      <c r="C376" t="s">
        <v>2</v>
      </c>
      <c r="G376">
        <v>167.59</v>
      </c>
      <c r="H376" t="s">
        <v>3</v>
      </c>
      <c r="I376">
        <v>95</v>
      </c>
      <c r="J376">
        <v>10</v>
      </c>
      <c r="K376">
        <v>99</v>
      </c>
      <c r="L376">
        <v>6</v>
      </c>
      <c r="M376" t="s">
        <v>4</v>
      </c>
      <c r="O376">
        <v>1</v>
      </c>
      <c r="P376" t="s">
        <v>5</v>
      </c>
      <c r="Q376" t="str">
        <f t="shared" si="10"/>
        <v>N/A</v>
      </c>
      <c r="R376">
        <f t="shared" si="11"/>
        <v>10</v>
      </c>
    </row>
    <row r="377" spans="1:18">
      <c r="A377" t="s">
        <v>0</v>
      </c>
      <c r="B377" t="s">
        <v>7</v>
      </c>
      <c r="C377" t="s">
        <v>2</v>
      </c>
      <c r="G377">
        <v>89.36</v>
      </c>
      <c r="H377" t="s">
        <v>3</v>
      </c>
      <c r="I377">
        <v>100</v>
      </c>
      <c r="J377">
        <v>5</v>
      </c>
      <c r="K377">
        <v>99</v>
      </c>
      <c r="L377">
        <v>6</v>
      </c>
      <c r="M377" t="s">
        <v>4</v>
      </c>
      <c r="O377">
        <v>1</v>
      </c>
      <c r="P377" t="s">
        <v>5</v>
      </c>
      <c r="Q377">
        <f t="shared" si="10"/>
        <v>89.36</v>
      </c>
      <c r="R377">
        <f t="shared" si="11"/>
        <v>5</v>
      </c>
    </row>
    <row r="378" spans="1:18">
      <c r="A378" t="s">
        <v>0</v>
      </c>
      <c r="B378" t="s">
        <v>7</v>
      </c>
      <c r="C378" t="s">
        <v>2</v>
      </c>
      <c r="G378">
        <v>94.38</v>
      </c>
      <c r="H378" t="s">
        <v>3</v>
      </c>
      <c r="I378">
        <v>100</v>
      </c>
      <c r="J378">
        <v>8</v>
      </c>
      <c r="K378">
        <v>99</v>
      </c>
      <c r="L378">
        <v>6</v>
      </c>
      <c r="M378" t="s">
        <v>4</v>
      </c>
      <c r="O378">
        <v>1</v>
      </c>
      <c r="P378" t="s">
        <v>5</v>
      </c>
      <c r="Q378">
        <f t="shared" si="10"/>
        <v>94.38</v>
      </c>
      <c r="R378">
        <f t="shared" si="11"/>
        <v>8</v>
      </c>
    </row>
    <row r="379" spans="1:18">
      <c r="A379" t="s">
        <v>0</v>
      </c>
      <c r="B379" t="s">
        <v>7</v>
      </c>
      <c r="C379" t="s">
        <v>2</v>
      </c>
      <c r="G379">
        <v>97.37</v>
      </c>
      <c r="H379" t="s">
        <v>3</v>
      </c>
      <c r="I379">
        <v>100</v>
      </c>
      <c r="J379">
        <v>10</v>
      </c>
      <c r="K379">
        <v>99</v>
      </c>
      <c r="L379">
        <v>6</v>
      </c>
      <c r="M379" t="s">
        <v>4</v>
      </c>
      <c r="O379">
        <v>1</v>
      </c>
      <c r="P379" t="s">
        <v>5</v>
      </c>
      <c r="Q379">
        <f t="shared" si="10"/>
        <v>97.37</v>
      </c>
      <c r="R379">
        <f t="shared" si="11"/>
        <v>10</v>
      </c>
    </row>
    <row r="380" spans="1:18">
      <c r="A380" t="s">
        <v>0</v>
      </c>
      <c r="B380" t="s">
        <v>7</v>
      </c>
      <c r="C380" t="s">
        <v>2</v>
      </c>
      <c r="G380">
        <v>86.02</v>
      </c>
      <c r="H380" t="s">
        <v>3</v>
      </c>
      <c r="I380">
        <v>105</v>
      </c>
      <c r="J380">
        <v>5</v>
      </c>
      <c r="K380">
        <v>99</v>
      </c>
      <c r="L380">
        <v>6</v>
      </c>
      <c r="M380" t="s">
        <v>4</v>
      </c>
      <c r="O380">
        <v>1</v>
      </c>
      <c r="P380" t="s">
        <v>5</v>
      </c>
      <c r="Q380">
        <f t="shared" si="10"/>
        <v>86.02</v>
      </c>
      <c r="R380">
        <f t="shared" si="11"/>
        <v>5</v>
      </c>
    </row>
    <row r="381" spans="1:18">
      <c r="A381" t="s">
        <v>0</v>
      </c>
      <c r="B381" t="s">
        <v>7</v>
      </c>
      <c r="C381" t="s">
        <v>2</v>
      </c>
      <c r="G381">
        <v>91.58</v>
      </c>
      <c r="H381" t="s">
        <v>3</v>
      </c>
      <c r="I381">
        <v>105</v>
      </c>
      <c r="J381">
        <v>8</v>
      </c>
      <c r="K381">
        <v>99</v>
      </c>
      <c r="L381">
        <v>6</v>
      </c>
      <c r="M381" t="s">
        <v>4</v>
      </c>
      <c r="O381">
        <v>1</v>
      </c>
      <c r="P381" t="s">
        <v>5</v>
      </c>
      <c r="Q381">
        <f t="shared" si="10"/>
        <v>91.58</v>
      </c>
      <c r="R381">
        <f t="shared" si="11"/>
        <v>8</v>
      </c>
    </row>
    <row r="382" spans="1:18">
      <c r="A382" t="s">
        <v>0</v>
      </c>
      <c r="B382" t="s">
        <v>7</v>
      </c>
      <c r="C382" t="s">
        <v>2</v>
      </c>
      <c r="G382">
        <v>94.24</v>
      </c>
      <c r="H382" t="s">
        <v>3</v>
      </c>
      <c r="I382">
        <v>105</v>
      </c>
      <c r="J382">
        <v>10</v>
      </c>
      <c r="K382">
        <v>99</v>
      </c>
      <c r="L382">
        <v>6</v>
      </c>
      <c r="M382" t="s">
        <v>4</v>
      </c>
      <c r="O382">
        <v>1</v>
      </c>
      <c r="P382" t="s">
        <v>5</v>
      </c>
      <c r="Q382">
        <f t="shared" si="10"/>
        <v>94.24</v>
      </c>
      <c r="R382">
        <f t="shared" si="11"/>
        <v>10</v>
      </c>
    </row>
    <row r="383" spans="1:18">
      <c r="A383" t="s">
        <v>0</v>
      </c>
      <c r="B383" t="s">
        <v>7</v>
      </c>
      <c r="C383" t="s">
        <v>2</v>
      </c>
      <c r="G383">
        <v>85.66</v>
      </c>
      <c r="H383" t="s">
        <v>3</v>
      </c>
      <c r="I383">
        <v>110</v>
      </c>
      <c r="J383">
        <v>5</v>
      </c>
      <c r="K383">
        <v>99</v>
      </c>
      <c r="L383">
        <v>6</v>
      </c>
      <c r="M383" t="s">
        <v>4</v>
      </c>
      <c r="O383">
        <v>1</v>
      </c>
      <c r="P383" t="s">
        <v>5</v>
      </c>
      <c r="Q383">
        <f t="shared" si="10"/>
        <v>85.66</v>
      </c>
      <c r="R383">
        <f t="shared" si="11"/>
        <v>5</v>
      </c>
    </row>
    <row r="384" spans="1:18">
      <c r="A384" t="s">
        <v>0</v>
      </c>
      <c r="B384" t="s">
        <v>7</v>
      </c>
      <c r="C384" t="s">
        <v>2</v>
      </c>
      <c r="G384">
        <v>92.08</v>
      </c>
      <c r="H384" t="s">
        <v>3</v>
      </c>
      <c r="I384">
        <v>110</v>
      </c>
      <c r="J384">
        <v>8</v>
      </c>
      <c r="K384">
        <v>99</v>
      </c>
      <c r="L384">
        <v>6</v>
      </c>
      <c r="M384" t="s">
        <v>4</v>
      </c>
      <c r="O384">
        <v>1</v>
      </c>
      <c r="P384" t="s">
        <v>5</v>
      </c>
      <c r="Q384">
        <f t="shared" si="10"/>
        <v>92.08</v>
      </c>
      <c r="R384">
        <f t="shared" si="11"/>
        <v>8</v>
      </c>
    </row>
    <row r="385" spans="1:18">
      <c r="A385" t="s">
        <v>0</v>
      </c>
      <c r="B385" t="s">
        <v>7</v>
      </c>
      <c r="C385" t="s">
        <v>2</v>
      </c>
      <c r="G385">
        <v>94.84</v>
      </c>
      <c r="H385" t="s">
        <v>3</v>
      </c>
      <c r="I385">
        <v>110</v>
      </c>
      <c r="J385">
        <v>10</v>
      </c>
      <c r="K385">
        <v>99</v>
      </c>
      <c r="L385">
        <v>6</v>
      </c>
      <c r="M385" t="s">
        <v>4</v>
      </c>
      <c r="O385">
        <v>1</v>
      </c>
      <c r="P385" t="s">
        <v>5</v>
      </c>
      <c r="Q385">
        <f t="shared" si="10"/>
        <v>94.84</v>
      </c>
      <c r="R385">
        <f t="shared" si="11"/>
        <v>10</v>
      </c>
    </row>
    <row r="386" spans="1:18">
      <c r="A386" t="s">
        <v>0</v>
      </c>
      <c r="B386" t="s">
        <v>7</v>
      </c>
      <c r="C386" t="s">
        <v>2</v>
      </c>
      <c r="G386">
        <v>121.1</v>
      </c>
      <c r="H386" t="s">
        <v>3</v>
      </c>
      <c r="I386">
        <v>95</v>
      </c>
      <c r="J386">
        <v>5</v>
      </c>
      <c r="K386">
        <v>99</v>
      </c>
      <c r="L386">
        <v>9</v>
      </c>
      <c r="M386" t="s">
        <v>4</v>
      </c>
      <c r="O386">
        <v>1</v>
      </c>
      <c r="P386" t="s">
        <v>5</v>
      </c>
      <c r="Q386" t="str">
        <f t="shared" si="10"/>
        <v>N/A</v>
      </c>
      <c r="R386">
        <f t="shared" si="11"/>
        <v>5</v>
      </c>
    </row>
    <row r="387" spans="1:18">
      <c r="A387" t="s">
        <v>0</v>
      </c>
      <c r="B387" t="s">
        <v>7</v>
      </c>
      <c r="C387" t="s">
        <v>2</v>
      </c>
      <c r="G387">
        <v>162</v>
      </c>
      <c r="H387" t="s">
        <v>3</v>
      </c>
      <c r="I387">
        <v>95</v>
      </c>
      <c r="J387">
        <v>8</v>
      </c>
      <c r="K387">
        <v>99</v>
      </c>
      <c r="L387">
        <v>9</v>
      </c>
      <c r="M387" t="s">
        <v>4</v>
      </c>
      <c r="O387">
        <v>1</v>
      </c>
      <c r="P387" t="s">
        <v>5</v>
      </c>
      <c r="Q387" t="str">
        <f t="shared" ref="Q387:Q450" si="12">IF(G387&gt;I387,"N/A",G387)</f>
        <v>N/A</v>
      </c>
      <c r="R387">
        <f t="shared" ref="R387:R450" si="13">IF(J387&lt;=0,"N/A",J387)</f>
        <v>8</v>
      </c>
    </row>
    <row r="388" spans="1:18">
      <c r="A388" t="s">
        <v>0</v>
      </c>
      <c r="B388" t="s">
        <v>7</v>
      </c>
      <c r="C388" t="s">
        <v>2</v>
      </c>
      <c r="G388">
        <v>219.83</v>
      </c>
      <c r="H388" t="s">
        <v>3</v>
      </c>
      <c r="I388">
        <v>95</v>
      </c>
      <c r="J388">
        <v>10</v>
      </c>
      <c r="K388">
        <v>99</v>
      </c>
      <c r="L388">
        <v>9</v>
      </c>
      <c r="M388" t="s">
        <v>4</v>
      </c>
      <c r="O388">
        <v>1</v>
      </c>
      <c r="P388" t="s">
        <v>5</v>
      </c>
      <c r="Q388" t="str">
        <f t="shared" si="12"/>
        <v>N/A</v>
      </c>
      <c r="R388">
        <f t="shared" si="13"/>
        <v>10</v>
      </c>
    </row>
    <row r="389" spans="1:18">
      <c r="A389" t="s">
        <v>0</v>
      </c>
      <c r="B389" t="s">
        <v>7</v>
      </c>
      <c r="C389" t="s">
        <v>2</v>
      </c>
      <c r="G389">
        <v>86.53</v>
      </c>
      <c r="H389" t="s">
        <v>3</v>
      </c>
      <c r="I389">
        <v>100</v>
      </c>
      <c r="J389">
        <v>5</v>
      </c>
      <c r="K389">
        <v>99</v>
      </c>
      <c r="L389">
        <v>9</v>
      </c>
      <c r="M389" t="s">
        <v>4</v>
      </c>
      <c r="O389">
        <v>1</v>
      </c>
      <c r="P389" t="s">
        <v>5</v>
      </c>
      <c r="Q389">
        <f t="shared" si="12"/>
        <v>86.53</v>
      </c>
      <c r="R389">
        <f t="shared" si="13"/>
        <v>5</v>
      </c>
    </row>
    <row r="390" spans="1:18">
      <c r="A390" t="s">
        <v>0</v>
      </c>
      <c r="B390" t="s">
        <v>7</v>
      </c>
      <c r="C390" t="s">
        <v>2</v>
      </c>
      <c r="G390">
        <v>93.66</v>
      </c>
      <c r="H390" t="s">
        <v>3</v>
      </c>
      <c r="I390">
        <v>100</v>
      </c>
      <c r="J390">
        <v>8</v>
      </c>
      <c r="K390">
        <v>99</v>
      </c>
      <c r="L390">
        <v>9</v>
      </c>
      <c r="M390" t="s">
        <v>4</v>
      </c>
      <c r="O390">
        <v>1</v>
      </c>
      <c r="P390" t="s">
        <v>5</v>
      </c>
      <c r="Q390">
        <f t="shared" si="12"/>
        <v>93.66</v>
      </c>
      <c r="R390">
        <f t="shared" si="13"/>
        <v>8</v>
      </c>
    </row>
    <row r="391" spans="1:18">
      <c r="A391" t="s">
        <v>0</v>
      </c>
      <c r="B391" t="s">
        <v>7</v>
      </c>
      <c r="C391" t="s">
        <v>2</v>
      </c>
      <c r="G391">
        <v>98.04</v>
      </c>
      <c r="H391" t="s">
        <v>3</v>
      </c>
      <c r="I391">
        <v>100</v>
      </c>
      <c r="J391">
        <v>10</v>
      </c>
      <c r="K391">
        <v>99</v>
      </c>
      <c r="L391">
        <v>9</v>
      </c>
      <c r="M391" t="s">
        <v>4</v>
      </c>
      <c r="O391">
        <v>1</v>
      </c>
      <c r="P391" t="s">
        <v>5</v>
      </c>
      <c r="Q391">
        <f t="shared" si="12"/>
        <v>98.04</v>
      </c>
      <c r="R391">
        <f t="shared" si="13"/>
        <v>10</v>
      </c>
    </row>
    <row r="392" spans="1:18">
      <c r="A392" t="s">
        <v>0</v>
      </c>
      <c r="B392" t="s">
        <v>7</v>
      </c>
      <c r="C392" t="s">
        <v>2</v>
      </c>
      <c r="G392">
        <v>81.69</v>
      </c>
      <c r="H392" t="s">
        <v>3</v>
      </c>
      <c r="I392">
        <v>105</v>
      </c>
      <c r="J392">
        <v>5</v>
      </c>
      <c r="K392">
        <v>99</v>
      </c>
      <c r="L392">
        <v>9</v>
      </c>
      <c r="M392" t="s">
        <v>4</v>
      </c>
      <c r="O392">
        <v>1</v>
      </c>
      <c r="P392" t="s">
        <v>5</v>
      </c>
      <c r="Q392">
        <f t="shared" si="12"/>
        <v>81.69</v>
      </c>
      <c r="R392">
        <f t="shared" si="13"/>
        <v>5</v>
      </c>
    </row>
    <row r="393" spans="1:18">
      <c r="A393" t="s">
        <v>0</v>
      </c>
      <c r="B393" t="s">
        <v>7</v>
      </c>
      <c r="C393" t="s">
        <v>2</v>
      </c>
      <c r="G393">
        <v>89.56</v>
      </c>
      <c r="H393" t="s">
        <v>3</v>
      </c>
      <c r="I393">
        <v>105</v>
      </c>
      <c r="J393">
        <v>8</v>
      </c>
      <c r="K393">
        <v>99</v>
      </c>
      <c r="L393">
        <v>9</v>
      </c>
      <c r="M393" t="s">
        <v>4</v>
      </c>
      <c r="O393">
        <v>1</v>
      </c>
      <c r="P393" t="s">
        <v>5</v>
      </c>
      <c r="Q393">
        <f t="shared" si="12"/>
        <v>89.56</v>
      </c>
      <c r="R393">
        <f t="shared" si="13"/>
        <v>8</v>
      </c>
    </row>
    <row r="394" spans="1:18">
      <c r="A394" t="s">
        <v>0</v>
      </c>
      <c r="B394" t="s">
        <v>7</v>
      </c>
      <c r="C394" t="s">
        <v>2</v>
      </c>
      <c r="G394">
        <v>93.34</v>
      </c>
      <c r="H394" t="s">
        <v>3</v>
      </c>
      <c r="I394">
        <v>105</v>
      </c>
      <c r="J394">
        <v>10</v>
      </c>
      <c r="K394">
        <v>99</v>
      </c>
      <c r="L394">
        <v>9</v>
      </c>
      <c r="M394" t="s">
        <v>4</v>
      </c>
      <c r="O394">
        <v>1</v>
      </c>
      <c r="P394" t="s">
        <v>5</v>
      </c>
      <c r="Q394">
        <f t="shared" si="12"/>
        <v>93.34</v>
      </c>
      <c r="R394">
        <f t="shared" si="13"/>
        <v>10</v>
      </c>
    </row>
    <row r="395" spans="1:18">
      <c r="A395" t="s">
        <v>0</v>
      </c>
      <c r="B395" t="s">
        <v>7</v>
      </c>
      <c r="C395" t="s">
        <v>2</v>
      </c>
      <c r="G395">
        <v>80.98</v>
      </c>
      <c r="H395" t="s">
        <v>3</v>
      </c>
      <c r="I395">
        <v>110</v>
      </c>
      <c r="J395">
        <v>5</v>
      </c>
      <c r="K395">
        <v>99</v>
      </c>
      <c r="L395">
        <v>9</v>
      </c>
      <c r="M395" t="s">
        <v>4</v>
      </c>
      <c r="O395">
        <v>1</v>
      </c>
      <c r="P395" t="s">
        <v>5</v>
      </c>
      <c r="Q395">
        <f t="shared" si="12"/>
        <v>80.98</v>
      </c>
      <c r="R395">
        <f t="shared" si="13"/>
        <v>5</v>
      </c>
    </row>
    <row r="396" spans="1:18">
      <c r="A396" t="s">
        <v>0</v>
      </c>
      <c r="B396" t="s">
        <v>7</v>
      </c>
      <c r="C396" t="s">
        <v>2</v>
      </c>
      <c r="G396">
        <v>90.18</v>
      </c>
      <c r="H396" t="s">
        <v>3</v>
      </c>
      <c r="I396">
        <v>110</v>
      </c>
      <c r="J396">
        <v>8</v>
      </c>
      <c r="K396">
        <v>99</v>
      </c>
      <c r="L396">
        <v>9</v>
      </c>
      <c r="M396" t="s">
        <v>4</v>
      </c>
      <c r="O396">
        <v>1</v>
      </c>
      <c r="P396" t="s">
        <v>5</v>
      </c>
      <c r="Q396">
        <f t="shared" si="12"/>
        <v>90.18</v>
      </c>
      <c r="R396">
        <f t="shared" si="13"/>
        <v>8</v>
      </c>
    </row>
    <row r="397" spans="1:18">
      <c r="A397" t="s">
        <v>0</v>
      </c>
      <c r="B397" t="s">
        <v>7</v>
      </c>
      <c r="C397" t="s">
        <v>2</v>
      </c>
      <c r="G397">
        <v>94.06</v>
      </c>
      <c r="H397" t="s">
        <v>3</v>
      </c>
      <c r="I397">
        <v>110</v>
      </c>
      <c r="J397">
        <v>10</v>
      </c>
      <c r="K397">
        <v>99</v>
      </c>
      <c r="L397">
        <v>9</v>
      </c>
      <c r="M397" t="s">
        <v>4</v>
      </c>
      <c r="O397">
        <v>1</v>
      </c>
      <c r="P397" t="s">
        <v>5</v>
      </c>
      <c r="Q397">
        <f t="shared" si="12"/>
        <v>94.06</v>
      </c>
      <c r="R397">
        <f t="shared" si="13"/>
        <v>10</v>
      </c>
    </row>
    <row r="398" spans="1:18">
      <c r="A398" t="s">
        <v>0</v>
      </c>
      <c r="B398" t="s">
        <v>7</v>
      </c>
      <c r="C398" t="s">
        <v>2</v>
      </c>
      <c r="G398">
        <v>124.64</v>
      </c>
      <c r="H398" t="s">
        <v>3</v>
      </c>
      <c r="I398">
        <v>95</v>
      </c>
      <c r="J398">
        <v>5</v>
      </c>
      <c r="K398">
        <v>99</v>
      </c>
      <c r="L398">
        <v>12</v>
      </c>
      <c r="M398" t="s">
        <v>4</v>
      </c>
      <c r="O398">
        <v>1</v>
      </c>
      <c r="P398" t="s">
        <v>5</v>
      </c>
      <c r="Q398" t="str">
        <f t="shared" si="12"/>
        <v>N/A</v>
      </c>
      <c r="R398">
        <f t="shared" si="13"/>
        <v>5</v>
      </c>
    </row>
    <row r="399" spans="1:18">
      <c r="A399" t="s">
        <v>0</v>
      </c>
      <c r="B399" t="s">
        <v>7</v>
      </c>
      <c r="C399" t="s">
        <v>2</v>
      </c>
      <c r="G399">
        <v>190.2</v>
      </c>
      <c r="H399" t="s">
        <v>3</v>
      </c>
      <c r="I399">
        <v>95</v>
      </c>
      <c r="J399">
        <v>8</v>
      </c>
      <c r="K399">
        <v>99</v>
      </c>
      <c r="L399">
        <v>12</v>
      </c>
      <c r="M399" t="s">
        <v>4</v>
      </c>
      <c r="O399">
        <v>1</v>
      </c>
      <c r="P399" t="s">
        <v>5</v>
      </c>
      <c r="Q399" t="str">
        <f t="shared" si="12"/>
        <v>N/A</v>
      </c>
      <c r="R399">
        <f t="shared" si="13"/>
        <v>8</v>
      </c>
    </row>
    <row r="400" spans="1:18">
      <c r="A400" t="s">
        <v>0</v>
      </c>
      <c r="B400" t="s">
        <v>7</v>
      </c>
      <c r="C400" t="s">
        <v>2</v>
      </c>
      <c r="G400">
        <v>364.13</v>
      </c>
      <c r="H400" t="s">
        <v>3</v>
      </c>
      <c r="I400">
        <v>95</v>
      </c>
      <c r="J400">
        <v>10</v>
      </c>
      <c r="K400">
        <v>99</v>
      </c>
      <c r="L400">
        <v>12</v>
      </c>
      <c r="M400" t="s">
        <v>4</v>
      </c>
      <c r="O400">
        <v>1</v>
      </c>
      <c r="P400" t="s">
        <v>5</v>
      </c>
      <c r="Q400" t="str">
        <f t="shared" si="12"/>
        <v>N/A</v>
      </c>
      <c r="R400">
        <f t="shared" si="13"/>
        <v>10</v>
      </c>
    </row>
    <row r="401" spans="1:18">
      <c r="A401" t="s">
        <v>0</v>
      </c>
      <c r="B401" t="s">
        <v>7</v>
      </c>
      <c r="C401" t="s">
        <v>2</v>
      </c>
      <c r="G401">
        <v>83.34</v>
      </c>
      <c r="H401" t="s">
        <v>3</v>
      </c>
      <c r="I401">
        <v>100</v>
      </c>
      <c r="J401">
        <v>5</v>
      </c>
      <c r="K401">
        <v>99</v>
      </c>
      <c r="L401">
        <v>12</v>
      </c>
      <c r="M401" t="s">
        <v>4</v>
      </c>
      <c r="O401">
        <v>1</v>
      </c>
      <c r="P401" t="s">
        <v>5</v>
      </c>
      <c r="Q401">
        <f t="shared" si="12"/>
        <v>83.34</v>
      </c>
      <c r="R401">
        <f t="shared" si="13"/>
        <v>5</v>
      </c>
    </row>
    <row r="402" spans="1:18">
      <c r="A402" t="s">
        <v>0</v>
      </c>
      <c r="B402" t="s">
        <v>7</v>
      </c>
      <c r="C402" t="s">
        <v>2</v>
      </c>
      <c r="G402">
        <v>92.31</v>
      </c>
      <c r="H402" t="s">
        <v>3</v>
      </c>
      <c r="I402">
        <v>100</v>
      </c>
      <c r="J402">
        <v>8</v>
      </c>
      <c r="K402">
        <v>99</v>
      </c>
      <c r="L402">
        <v>12</v>
      </c>
      <c r="M402" t="s">
        <v>4</v>
      </c>
      <c r="O402">
        <v>1</v>
      </c>
      <c r="P402" t="s">
        <v>5</v>
      </c>
      <c r="Q402">
        <f t="shared" si="12"/>
        <v>92.31</v>
      </c>
      <c r="R402">
        <f t="shared" si="13"/>
        <v>8</v>
      </c>
    </row>
    <row r="403" spans="1:18">
      <c r="A403" t="s">
        <v>0</v>
      </c>
      <c r="B403" t="s">
        <v>7</v>
      </c>
      <c r="C403" t="s">
        <v>2</v>
      </c>
      <c r="G403">
        <v>98</v>
      </c>
      <c r="H403" t="s">
        <v>3</v>
      </c>
      <c r="I403">
        <v>100</v>
      </c>
      <c r="J403">
        <v>10</v>
      </c>
      <c r="K403">
        <v>99</v>
      </c>
      <c r="L403">
        <v>12</v>
      </c>
      <c r="M403" t="s">
        <v>4</v>
      </c>
      <c r="O403">
        <v>1</v>
      </c>
      <c r="P403" t="s">
        <v>5</v>
      </c>
      <c r="Q403">
        <f t="shared" si="12"/>
        <v>98</v>
      </c>
      <c r="R403">
        <f t="shared" si="13"/>
        <v>10</v>
      </c>
    </row>
    <row r="404" spans="1:18">
      <c r="A404" t="s">
        <v>0</v>
      </c>
      <c r="B404" t="s">
        <v>7</v>
      </c>
      <c r="C404" t="s">
        <v>2</v>
      </c>
      <c r="G404">
        <v>77.41</v>
      </c>
      <c r="H404" t="s">
        <v>3</v>
      </c>
      <c r="I404">
        <v>105</v>
      </c>
      <c r="J404">
        <v>5</v>
      </c>
      <c r="K404">
        <v>99</v>
      </c>
      <c r="L404">
        <v>12</v>
      </c>
      <c r="M404" t="s">
        <v>4</v>
      </c>
      <c r="O404">
        <v>1</v>
      </c>
      <c r="P404" t="s">
        <v>5</v>
      </c>
      <c r="Q404">
        <f t="shared" si="12"/>
        <v>77.41</v>
      </c>
      <c r="R404">
        <f t="shared" si="13"/>
        <v>5</v>
      </c>
    </row>
    <row r="405" spans="1:18">
      <c r="A405" t="s">
        <v>0</v>
      </c>
      <c r="B405" t="s">
        <v>7</v>
      </c>
      <c r="C405" t="s">
        <v>2</v>
      </c>
      <c r="G405">
        <v>87.36</v>
      </c>
      <c r="H405" t="s">
        <v>3</v>
      </c>
      <c r="I405">
        <v>105</v>
      </c>
      <c r="J405">
        <v>8</v>
      </c>
      <c r="K405">
        <v>99</v>
      </c>
      <c r="L405">
        <v>12</v>
      </c>
      <c r="M405" t="s">
        <v>4</v>
      </c>
      <c r="O405">
        <v>1</v>
      </c>
      <c r="P405" t="s">
        <v>5</v>
      </c>
      <c r="Q405">
        <f t="shared" si="12"/>
        <v>87.36</v>
      </c>
      <c r="R405">
        <f t="shared" si="13"/>
        <v>8</v>
      </c>
    </row>
    <row r="406" spans="1:18">
      <c r="A406" t="s">
        <v>0</v>
      </c>
      <c r="B406" t="s">
        <v>7</v>
      </c>
      <c r="C406" t="s">
        <v>2</v>
      </c>
      <c r="G406">
        <v>92.03</v>
      </c>
      <c r="H406" t="s">
        <v>3</v>
      </c>
      <c r="I406">
        <v>105</v>
      </c>
      <c r="J406">
        <v>10</v>
      </c>
      <c r="K406">
        <v>99</v>
      </c>
      <c r="L406">
        <v>12</v>
      </c>
      <c r="M406" t="s">
        <v>4</v>
      </c>
      <c r="O406">
        <v>1</v>
      </c>
      <c r="P406" t="s">
        <v>5</v>
      </c>
      <c r="Q406">
        <f t="shared" si="12"/>
        <v>92.03</v>
      </c>
      <c r="R406">
        <f t="shared" si="13"/>
        <v>10</v>
      </c>
    </row>
    <row r="407" spans="1:18">
      <c r="A407" t="s">
        <v>0</v>
      </c>
      <c r="B407" t="s">
        <v>7</v>
      </c>
      <c r="C407" t="s">
        <v>2</v>
      </c>
      <c r="G407">
        <v>76.36</v>
      </c>
      <c r="H407" t="s">
        <v>3</v>
      </c>
      <c r="I407">
        <v>110</v>
      </c>
      <c r="J407">
        <v>5</v>
      </c>
      <c r="K407">
        <v>99</v>
      </c>
      <c r="L407">
        <v>12</v>
      </c>
      <c r="M407" t="s">
        <v>4</v>
      </c>
      <c r="O407">
        <v>1</v>
      </c>
      <c r="P407" t="s">
        <v>5</v>
      </c>
      <c r="Q407">
        <f t="shared" si="12"/>
        <v>76.36</v>
      </c>
      <c r="R407">
        <f t="shared" si="13"/>
        <v>5</v>
      </c>
    </row>
    <row r="408" spans="1:18">
      <c r="A408" t="s">
        <v>0</v>
      </c>
      <c r="B408" t="s">
        <v>7</v>
      </c>
      <c r="C408" t="s">
        <v>2</v>
      </c>
      <c r="G408">
        <v>87.97</v>
      </c>
      <c r="H408" t="s">
        <v>3</v>
      </c>
      <c r="I408">
        <v>110</v>
      </c>
      <c r="J408">
        <v>8</v>
      </c>
      <c r="K408">
        <v>99</v>
      </c>
      <c r="L408">
        <v>12</v>
      </c>
      <c r="M408" t="s">
        <v>4</v>
      </c>
      <c r="O408">
        <v>1</v>
      </c>
      <c r="P408" t="s">
        <v>5</v>
      </c>
      <c r="Q408">
        <f t="shared" si="12"/>
        <v>87.97</v>
      </c>
      <c r="R408">
        <f t="shared" si="13"/>
        <v>8</v>
      </c>
    </row>
    <row r="409" spans="1:18">
      <c r="A409" t="s">
        <v>0</v>
      </c>
      <c r="B409" t="s">
        <v>7</v>
      </c>
      <c r="C409" t="s">
        <v>2</v>
      </c>
      <c r="G409">
        <v>92.79</v>
      </c>
      <c r="H409" t="s">
        <v>3</v>
      </c>
      <c r="I409">
        <v>110</v>
      </c>
      <c r="J409">
        <v>10</v>
      </c>
      <c r="K409">
        <v>99</v>
      </c>
      <c r="L409">
        <v>12</v>
      </c>
      <c r="M409" t="s">
        <v>4</v>
      </c>
      <c r="O409">
        <v>1</v>
      </c>
      <c r="P409" t="s">
        <v>5</v>
      </c>
      <c r="Q409">
        <f t="shared" si="12"/>
        <v>92.79</v>
      </c>
      <c r="R409">
        <f t="shared" si="13"/>
        <v>10</v>
      </c>
    </row>
    <row r="410" spans="1:18">
      <c r="A410" t="s">
        <v>0</v>
      </c>
      <c r="B410" t="s">
        <v>7</v>
      </c>
      <c r="C410" t="s">
        <v>2</v>
      </c>
      <c r="G410">
        <v>133.1</v>
      </c>
      <c r="H410" t="s">
        <v>3</v>
      </c>
      <c r="I410">
        <v>95</v>
      </c>
      <c r="J410">
        <v>5</v>
      </c>
      <c r="K410">
        <v>99</v>
      </c>
      <c r="L410">
        <v>18</v>
      </c>
      <c r="M410" t="s">
        <v>4</v>
      </c>
      <c r="O410">
        <v>1</v>
      </c>
      <c r="P410" t="s">
        <v>5</v>
      </c>
      <c r="Q410" t="str">
        <f t="shared" si="12"/>
        <v>N/A</v>
      </c>
      <c r="R410">
        <f t="shared" si="13"/>
        <v>5</v>
      </c>
    </row>
    <row r="411" spans="1:18">
      <c r="A411" t="s">
        <v>0</v>
      </c>
      <c r="B411" t="s">
        <v>7</v>
      </c>
      <c r="C411" t="s">
        <v>2</v>
      </c>
      <c r="G411">
        <v>265.91000000000003</v>
      </c>
      <c r="H411" t="s">
        <v>3</v>
      </c>
      <c r="I411">
        <v>95</v>
      </c>
      <c r="J411">
        <v>8</v>
      </c>
      <c r="K411">
        <v>99</v>
      </c>
      <c r="L411">
        <v>18</v>
      </c>
      <c r="M411" t="s">
        <v>4</v>
      </c>
      <c r="O411">
        <v>1</v>
      </c>
      <c r="P411" t="s">
        <v>5</v>
      </c>
      <c r="Q411" t="str">
        <f t="shared" si="12"/>
        <v>N/A</v>
      </c>
      <c r="R411">
        <f t="shared" si="13"/>
        <v>8</v>
      </c>
    </row>
    <row r="412" spans="1:18">
      <c r="A412" t="s">
        <v>0</v>
      </c>
      <c r="B412" t="s">
        <v>7</v>
      </c>
      <c r="C412" t="s">
        <v>2</v>
      </c>
      <c r="G412">
        <v>1842.96</v>
      </c>
      <c r="H412" t="s">
        <v>3</v>
      </c>
      <c r="I412">
        <v>95</v>
      </c>
      <c r="J412">
        <v>10</v>
      </c>
      <c r="K412">
        <v>99</v>
      </c>
      <c r="L412">
        <v>18</v>
      </c>
      <c r="M412" t="s">
        <v>4</v>
      </c>
      <c r="O412">
        <v>1</v>
      </c>
      <c r="P412" t="s">
        <v>5</v>
      </c>
      <c r="Q412" t="str">
        <f t="shared" si="12"/>
        <v>N/A</v>
      </c>
      <c r="R412">
        <f t="shared" si="13"/>
        <v>10</v>
      </c>
    </row>
    <row r="413" spans="1:18">
      <c r="A413" t="s">
        <v>0</v>
      </c>
      <c r="B413" t="s">
        <v>7</v>
      </c>
      <c r="C413" t="s">
        <v>2</v>
      </c>
      <c r="G413">
        <v>79.06</v>
      </c>
      <c r="H413" t="s">
        <v>3</v>
      </c>
      <c r="I413">
        <v>100</v>
      </c>
      <c r="J413">
        <v>5</v>
      </c>
      <c r="K413">
        <v>99</v>
      </c>
      <c r="L413">
        <v>18</v>
      </c>
      <c r="M413" t="s">
        <v>4</v>
      </c>
      <c r="O413">
        <v>1</v>
      </c>
      <c r="P413" t="s">
        <v>5</v>
      </c>
      <c r="Q413">
        <f t="shared" si="12"/>
        <v>79.06</v>
      </c>
      <c r="R413">
        <f t="shared" si="13"/>
        <v>5</v>
      </c>
    </row>
    <row r="414" spans="1:18">
      <c r="A414" t="s">
        <v>0</v>
      </c>
      <c r="B414" t="s">
        <v>7</v>
      </c>
      <c r="C414" t="s">
        <v>2</v>
      </c>
      <c r="G414">
        <v>92.02</v>
      </c>
      <c r="H414" t="s">
        <v>3</v>
      </c>
      <c r="I414">
        <v>100</v>
      </c>
      <c r="J414">
        <v>8</v>
      </c>
      <c r="K414">
        <v>99</v>
      </c>
      <c r="L414">
        <v>18</v>
      </c>
      <c r="M414" t="s">
        <v>4</v>
      </c>
      <c r="O414">
        <v>1</v>
      </c>
      <c r="P414" t="s">
        <v>5</v>
      </c>
      <c r="Q414">
        <f t="shared" si="12"/>
        <v>92.02</v>
      </c>
      <c r="R414">
        <f t="shared" si="13"/>
        <v>8</v>
      </c>
    </row>
    <row r="415" spans="1:18">
      <c r="A415" t="s">
        <v>0</v>
      </c>
      <c r="B415" t="s">
        <v>7</v>
      </c>
      <c r="C415" t="s">
        <v>2</v>
      </c>
      <c r="G415">
        <v>100.61</v>
      </c>
      <c r="H415" t="s">
        <v>3</v>
      </c>
      <c r="I415">
        <v>100</v>
      </c>
      <c r="J415">
        <v>10</v>
      </c>
      <c r="K415">
        <v>99</v>
      </c>
      <c r="L415">
        <v>18</v>
      </c>
      <c r="M415" t="s">
        <v>4</v>
      </c>
      <c r="O415">
        <v>1</v>
      </c>
      <c r="P415" t="s">
        <v>5</v>
      </c>
      <c r="Q415" t="str">
        <f t="shared" si="12"/>
        <v>N/A</v>
      </c>
      <c r="R415">
        <f t="shared" si="13"/>
        <v>10</v>
      </c>
    </row>
    <row r="416" spans="1:18">
      <c r="A416" t="s">
        <v>0</v>
      </c>
      <c r="B416" t="s">
        <v>7</v>
      </c>
      <c r="C416" t="s">
        <v>2</v>
      </c>
      <c r="G416">
        <v>71.150000000000006</v>
      </c>
      <c r="H416" t="s">
        <v>3</v>
      </c>
      <c r="I416">
        <v>105</v>
      </c>
      <c r="J416">
        <v>5</v>
      </c>
      <c r="K416">
        <v>99</v>
      </c>
      <c r="L416">
        <v>18</v>
      </c>
      <c r="M416" t="s">
        <v>4</v>
      </c>
      <c r="O416">
        <v>1</v>
      </c>
      <c r="P416" t="s">
        <v>5</v>
      </c>
      <c r="Q416">
        <f t="shared" si="12"/>
        <v>71.150000000000006</v>
      </c>
      <c r="R416">
        <f t="shared" si="13"/>
        <v>5</v>
      </c>
    </row>
    <row r="417" spans="1:18">
      <c r="A417" t="s">
        <v>0</v>
      </c>
      <c r="B417" t="s">
        <v>7</v>
      </c>
      <c r="C417" t="s">
        <v>2</v>
      </c>
      <c r="G417">
        <v>85.32</v>
      </c>
      <c r="H417" t="s">
        <v>3</v>
      </c>
      <c r="I417">
        <v>105</v>
      </c>
      <c r="J417">
        <v>8</v>
      </c>
      <c r="K417">
        <v>99</v>
      </c>
      <c r="L417">
        <v>18</v>
      </c>
      <c r="M417" t="s">
        <v>4</v>
      </c>
      <c r="O417">
        <v>1</v>
      </c>
      <c r="P417" t="s">
        <v>5</v>
      </c>
      <c r="Q417">
        <f t="shared" si="12"/>
        <v>85.32</v>
      </c>
      <c r="R417">
        <f t="shared" si="13"/>
        <v>8</v>
      </c>
    </row>
    <row r="418" spans="1:18">
      <c r="A418" t="s">
        <v>0</v>
      </c>
      <c r="B418" t="s">
        <v>7</v>
      </c>
      <c r="C418" t="s">
        <v>2</v>
      </c>
      <c r="G418">
        <v>92.09</v>
      </c>
      <c r="H418" t="s">
        <v>3</v>
      </c>
      <c r="I418">
        <v>105</v>
      </c>
      <c r="J418">
        <v>10</v>
      </c>
      <c r="K418">
        <v>99</v>
      </c>
      <c r="L418">
        <v>18</v>
      </c>
      <c r="M418" t="s">
        <v>4</v>
      </c>
      <c r="O418">
        <v>1</v>
      </c>
      <c r="P418" t="s">
        <v>5</v>
      </c>
      <c r="Q418">
        <f t="shared" si="12"/>
        <v>92.09</v>
      </c>
      <c r="R418">
        <f t="shared" si="13"/>
        <v>10</v>
      </c>
    </row>
    <row r="419" spans="1:18">
      <c r="A419" t="s">
        <v>0</v>
      </c>
      <c r="B419" t="s">
        <v>7</v>
      </c>
      <c r="C419" t="s">
        <v>2</v>
      </c>
      <c r="G419">
        <v>69.59</v>
      </c>
      <c r="H419" t="s">
        <v>3</v>
      </c>
      <c r="I419">
        <v>110</v>
      </c>
      <c r="J419">
        <v>5</v>
      </c>
      <c r="K419">
        <v>99</v>
      </c>
      <c r="L419">
        <v>18</v>
      </c>
      <c r="M419" t="s">
        <v>4</v>
      </c>
      <c r="O419">
        <v>1</v>
      </c>
      <c r="P419" t="s">
        <v>5</v>
      </c>
      <c r="Q419">
        <f t="shared" si="12"/>
        <v>69.59</v>
      </c>
      <c r="R419">
        <f t="shared" si="13"/>
        <v>5</v>
      </c>
    </row>
    <row r="420" spans="1:18">
      <c r="A420" t="s">
        <v>0</v>
      </c>
      <c r="B420" t="s">
        <v>7</v>
      </c>
      <c r="C420" t="s">
        <v>2</v>
      </c>
      <c r="G420">
        <v>85.84</v>
      </c>
      <c r="H420" t="s">
        <v>3</v>
      </c>
      <c r="I420">
        <v>110</v>
      </c>
      <c r="J420">
        <v>8</v>
      </c>
      <c r="K420">
        <v>99</v>
      </c>
      <c r="L420">
        <v>18</v>
      </c>
      <c r="M420" t="s">
        <v>4</v>
      </c>
      <c r="O420">
        <v>1</v>
      </c>
      <c r="P420" t="s">
        <v>5</v>
      </c>
      <c r="Q420">
        <f t="shared" si="12"/>
        <v>85.84</v>
      </c>
      <c r="R420">
        <f t="shared" si="13"/>
        <v>8</v>
      </c>
    </row>
    <row r="421" spans="1:18">
      <c r="A421" t="s">
        <v>0</v>
      </c>
      <c r="B421" t="s">
        <v>7</v>
      </c>
      <c r="C421" t="s">
        <v>2</v>
      </c>
      <c r="G421">
        <v>92.64</v>
      </c>
      <c r="H421" t="s">
        <v>3</v>
      </c>
      <c r="I421">
        <v>110</v>
      </c>
      <c r="J421">
        <v>10</v>
      </c>
      <c r="K421">
        <v>99</v>
      </c>
      <c r="L421">
        <v>18</v>
      </c>
      <c r="M421" t="s">
        <v>4</v>
      </c>
      <c r="O421">
        <v>1</v>
      </c>
      <c r="P421" t="s">
        <v>5</v>
      </c>
      <c r="Q421">
        <f t="shared" si="12"/>
        <v>92.64</v>
      </c>
      <c r="R421">
        <f t="shared" si="13"/>
        <v>10</v>
      </c>
    </row>
    <row r="422" spans="1:18">
      <c r="A422" t="s">
        <v>0</v>
      </c>
      <c r="B422" t="s">
        <v>7</v>
      </c>
      <c r="C422" t="s">
        <v>2</v>
      </c>
      <c r="G422">
        <v>98.68</v>
      </c>
      <c r="H422" t="s">
        <v>6</v>
      </c>
      <c r="I422">
        <v>95</v>
      </c>
      <c r="J422">
        <v>5</v>
      </c>
      <c r="K422">
        <v>99</v>
      </c>
      <c r="L422">
        <v>3</v>
      </c>
      <c r="M422" t="s">
        <v>4</v>
      </c>
      <c r="O422">
        <v>1</v>
      </c>
      <c r="P422" t="s">
        <v>5</v>
      </c>
      <c r="Q422" t="str">
        <f t="shared" si="12"/>
        <v>N/A</v>
      </c>
      <c r="R422">
        <f t="shared" si="13"/>
        <v>5</v>
      </c>
    </row>
    <row r="423" spans="1:18">
      <c r="A423" t="s">
        <v>0</v>
      </c>
      <c r="B423" t="s">
        <v>7</v>
      </c>
      <c r="C423" t="s">
        <v>2</v>
      </c>
      <c r="G423">
        <v>103.97</v>
      </c>
      <c r="H423" t="s">
        <v>6</v>
      </c>
      <c r="I423">
        <v>95</v>
      </c>
      <c r="J423">
        <v>8</v>
      </c>
      <c r="K423">
        <v>99</v>
      </c>
      <c r="L423">
        <v>3</v>
      </c>
      <c r="M423" t="s">
        <v>4</v>
      </c>
      <c r="O423">
        <v>1</v>
      </c>
      <c r="P423" t="s">
        <v>5</v>
      </c>
      <c r="Q423" t="str">
        <f t="shared" si="12"/>
        <v>N/A</v>
      </c>
      <c r="R423">
        <f t="shared" si="13"/>
        <v>8</v>
      </c>
    </row>
    <row r="424" spans="1:18">
      <c r="A424" t="s">
        <v>0</v>
      </c>
      <c r="B424" t="s">
        <v>7</v>
      </c>
      <c r="C424" t="s">
        <v>2</v>
      </c>
      <c r="G424">
        <v>108.07</v>
      </c>
      <c r="H424" t="s">
        <v>6</v>
      </c>
      <c r="I424">
        <v>95</v>
      </c>
      <c r="J424">
        <v>10</v>
      </c>
      <c r="K424">
        <v>99</v>
      </c>
      <c r="L424">
        <v>3</v>
      </c>
      <c r="M424" t="s">
        <v>4</v>
      </c>
      <c r="O424">
        <v>1</v>
      </c>
      <c r="P424" t="s">
        <v>5</v>
      </c>
      <c r="Q424" t="str">
        <f t="shared" si="12"/>
        <v>N/A</v>
      </c>
      <c r="R424">
        <f t="shared" si="13"/>
        <v>10</v>
      </c>
    </row>
    <row r="425" spans="1:18">
      <c r="A425" t="s">
        <v>0</v>
      </c>
      <c r="B425" t="s">
        <v>7</v>
      </c>
      <c r="C425" t="s">
        <v>2</v>
      </c>
      <c r="G425">
        <v>92.57</v>
      </c>
      <c r="H425" t="s">
        <v>6</v>
      </c>
      <c r="I425">
        <v>100</v>
      </c>
      <c r="J425">
        <v>5</v>
      </c>
      <c r="K425">
        <v>99</v>
      </c>
      <c r="L425">
        <v>3</v>
      </c>
      <c r="M425" t="s">
        <v>4</v>
      </c>
      <c r="O425">
        <v>1</v>
      </c>
      <c r="P425" t="s">
        <v>5</v>
      </c>
      <c r="Q425">
        <f t="shared" si="12"/>
        <v>92.57</v>
      </c>
      <c r="R425">
        <f t="shared" si="13"/>
        <v>5</v>
      </c>
    </row>
    <row r="426" spans="1:18">
      <c r="A426" t="s">
        <v>0</v>
      </c>
      <c r="B426" t="s">
        <v>7</v>
      </c>
      <c r="C426" t="s">
        <v>2</v>
      </c>
      <c r="G426">
        <v>95.12</v>
      </c>
      <c r="H426" t="s">
        <v>6</v>
      </c>
      <c r="I426">
        <v>100</v>
      </c>
      <c r="J426">
        <v>8</v>
      </c>
      <c r="K426">
        <v>99</v>
      </c>
      <c r="L426">
        <v>3</v>
      </c>
      <c r="M426" t="s">
        <v>4</v>
      </c>
      <c r="O426">
        <v>1</v>
      </c>
      <c r="P426" t="s">
        <v>5</v>
      </c>
      <c r="Q426">
        <f t="shared" si="12"/>
        <v>95.12</v>
      </c>
      <c r="R426">
        <f t="shared" si="13"/>
        <v>8</v>
      </c>
    </row>
    <row r="427" spans="1:18">
      <c r="A427" t="s">
        <v>0</v>
      </c>
      <c r="B427" t="s">
        <v>7</v>
      </c>
      <c r="C427" t="s">
        <v>2</v>
      </c>
      <c r="G427">
        <v>96.56</v>
      </c>
      <c r="H427" t="s">
        <v>6</v>
      </c>
      <c r="I427">
        <v>100</v>
      </c>
      <c r="J427">
        <v>10</v>
      </c>
      <c r="K427">
        <v>99</v>
      </c>
      <c r="L427">
        <v>3</v>
      </c>
      <c r="M427" t="s">
        <v>4</v>
      </c>
      <c r="O427">
        <v>1</v>
      </c>
      <c r="P427" t="s">
        <v>5</v>
      </c>
      <c r="Q427">
        <f t="shared" si="12"/>
        <v>96.56</v>
      </c>
      <c r="R427">
        <f t="shared" si="13"/>
        <v>10</v>
      </c>
    </row>
    <row r="428" spans="1:18">
      <c r="A428" t="s">
        <v>0</v>
      </c>
      <c r="B428" t="s">
        <v>7</v>
      </c>
      <c r="C428" t="s">
        <v>2</v>
      </c>
      <c r="G428">
        <v>91.94</v>
      </c>
      <c r="H428" t="s">
        <v>6</v>
      </c>
      <c r="I428">
        <v>105</v>
      </c>
      <c r="J428">
        <v>5</v>
      </c>
      <c r="K428">
        <v>99</v>
      </c>
      <c r="L428">
        <v>3</v>
      </c>
      <c r="M428" t="s">
        <v>4</v>
      </c>
      <c r="O428">
        <v>1</v>
      </c>
      <c r="P428" t="s">
        <v>5</v>
      </c>
      <c r="Q428">
        <f t="shared" si="12"/>
        <v>91.94</v>
      </c>
      <c r="R428">
        <f t="shared" si="13"/>
        <v>5</v>
      </c>
    </row>
    <row r="429" spans="1:18">
      <c r="A429" t="s">
        <v>0</v>
      </c>
      <c r="B429" t="s">
        <v>7</v>
      </c>
      <c r="C429" t="s">
        <v>2</v>
      </c>
      <c r="G429">
        <v>94.93</v>
      </c>
      <c r="H429" t="s">
        <v>6</v>
      </c>
      <c r="I429">
        <v>105</v>
      </c>
      <c r="J429">
        <v>8</v>
      </c>
      <c r="K429">
        <v>99</v>
      </c>
      <c r="L429">
        <v>3</v>
      </c>
      <c r="M429" t="s">
        <v>4</v>
      </c>
      <c r="O429">
        <v>1</v>
      </c>
      <c r="P429" t="s">
        <v>5</v>
      </c>
      <c r="Q429">
        <f t="shared" si="12"/>
        <v>94.93</v>
      </c>
      <c r="R429">
        <f t="shared" si="13"/>
        <v>8</v>
      </c>
    </row>
    <row r="430" spans="1:18">
      <c r="A430" t="s">
        <v>0</v>
      </c>
      <c r="B430" t="s">
        <v>7</v>
      </c>
      <c r="C430" t="s">
        <v>2</v>
      </c>
      <c r="G430">
        <v>96.4</v>
      </c>
      <c r="H430" t="s">
        <v>6</v>
      </c>
      <c r="I430">
        <v>105</v>
      </c>
      <c r="J430">
        <v>10</v>
      </c>
      <c r="K430">
        <v>99</v>
      </c>
      <c r="L430">
        <v>3</v>
      </c>
      <c r="M430" t="s">
        <v>4</v>
      </c>
      <c r="O430">
        <v>1</v>
      </c>
      <c r="P430" t="s">
        <v>5</v>
      </c>
      <c r="Q430">
        <f t="shared" si="12"/>
        <v>96.4</v>
      </c>
      <c r="R430">
        <f t="shared" si="13"/>
        <v>10</v>
      </c>
    </row>
    <row r="431" spans="1:18">
      <c r="A431" t="s">
        <v>0</v>
      </c>
      <c r="B431" t="s">
        <v>7</v>
      </c>
      <c r="C431" t="s">
        <v>2</v>
      </c>
      <c r="G431">
        <v>91.94</v>
      </c>
      <c r="H431" t="s">
        <v>6</v>
      </c>
      <c r="I431">
        <v>110</v>
      </c>
      <c r="J431">
        <v>5</v>
      </c>
      <c r="K431">
        <v>99</v>
      </c>
      <c r="L431">
        <v>3</v>
      </c>
      <c r="M431" t="s">
        <v>4</v>
      </c>
      <c r="O431">
        <v>1</v>
      </c>
      <c r="P431" t="s">
        <v>5</v>
      </c>
      <c r="Q431">
        <f t="shared" si="12"/>
        <v>91.94</v>
      </c>
      <c r="R431">
        <f t="shared" si="13"/>
        <v>5</v>
      </c>
    </row>
    <row r="432" spans="1:18">
      <c r="A432" t="s">
        <v>0</v>
      </c>
      <c r="B432" t="s">
        <v>7</v>
      </c>
      <c r="C432" t="s">
        <v>2</v>
      </c>
      <c r="G432">
        <v>95.13</v>
      </c>
      <c r="H432" t="s">
        <v>6</v>
      </c>
      <c r="I432">
        <v>110</v>
      </c>
      <c r="J432">
        <v>8</v>
      </c>
      <c r="K432">
        <v>99</v>
      </c>
      <c r="L432">
        <v>3</v>
      </c>
      <c r="M432" t="s">
        <v>4</v>
      </c>
      <c r="O432">
        <v>1</v>
      </c>
      <c r="P432" t="s">
        <v>5</v>
      </c>
      <c r="Q432">
        <f t="shared" si="12"/>
        <v>95.13</v>
      </c>
      <c r="R432">
        <f t="shared" si="13"/>
        <v>8</v>
      </c>
    </row>
    <row r="433" spans="1:18">
      <c r="A433" t="s">
        <v>0</v>
      </c>
      <c r="B433" t="s">
        <v>7</v>
      </c>
      <c r="C433" t="s">
        <v>2</v>
      </c>
      <c r="G433">
        <v>96.64</v>
      </c>
      <c r="H433" t="s">
        <v>6</v>
      </c>
      <c r="I433">
        <v>110</v>
      </c>
      <c r="J433">
        <v>10</v>
      </c>
      <c r="K433">
        <v>99</v>
      </c>
      <c r="L433">
        <v>3</v>
      </c>
      <c r="M433" t="s">
        <v>4</v>
      </c>
      <c r="O433">
        <v>1</v>
      </c>
      <c r="P433" t="s">
        <v>5</v>
      </c>
      <c r="Q433">
        <f t="shared" si="12"/>
        <v>96.64</v>
      </c>
      <c r="R433">
        <f t="shared" si="13"/>
        <v>10</v>
      </c>
    </row>
    <row r="434" spans="1:18">
      <c r="A434" t="s">
        <v>0</v>
      </c>
      <c r="B434" t="s">
        <v>7</v>
      </c>
      <c r="C434" t="s">
        <v>2</v>
      </c>
      <c r="G434">
        <v>98.94</v>
      </c>
      <c r="H434" t="s">
        <v>6</v>
      </c>
      <c r="I434">
        <v>95</v>
      </c>
      <c r="J434">
        <v>5</v>
      </c>
      <c r="K434">
        <v>99</v>
      </c>
      <c r="L434">
        <v>6</v>
      </c>
      <c r="M434" t="s">
        <v>4</v>
      </c>
      <c r="O434">
        <v>1</v>
      </c>
      <c r="P434" t="s">
        <v>5</v>
      </c>
      <c r="Q434" t="str">
        <f t="shared" si="12"/>
        <v>N/A</v>
      </c>
      <c r="R434">
        <f t="shared" si="13"/>
        <v>5</v>
      </c>
    </row>
    <row r="435" spans="1:18">
      <c r="A435" t="s">
        <v>0</v>
      </c>
      <c r="B435" t="s">
        <v>7</v>
      </c>
      <c r="C435" t="s">
        <v>2</v>
      </c>
      <c r="G435">
        <v>108.69</v>
      </c>
      <c r="H435" t="s">
        <v>6</v>
      </c>
      <c r="I435">
        <v>95</v>
      </c>
      <c r="J435">
        <v>8</v>
      </c>
      <c r="K435">
        <v>99</v>
      </c>
      <c r="L435">
        <v>6</v>
      </c>
      <c r="M435" t="s">
        <v>4</v>
      </c>
      <c r="O435">
        <v>1</v>
      </c>
      <c r="P435" t="s">
        <v>5</v>
      </c>
      <c r="Q435" t="str">
        <f t="shared" si="12"/>
        <v>N/A</v>
      </c>
      <c r="R435">
        <f t="shared" si="13"/>
        <v>8</v>
      </c>
    </row>
    <row r="436" spans="1:18">
      <c r="A436" t="s">
        <v>0</v>
      </c>
      <c r="B436" t="s">
        <v>7</v>
      </c>
      <c r="C436" t="s">
        <v>2</v>
      </c>
      <c r="G436">
        <v>117.87</v>
      </c>
      <c r="H436" t="s">
        <v>6</v>
      </c>
      <c r="I436">
        <v>95</v>
      </c>
      <c r="J436">
        <v>10</v>
      </c>
      <c r="K436">
        <v>99</v>
      </c>
      <c r="L436">
        <v>6</v>
      </c>
      <c r="M436" t="s">
        <v>4</v>
      </c>
      <c r="O436">
        <v>1</v>
      </c>
      <c r="P436" t="s">
        <v>5</v>
      </c>
      <c r="Q436" t="str">
        <f t="shared" si="12"/>
        <v>N/A</v>
      </c>
      <c r="R436">
        <f t="shared" si="13"/>
        <v>10</v>
      </c>
    </row>
    <row r="437" spans="1:18">
      <c r="A437" t="s">
        <v>0</v>
      </c>
      <c r="B437" t="s">
        <v>7</v>
      </c>
      <c r="C437" t="s">
        <v>2</v>
      </c>
      <c r="G437">
        <v>87.79</v>
      </c>
      <c r="H437" t="s">
        <v>6</v>
      </c>
      <c r="I437">
        <v>100</v>
      </c>
      <c r="J437">
        <v>5</v>
      </c>
      <c r="K437">
        <v>99</v>
      </c>
      <c r="L437">
        <v>6</v>
      </c>
      <c r="M437" t="s">
        <v>4</v>
      </c>
      <c r="O437">
        <v>1</v>
      </c>
      <c r="P437" t="s">
        <v>5</v>
      </c>
      <c r="Q437">
        <f t="shared" si="12"/>
        <v>87.79</v>
      </c>
      <c r="R437">
        <f t="shared" si="13"/>
        <v>5</v>
      </c>
    </row>
    <row r="438" spans="1:18">
      <c r="A438" t="s">
        <v>0</v>
      </c>
      <c r="B438" t="s">
        <v>7</v>
      </c>
      <c r="C438" t="s">
        <v>2</v>
      </c>
      <c r="G438">
        <v>92.76</v>
      </c>
      <c r="H438" t="s">
        <v>6</v>
      </c>
      <c r="I438">
        <v>100</v>
      </c>
      <c r="J438">
        <v>8</v>
      </c>
      <c r="K438">
        <v>99</v>
      </c>
      <c r="L438">
        <v>6</v>
      </c>
      <c r="M438" t="s">
        <v>4</v>
      </c>
      <c r="O438">
        <v>1</v>
      </c>
      <c r="P438" t="s">
        <v>5</v>
      </c>
      <c r="Q438">
        <f t="shared" si="12"/>
        <v>92.76</v>
      </c>
      <c r="R438">
        <f t="shared" si="13"/>
        <v>8</v>
      </c>
    </row>
    <row r="439" spans="1:18">
      <c r="A439" t="s">
        <v>0</v>
      </c>
      <c r="B439" t="s">
        <v>7</v>
      </c>
      <c r="C439" t="s">
        <v>2</v>
      </c>
      <c r="G439">
        <v>95.46</v>
      </c>
      <c r="H439" t="s">
        <v>6</v>
      </c>
      <c r="I439">
        <v>100</v>
      </c>
      <c r="J439">
        <v>10</v>
      </c>
      <c r="K439">
        <v>99</v>
      </c>
      <c r="L439">
        <v>6</v>
      </c>
      <c r="M439" t="s">
        <v>4</v>
      </c>
      <c r="O439">
        <v>1</v>
      </c>
      <c r="P439" t="s">
        <v>5</v>
      </c>
      <c r="Q439">
        <f t="shared" si="12"/>
        <v>95.46</v>
      </c>
      <c r="R439">
        <f t="shared" si="13"/>
        <v>10</v>
      </c>
    </row>
    <row r="440" spans="1:18">
      <c r="A440" t="s">
        <v>0</v>
      </c>
      <c r="B440" t="s">
        <v>7</v>
      </c>
      <c r="C440" t="s">
        <v>2</v>
      </c>
      <c r="G440">
        <v>85.82</v>
      </c>
      <c r="H440" t="s">
        <v>6</v>
      </c>
      <c r="I440">
        <v>105</v>
      </c>
      <c r="J440">
        <v>5</v>
      </c>
      <c r="K440">
        <v>99</v>
      </c>
      <c r="L440">
        <v>6</v>
      </c>
      <c r="M440" t="s">
        <v>4</v>
      </c>
      <c r="O440">
        <v>1</v>
      </c>
      <c r="P440" t="s">
        <v>5</v>
      </c>
      <c r="Q440">
        <f t="shared" si="12"/>
        <v>85.82</v>
      </c>
      <c r="R440">
        <f t="shared" si="13"/>
        <v>5</v>
      </c>
    </row>
    <row r="441" spans="1:18">
      <c r="A441" t="s">
        <v>0</v>
      </c>
      <c r="B441" t="s">
        <v>7</v>
      </c>
      <c r="C441" t="s">
        <v>2</v>
      </c>
      <c r="G441">
        <v>91.86</v>
      </c>
      <c r="H441" t="s">
        <v>6</v>
      </c>
      <c r="I441">
        <v>105</v>
      </c>
      <c r="J441">
        <v>8</v>
      </c>
      <c r="K441">
        <v>99</v>
      </c>
      <c r="L441">
        <v>6</v>
      </c>
      <c r="M441" t="s">
        <v>4</v>
      </c>
      <c r="O441">
        <v>1</v>
      </c>
      <c r="P441" t="s">
        <v>5</v>
      </c>
      <c r="Q441">
        <f t="shared" si="12"/>
        <v>91.86</v>
      </c>
      <c r="R441">
        <f t="shared" si="13"/>
        <v>8</v>
      </c>
    </row>
    <row r="442" spans="1:18">
      <c r="A442" t="s">
        <v>0</v>
      </c>
      <c r="B442" t="s">
        <v>7</v>
      </c>
      <c r="C442" t="s">
        <v>2</v>
      </c>
      <c r="G442">
        <v>94.59</v>
      </c>
      <c r="H442" t="s">
        <v>6</v>
      </c>
      <c r="I442">
        <v>105</v>
      </c>
      <c r="J442">
        <v>10</v>
      </c>
      <c r="K442">
        <v>99</v>
      </c>
      <c r="L442">
        <v>6</v>
      </c>
      <c r="M442" t="s">
        <v>4</v>
      </c>
      <c r="O442">
        <v>1</v>
      </c>
      <c r="P442" t="s">
        <v>5</v>
      </c>
      <c r="Q442">
        <f t="shared" si="12"/>
        <v>94.59</v>
      </c>
      <c r="R442">
        <f t="shared" si="13"/>
        <v>10</v>
      </c>
    </row>
    <row r="443" spans="1:18">
      <c r="A443" t="s">
        <v>0</v>
      </c>
      <c r="B443" t="s">
        <v>7</v>
      </c>
      <c r="C443" t="s">
        <v>2</v>
      </c>
      <c r="G443">
        <v>85.61</v>
      </c>
      <c r="H443" t="s">
        <v>6</v>
      </c>
      <c r="I443">
        <v>110</v>
      </c>
      <c r="J443">
        <v>5</v>
      </c>
      <c r="K443">
        <v>99</v>
      </c>
      <c r="L443">
        <v>6</v>
      </c>
      <c r="M443" t="s">
        <v>4</v>
      </c>
      <c r="O443">
        <v>1</v>
      </c>
      <c r="P443" t="s">
        <v>5</v>
      </c>
      <c r="Q443">
        <f t="shared" si="12"/>
        <v>85.61</v>
      </c>
      <c r="R443">
        <f t="shared" si="13"/>
        <v>5</v>
      </c>
    </row>
    <row r="444" spans="1:18">
      <c r="A444" t="s">
        <v>0</v>
      </c>
      <c r="B444" t="s">
        <v>7</v>
      </c>
      <c r="C444" t="s">
        <v>2</v>
      </c>
      <c r="G444">
        <v>92.3</v>
      </c>
      <c r="H444" t="s">
        <v>6</v>
      </c>
      <c r="I444">
        <v>110</v>
      </c>
      <c r="J444">
        <v>8</v>
      </c>
      <c r="K444">
        <v>99</v>
      </c>
      <c r="L444">
        <v>6</v>
      </c>
      <c r="M444" t="s">
        <v>4</v>
      </c>
      <c r="O444">
        <v>1</v>
      </c>
      <c r="P444" t="s">
        <v>5</v>
      </c>
      <c r="Q444">
        <f t="shared" si="12"/>
        <v>92.3</v>
      </c>
      <c r="R444">
        <f t="shared" si="13"/>
        <v>8</v>
      </c>
    </row>
    <row r="445" spans="1:18">
      <c r="A445" t="s">
        <v>0</v>
      </c>
      <c r="B445" t="s">
        <v>7</v>
      </c>
      <c r="C445" t="s">
        <v>2</v>
      </c>
      <c r="G445">
        <v>95.12</v>
      </c>
      <c r="H445" t="s">
        <v>6</v>
      </c>
      <c r="I445">
        <v>110</v>
      </c>
      <c r="J445">
        <v>10</v>
      </c>
      <c r="K445">
        <v>99</v>
      </c>
      <c r="L445">
        <v>6</v>
      </c>
      <c r="M445" t="s">
        <v>4</v>
      </c>
      <c r="O445">
        <v>1</v>
      </c>
      <c r="P445" t="s">
        <v>5</v>
      </c>
      <c r="Q445">
        <f t="shared" si="12"/>
        <v>95.12</v>
      </c>
      <c r="R445">
        <f t="shared" si="13"/>
        <v>10</v>
      </c>
    </row>
    <row r="446" spans="1:18">
      <c r="A446" t="s">
        <v>0</v>
      </c>
      <c r="B446" t="s">
        <v>7</v>
      </c>
      <c r="C446" t="s">
        <v>2</v>
      </c>
      <c r="G446">
        <v>99.14</v>
      </c>
      <c r="H446" t="s">
        <v>6</v>
      </c>
      <c r="I446">
        <v>95</v>
      </c>
      <c r="J446">
        <v>5</v>
      </c>
      <c r="K446">
        <v>99</v>
      </c>
      <c r="L446">
        <v>9</v>
      </c>
      <c r="M446" t="s">
        <v>4</v>
      </c>
      <c r="O446">
        <v>1</v>
      </c>
      <c r="P446" t="s">
        <v>5</v>
      </c>
      <c r="Q446" t="str">
        <f t="shared" si="12"/>
        <v>N/A</v>
      </c>
      <c r="R446">
        <f t="shared" si="13"/>
        <v>5</v>
      </c>
    </row>
    <row r="447" spans="1:18">
      <c r="A447" t="s">
        <v>0</v>
      </c>
      <c r="B447" t="s">
        <v>7</v>
      </c>
      <c r="C447" t="s">
        <v>2</v>
      </c>
      <c r="G447">
        <v>113.16</v>
      </c>
      <c r="H447" t="s">
        <v>6</v>
      </c>
      <c r="I447">
        <v>95</v>
      </c>
      <c r="J447">
        <v>8</v>
      </c>
      <c r="K447">
        <v>99</v>
      </c>
      <c r="L447">
        <v>9</v>
      </c>
      <c r="M447" t="s">
        <v>4</v>
      </c>
      <c r="O447">
        <v>1</v>
      </c>
      <c r="P447" t="s">
        <v>5</v>
      </c>
      <c r="Q447" t="str">
        <f t="shared" si="12"/>
        <v>N/A</v>
      </c>
      <c r="R447">
        <f t="shared" si="13"/>
        <v>8</v>
      </c>
    </row>
    <row r="448" spans="1:18">
      <c r="A448" t="s">
        <v>0</v>
      </c>
      <c r="B448" t="s">
        <v>7</v>
      </c>
      <c r="C448" t="s">
        <v>2</v>
      </c>
      <c r="G448">
        <v>126.18</v>
      </c>
      <c r="H448" t="s">
        <v>6</v>
      </c>
      <c r="I448">
        <v>95</v>
      </c>
      <c r="J448">
        <v>10</v>
      </c>
      <c r="K448">
        <v>99</v>
      </c>
      <c r="L448">
        <v>9</v>
      </c>
      <c r="M448" t="s">
        <v>4</v>
      </c>
      <c r="O448">
        <v>1</v>
      </c>
      <c r="P448" t="s">
        <v>5</v>
      </c>
      <c r="Q448" t="str">
        <f t="shared" si="12"/>
        <v>N/A</v>
      </c>
      <c r="R448">
        <f t="shared" si="13"/>
        <v>10</v>
      </c>
    </row>
    <row r="449" spans="1:18">
      <c r="A449" t="s">
        <v>0</v>
      </c>
      <c r="B449" t="s">
        <v>7</v>
      </c>
      <c r="C449" t="s">
        <v>2</v>
      </c>
      <c r="G449">
        <v>84.29</v>
      </c>
      <c r="H449" t="s">
        <v>6</v>
      </c>
      <c r="I449">
        <v>100</v>
      </c>
      <c r="J449">
        <v>5</v>
      </c>
      <c r="K449">
        <v>99</v>
      </c>
      <c r="L449">
        <v>9</v>
      </c>
      <c r="M449" t="s">
        <v>4</v>
      </c>
      <c r="O449">
        <v>1</v>
      </c>
      <c r="P449" t="s">
        <v>5</v>
      </c>
      <c r="Q449">
        <f t="shared" si="12"/>
        <v>84.29</v>
      </c>
      <c r="R449">
        <f t="shared" si="13"/>
        <v>5</v>
      </c>
    </row>
    <row r="450" spans="1:18">
      <c r="A450" t="s">
        <v>0</v>
      </c>
      <c r="B450" t="s">
        <v>7</v>
      </c>
      <c r="C450" t="s">
        <v>2</v>
      </c>
      <c r="G450">
        <v>91.38</v>
      </c>
      <c r="H450" t="s">
        <v>6</v>
      </c>
      <c r="I450">
        <v>100</v>
      </c>
      <c r="J450">
        <v>8</v>
      </c>
      <c r="K450">
        <v>99</v>
      </c>
      <c r="L450">
        <v>9</v>
      </c>
      <c r="M450" t="s">
        <v>4</v>
      </c>
      <c r="O450">
        <v>1</v>
      </c>
      <c r="P450" t="s">
        <v>5</v>
      </c>
      <c r="Q450">
        <f t="shared" si="12"/>
        <v>91.38</v>
      </c>
      <c r="R450">
        <f t="shared" si="13"/>
        <v>8</v>
      </c>
    </row>
    <row r="451" spans="1:18">
      <c r="A451" t="s">
        <v>0</v>
      </c>
      <c r="B451" t="s">
        <v>7</v>
      </c>
      <c r="C451" t="s">
        <v>2</v>
      </c>
      <c r="G451">
        <v>95.24</v>
      </c>
      <c r="H451" t="s">
        <v>6</v>
      </c>
      <c r="I451">
        <v>100</v>
      </c>
      <c r="J451">
        <v>10</v>
      </c>
      <c r="K451">
        <v>99</v>
      </c>
      <c r="L451">
        <v>9</v>
      </c>
      <c r="M451" t="s">
        <v>4</v>
      </c>
      <c r="O451">
        <v>1</v>
      </c>
      <c r="P451" t="s">
        <v>5</v>
      </c>
      <c r="Q451">
        <f t="shared" ref="Q451:Q514" si="14">IF(G451&gt;I451,"N/A",G451)</f>
        <v>95.24</v>
      </c>
      <c r="R451">
        <f t="shared" ref="R451:R514" si="15">IF(J451&lt;=0,"N/A",J451)</f>
        <v>10</v>
      </c>
    </row>
    <row r="452" spans="1:18">
      <c r="A452" t="s">
        <v>0</v>
      </c>
      <c r="B452" t="s">
        <v>7</v>
      </c>
      <c r="C452" t="s">
        <v>2</v>
      </c>
      <c r="G452">
        <v>81.349999999999994</v>
      </c>
      <c r="H452" t="s">
        <v>6</v>
      </c>
      <c r="I452">
        <v>105</v>
      </c>
      <c r="J452">
        <v>5</v>
      </c>
      <c r="K452">
        <v>99</v>
      </c>
      <c r="L452">
        <v>9</v>
      </c>
      <c r="M452" t="s">
        <v>4</v>
      </c>
      <c r="O452">
        <v>1</v>
      </c>
      <c r="P452" t="s">
        <v>5</v>
      </c>
      <c r="Q452">
        <f t="shared" si="14"/>
        <v>81.349999999999994</v>
      </c>
      <c r="R452">
        <f t="shared" si="15"/>
        <v>5</v>
      </c>
    </row>
    <row r="453" spans="1:18">
      <c r="A453" t="s">
        <v>0</v>
      </c>
      <c r="B453" t="s">
        <v>7</v>
      </c>
      <c r="C453" t="s">
        <v>2</v>
      </c>
      <c r="G453">
        <v>89.88</v>
      </c>
      <c r="H453" t="s">
        <v>6</v>
      </c>
      <c r="I453">
        <v>105</v>
      </c>
      <c r="J453">
        <v>8</v>
      </c>
      <c r="K453">
        <v>99</v>
      </c>
      <c r="L453">
        <v>9</v>
      </c>
      <c r="M453" t="s">
        <v>4</v>
      </c>
      <c r="O453">
        <v>1</v>
      </c>
      <c r="P453" t="s">
        <v>5</v>
      </c>
      <c r="Q453">
        <f t="shared" si="14"/>
        <v>89.88</v>
      </c>
      <c r="R453">
        <f t="shared" si="15"/>
        <v>8</v>
      </c>
    </row>
    <row r="454" spans="1:18">
      <c r="A454" t="s">
        <v>0</v>
      </c>
      <c r="B454" t="s">
        <v>7</v>
      </c>
      <c r="C454" t="s">
        <v>2</v>
      </c>
      <c r="G454">
        <v>93.73</v>
      </c>
      <c r="H454" t="s">
        <v>6</v>
      </c>
      <c r="I454">
        <v>105</v>
      </c>
      <c r="J454">
        <v>10</v>
      </c>
      <c r="K454">
        <v>99</v>
      </c>
      <c r="L454">
        <v>9</v>
      </c>
      <c r="M454" t="s">
        <v>4</v>
      </c>
      <c r="O454">
        <v>1</v>
      </c>
      <c r="P454" t="s">
        <v>5</v>
      </c>
      <c r="Q454">
        <f t="shared" si="14"/>
        <v>93.73</v>
      </c>
      <c r="R454">
        <f t="shared" si="15"/>
        <v>10</v>
      </c>
    </row>
    <row r="455" spans="1:18">
      <c r="A455" t="s">
        <v>0</v>
      </c>
      <c r="B455" t="s">
        <v>7</v>
      </c>
      <c r="C455" t="s">
        <v>2</v>
      </c>
      <c r="G455">
        <v>80.95</v>
      </c>
      <c r="H455" t="s">
        <v>6</v>
      </c>
      <c r="I455">
        <v>110</v>
      </c>
      <c r="J455">
        <v>5</v>
      </c>
      <c r="K455">
        <v>99</v>
      </c>
      <c r="L455">
        <v>9</v>
      </c>
      <c r="M455" t="s">
        <v>4</v>
      </c>
      <c r="O455">
        <v>1</v>
      </c>
      <c r="P455" t="s">
        <v>5</v>
      </c>
      <c r="Q455">
        <f t="shared" si="14"/>
        <v>80.95</v>
      </c>
      <c r="R455">
        <f t="shared" si="15"/>
        <v>5</v>
      </c>
    </row>
    <row r="456" spans="1:18">
      <c r="A456" t="s">
        <v>0</v>
      </c>
      <c r="B456" t="s">
        <v>7</v>
      </c>
      <c r="C456" t="s">
        <v>2</v>
      </c>
      <c r="G456">
        <v>90.56</v>
      </c>
      <c r="H456" t="s">
        <v>6</v>
      </c>
      <c r="I456">
        <v>110</v>
      </c>
      <c r="J456">
        <v>8</v>
      </c>
      <c r="K456">
        <v>99</v>
      </c>
      <c r="L456">
        <v>9</v>
      </c>
      <c r="M456" t="s">
        <v>4</v>
      </c>
      <c r="O456">
        <v>1</v>
      </c>
      <c r="P456" t="s">
        <v>5</v>
      </c>
      <c r="Q456">
        <f t="shared" si="14"/>
        <v>90.56</v>
      </c>
      <c r="R456">
        <f t="shared" si="15"/>
        <v>8</v>
      </c>
    </row>
    <row r="457" spans="1:18">
      <c r="A457" t="s">
        <v>0</v>
      </c>
      <c r="B457" t="s">
        <v>7</v>
      </c>
      <c r="C457" t="s">
        <v>2</v>
      </c>
      <c r="G457">
        <v>94.48</v>
      </c>
      <c r="H457" t="s">
        <v>6</v>
      </c>
      <c r="I457">
        <v>110</v>
      </c>
      <c r="J457">
        <v>10</v>
      </c>
      <c r="K457">
        <v>99</v>
      </c>
      <c r="L457">
        <v>9</v>
      </c>
      <c r="M457" t="s">
        <v>4</v>
      </c>
      <c r="O457">
        <v>1</v>
      </c>
      <c r="P457" t="s">
        <v>5</v>
      </c>
      <c r="Q457">
        <f t="shared" si="14"/>
        <v>94.48</v>
      </c>
      <c r="R457">
        <f t="shared" si="15"/>
        <v>10</v>
      </c>
    </row>
    <row r="458" spans="1:18">
      <c r="A458" t="s">
        <v>0</v>
      </c>
      <c r="B458" t="s">
        <v>7</v>
      </c>
      <c r="C458" t="s">
        <v>2</v>
      </c>
      <c r="G458">
        <v>98.18</v>
      </c>
      <c r="H458" t="s">
        <v>6</v>
      </c>
      <c r="I458">
        <v>95</v>
      </c>
      <c r="J458">
        <v>5</v>
      </c>
      <c r="K458">
        <v>99</v>
      </c>
      <c r="L458">
        <v>12</v>
      </c>
      <c r="M458" t="s">
        <v>4</v>
      </c>
      <c r="O458">
        <v>1</v>
      </c>
      <c r="P458" t="s">
        <v>5</v>
      </c>
      <c r="Q458" t="str">
        <f t="shared" si="14"/>
        <v>N/A</v>
      </c>
      <c r="R458">
        <f t="shared" si="15"/>
        <v>5</v>
      </c>
    </row>
    <row r="459" spans="1:18">
      <c r="A459" t="s">
        <v>0</v>
      </c>
      <c r="B459" t="s">
        <v>7</v>
      </c>
      <c r="C459" t="s">
        <v>2</v>
      </c>
      <c r="G459">
        <v>115.87</v>
      </c>
      <c r="H459" t="s">
        <v>6</v>
      </c>
      <c r="I459">
        <v>95</v>
      </c>
      <c r="J459">
        <v>8</v>
      </c>
      <c r="K459">
        <v>99</v>
      </c>
      <c r="L459">
        <v>12</v>
      </c>
      <c r="M459" t="s">
        <v>4</v>
      </c>
      <c r="O459">
        <v>1</v>
      </c>
      <c r="P459" t="s">
        <v>5</v>
      </c>
      <c r="Q459" t="str">
        <f t="shared" si="14"/>
        <v>N/A</v>
      </c>
      <c r="R459">
        <f t="shared" si="15"/>
        <v>8</v>
      </c>
    </row>
    <row r="460" spans="1:18">
      <c r="A460" t="s">
        <v>0</v>
      </c>
      <c r="B460" t="s">
        <v>7</v>
      </c>
      <c r="C460" t="s">
        <v>2</v>
      </c>
      <c r="G460">
        <v>134.86000000000001</v>
      </c>
      <c r="H460" t="s">
        <v>6</v>
      </c>
      <c r="I460">
        <v>95</v>
      </c>
      <c r="J460">
        <v>10</v>
      </c>
      <c r="K460">
        <v>99</v>
      </c>
      <c r="L460">
        <v>12</v>
      </c>
      <c r="M460" t="s">
        <v>4</v>
      </c>
      <c r="O460">
        <v>1</v>
      </c>
      <c r="P460" t="s">
        <v>5</v>
      </c>
      <c r="Q460" t="str">
        <f t="shared" si="14"/>
        <v>N/A</v>
      </c>
      <c r="R460">
        <f t="shared" si="15"/>
        <v>10</v>
      </c>
    </row>
    <row r="461" spans="1:18">
      <c r="A461" t="s">
        <v>0</v>
      </c>
      <c r="B461" t="s">
        <v>7</v>
      </c>
      <c r="C461" t="s">
        <v>2</v>
      </c>
      <c r="G461">
        <v>80.47</v>
      </c>
      <c r="H461" t="s">
        <v>6</v>
      </c>
      <c r="I461">
        <v>100</v>
      </c>
      <c r="J461">
        <v>5</v>
      </c>
      <c r="K461">
        <v>99</v>
      </c>
      <c r="L461">
        <v>12</v>
      </c>
      <c r="M461" t="s">
        <v>4</v>
      </c>
      <c r="O461">
        <v>1</v>
      </c>
      <c r="P461" t="s">
        <v>5</v>
      </c>
      <c r="Q461">
        <f t="shared" si="14"/>
        <v>80.47</v>
      </c>
      <c r="R461">
        <f t="shared" si="15"/>
        <v>5</v>
      </c>
    </row>
    <row r="462" spans="1:18">
      <c r="A462" t="s">
        <v>0</v>
      </c>
      <c r="B462" t="s">
        <v>7</v>
      </c>
      <c r="C462" t="s">
        <v>2</v>
      </c>
      <c r="G462">
        <v>89.49</v>
      </c>
      <c r="H462" t="s">
        <v>6</v>
      </c>
      <c r="I462">
        <v>100</v>
      </c>
      <c r="J462">
        <v>8</v>
      </c>
      <c r="K462">
        <v>99</v>
      </c>
      <c r="L462">
        <v>12</v>
      </c>
      <c r="M462" t="s">
        <v>4</v>
      </c>
      <c r="O462">
        <v>1</v>
      </c>
      <c r="P462" t="s">
        <v>5</v>
      </c>
      <c r="Q462">
        <f t="shared" si="14"/>
        <v>89.49</v>
      </c>
      <c r="R462">
        <f t="shared" si="15"/>
        <v>8</v>
      </c>
    </row>
    <row r="463" spans="1:18">
      <c r="A463" t="s">
        <v>0</v>
      </c>
      <c r="B463" t="s">
        <v>7</v>
      </c>
      <c r="C463" t="s">
        <v>2</v>
      </c>
      <c r="G463">
        <v>94.55</v>
      </c>
      <c r="H463" t="s">
        <v>6</v>
      </c>
      <c r="I463">
        <v>100</v>
      </c>
      <c r="J463">
        <v>10</v>
      </c>
      <c r="K463">
        <v>99</v>
      </c>
      <c r="L463">
        <v>12</v>
      </c>
      <c r="M463" t="s">
        <v>4</v>
      </c>
      <c r="O463">
        <v>1</v>
      </c>
      <c r="P463" t="s">
        <v>5</v>
      </c>
      <c r="Q463">
        <f t="shared" si="14"/>
        <v>94.55</v>
      </c>
      <c r="R463">
        <f t="shared" si="15"/>
        <v>10</v>
      </c>
    </row>
    <row r="464" spans="1:18">
      <c r="A464" t="s">
        <v>0</v>
      </c>
      <c r="B464" t="s">
        <v>7</v>
      </c>
      <c r="C464" t="s">
        <v>2</v>
      </c>
      <c r="G464">
        <v>76.849999999999994</v>
      </c>
      <c r="H464" t="s">
        <v>6</v>
      </c>
      <c r="I464">
        <v>105</v>
      </c>
      <c r="J464">
        <v>5</v>
      </c>
      <c r="K464">
        <v>99</v>
      </c>
      <c r="L464">
        <v>12</v>
      </c>
      <c r="M464" t="s">
        <v>4</v>
      </c>
      <c r="O464">
        <v>1</v>
      </c>
      <c r="P464" t="s">
        <v>5</v>
      </c>
      <c r="Q464">
        <f t="shared" si="14"/>
        <v>76.849999999999994</v>
      </c>
      <c r="R464">
        <f t="shared" si="15"/>
        <v>5</v>
      </c>
    </row>
    <row r="465" spans="1:18">
      <c r="A465" t="s">
        <v>0</v>
      </c>
      <c r="B465" t="s">
        <v>7</v>
      </c>
      <c r="C465" t="s">
        <v>2</v>
      </c>
      <c r="G465">
        <v>87.61</v>
      </c>
      <c r="H465" t="s">
        <v>6</v>
      </c>
      <c r="I465">
        <v>105</v>
      </c>
      <c r="J465">
        <v>8</v>
      </c>
      <c r="K465">
        <v>99</v>
      </c>
      <c r="L465">
        <v>12</v>
      </c>
      <c r="M465" t="s">
        <v>4</v>
      </c>
      <c r="O465">
        <v>1</v>
      </c>
      <c r="P465" t="s">
        <v>5</v>
      </c>
      <c r="Q465">
        <f t="shared" si="14"/>
        <v>87.61</v>
      </c>
      <c r="R465">
        <f t="shared" si="15"/>
        <v>8</v>
      </c>
    </row>
    <row r="466" spans="1:18">
      <c r="A466" t="s">
        <v>0</v>
      </c>
      <c r="B466" t="s">
        <v>7</v>
      </c>
      <c r="C466" t="s">
        <v>2</v>
      </c>
      <c r="G466">
        <v>92.45</v>
      </c>
      <c r="H466" t="s">
        <v>6</v>
      </c>
      <c r="I466">
        <v>105</v>
      </c>
      <c r="J466">
        <v>10</v>
      </c>
      <c r="K466">
        <v>99</v>
      </c>
      <c r="L466">
        <v>12</v>
      </c>
      <c r="M466" t="s">
        <v>4</v>
      </c>
      <c r="O466">
        <v>1</v>
      </c>
      <c r="P466" t="s">
        <v>5</v>
      </c>
      <c r="Q466">
        <f t="shared" si="14"/>
        <v>92.45</v>
      </c>
      <c r="R466">
        <f t="shared" si="15"/>
        <v>10</v>
      </c>
    </row>
    <row r="467" spans="1:18">
      <c r="A467" t="s">
        <v>0</v>
      </c>
      <c r="B467" t="s">
        <v>7</v>
      </c>
      <c r="C467" t="s">
        <v>2</v>
      </c>
      <c r="G467">
        <v>76.25</v>
      </c>
      <c r="H467" t="s">
        <v>6</v>
      </c>
      <c r="I467">
        <v>110</v>
      </c>
      <c r="J467">
        <v>5</v>
      </c>
      <c r="K467">
        <v>99</v>
      </c>
      <c r="L467">
        <v>12</v>
      </c>
      <c r="M467" t="s">
        <v>4</v>
      </c>
      <c r="O467">
        <v>1</v>
      </c>
      <c r="P467" t="s">
        <v>5</v>
      </c>
      <c r="Q467">
        <f t="shared" si="14"/>
        <v>76.25</v>
      </c>
      <c r="R467">
        <f t="shared" si="15"/>
        <v>5</v>
      </c>
    </row>
    <row r="468" spans="1:18">
      <c r="A468" t="s">
        <v>0</v>
      </c>
      <c r="B468" t="s">
        <v>7</v>
      </c>
      <c r="C468" t="s">
        <v>2</v>
      </c>
      <c r="G468">
        <v>88.41</v>
      </c>
      <c r="H468" t="s">
        <v>6</v>
      </c>
      <c r="I468">
        <v>110</v>
      </c>
      <c r="J468">
        <v>8</v>
      </c>
      <c r="K468">
        <v>99</v>
      </c>
      <c r="L468">
        <v>12</v>
      </c>
      <c r="M468" t="s">
        <v>4</v>
      </c>
      <c r="O468">
        <v>1</v>
      </c>
      <c r="P468" t="s">
        <v>5</v>
      </c>
      <c r="Q468">
        <f t="shared" si="14"/>
        <v>88.41</v>
      </c>
      <c r="R468">
        <f t="shared" si="15"/>
        <v>8</v>
      </c>
    </row>
    <row r="469" spans="1:18">
      <c r="A469" t="s">
        <v>0</v>
      </c>
      <c r="B469" t="s">
        <v>7</v>
      </c>
      <c r="C469" t="s">
        <v>2</v>
      </c>
      <c r="G469">
        <v>93.3</v>
      </c>
      <c r="H469" t="s">
        <v>6</v>
      </c>
      <c r="I469">
        <v>110</v>
      </c>
      <c r="J469">
        <v>10</v>
      </c>
      <c r="K469">
        <v>99</v>
      </c>
      <c r="L469">
        <v>12</v>
      </c>
      <c r="M469" t="s">
        <v>4</v>
      </c>
      <c r="O469">
        <v>1</v>
      </c>
      <c r="P469" t="s">
        <v>5</v>
      </c>
      <c r="Q469">
        <f t="shared" si="14"/>
        <v>93.3</v>
      </c>
      <c r="R469">
        <f t="shared" si="15"/>
        <v>10</v>
      </c>
    </row>
    <row r="470" spans="1:18">
      <c r="A470" t="s">
        <v>0</v>
      </c>
      <c r="B470" t="s">
        <v>7</v>
      </c>
      <c r="C470" t="s">
        <v>2</v>
      </c>
      <c r="G470">
        <v>97.74</v>
      </c>
      <c r="H470" t="s">
        <v>6</v>
      </c>
      <c r="I470">
        <v>95</v>
      </c>
      <c r="J470">
        <v>5</v>
      </c>
      <c r="K470">
        <v>99</v>
      </c>
      <c r="L470">
        <v>18</v>
      </c>
      <c r="M470" t="s">
        <v>4</v>
      </c>
      <c r="O470">
        <v>1</v>
      </c>
      <c r="P470" t="s">
        <v>5</v>
      </c>
      <c r="Q470" t="str">
        <f t="shared" si="14"/>
        <v>N/A</v>
      </c>
      <c r="R470">
        <f t="shared" si="15"/>
        <v>5</v>
      </c>
    </row>
    <row r="471" spans="1:18">
      <c r="A471" t="s">
        <v>0</v>
      </c>
      <c r="B471" t="s">
        <v>7</v>
      </c>
      <c r="C471" t="s">
        <v>2</v>
      </c>
      <c r="G471">
        <v>124.29</v>
      </c>
      <c r="H471" t="s">
        <v>6</v>
      </c>
      <c r="I471">
        <v>95</v>
      </c>
      <c r="J471">
        <v>8</v>
      </c>
      <c r="K471">
        <v>99</v>
      </c>
      <c r="L471">
        <v>18</v>
      </c>
      <c r="M471" t="s">
        <v>4</v>
      </c>
      <c r="O471">
        <v>1</v>
      </c>
      <c r="P471" t="s">
        <v>5</v>
      </c>
      <c r="Q471" t="str">
        <f t="shared" si="14"/>
        <v>N/A</v>
      </c>
      <c r="R471">
        <f t="shared" si="15"/>
        <v>8</v>
      </c>
    </row>
    <row r="472" spans="1:18">
      <c r="A472" t="s">
        <v>0</v>
      </c>
      <c r="B472" t="s">
        <v>7</v>
      </c>
      <c r="C472" t="s">
        <v>2</v>
      </c>
      <c r="G472">
        <v>157.41999999999999</v>
      </c>
      <c r="H472" t="s">
        <v>6</v>
      </c>
      <c r="I472">
        <v>95</v>
      </c>
      <c r="J472">
        <v>10</v>
      </c>
      <c r="K472">
        <v>99</v>
      </c>
      <c r="L472">
        <v>18</v>
      </c>
      <c r="M472" t="s">
        <v>4</v>
      </c>
      <c r="O472">
        <v>1</v>
      </c>
      <c r="P472" t="s">
        <v>5</v>
      </c>
      <c r="Q472" t="str">
        <f t="shared" si="14"/>
        <v>N/A</v>
      </c>
      <c r="R472">
        <f t="shared" si="15"/>
        <v>10</v>
      </c>
    </row>
    <row r="473" spans="1:18">
      <c r="A473" t="s">
        <v>0</v>
      </c>
      <c r="B473" t="s">
        <v>7</v>
      </c>
      <c r="C473" t="s">
        <v>2</v>
      </c>
      <c r="G473">
        <v>75.33</v>
      </c>
      <c r="H473" t="s">
        <v>6</v>
      </c>
      <c r="I473">
        <v>100</v>
      </c>
      <c r="J473">
        <v>5</v>
      </c>
      <c r="K473">
        <v>99</v>
      </c>
      <c r="L473">
        <v>18</v>
      </c>
      <c r="M473" t="s">
        <v>4</v>
      </c>
      <c r="O473">
        <v>1</v>
      </c>
      <c r="P473" t="s">
        <v>5</v>
      </c>
      <c r="Q473">
        <f t="shared" si="14"/>
        <v>75.33</v>
      </c>
      <c r="R473">
        <f t="shared" si="15"/>
        <v>5</v>
      </c>
    </row>
    <row r="474" spans="1:18">
      <c r="A474" t="s">
        <v>0</v>
      </c>
      <c r="B474" t="s">
        <v>7</v>
      </c>
      <c r="C474" t="s">
        <v>2</v>
      </c>
      <c r="G474">
        <v>88.3</v>
      </c>
      <c r="H474" t="s">
        <v>6</v>
      </c>
      <c r="I474">
        <v>100</v>
      </c>
      <c r="J474">
        <v>8</v>
      </c>
      <c r="K474">
        <v>99</v>
      </c>
      <c r="L474">
        <v>18</v>
      </c>
      <c r="M474" t="s">
        <v>4</v>
      </c>
      <c r="O474">
        <v>1</v>
      </c>
      <c r="P474" t="s">
        <v>5</v>
      </c>
      <c r="Q474">
        <f t="shared" si="14"/>
        <v>88.3</v>
      </c>
      <c r="R474">
        <f t="shared" si="15"/>
        <v>8</v>
      </c>
    </row>
    <row r="475" spans="1:18">
      <c r="A475" t="s">
        <v>0</v>
      </c>
      <c r="B475" t="s">
        <v>7</v>
      </c>
      <c r="C475" t="s">
        <v>2</v>
      </c>
      <c r="G475">
        <v>95.54</v>
      </c>
      <c r="H475" t="s">
        <v>6</v>
      </c>
      <c r="I475">
        <v>100</v>
      </c>
      <c r="J475">
        <v>10</v>
      </c>
      <c r="K475">
        <v>99</v>
      </c>
      <c r="L475">
        <v>18</v>
      </c>
      <c r="M475" t="s">
        <v>4</v>
      </c>
      <c r="O475">
        <v>1</v>
      </c>
      <c r="P475" t="s">
        <v>5</v>
      </c>
      <c r="Q475">
        <f t="shared" si="14"/>
        <v>95.54</v>
      </c>
      <c r="R475">
        <f t="shared" si="15"/>
        <v>10</v>
      </c>
    </row>
    <row r="476" spans="1:18">
      <c r="A476" t="s">
        <v>0</v>
      </c>
      <c r="B476" t="s">
        <v>7</v>
      </c>
      <c r="C476" t="s">
        <v>2</v>
      </c>
      <c r="G476">
        <v>70.260000000000005</v>
      </c>
      <c r="H476" t="s">
        <v>6</v>
      </c>
      <c r="I476">
        <v>105</v>
      </c>
      <c r="J476">
        <v>5</v>
      </c>
      <c r="K476">
        <v>99</v>
      </c>
      <c r="L476">
        <v>18</v>
      </c>
      <c r="M476" t="s">
        <v>4</v>
      </c>
      <c r="O476">
        <v>1</v>
      </c>
      <c r="P476" t="s">
        <v>5</v>
      </c>
      <c r="Q476">
        <f t="shared" si="14"/>
        <v>70.260000000000005</v>
      </c>
      <c r="R476">
        <f t="shared" si="15"/>
        <v>5</v>
      </c>
    </row>
    <row r="477" spans="1:18">
      <c r="A477" t="s">
        <v>0</v>
      </c>
      <c r="B477" t="s">
        <v>7</v>
      </c>
      <c r="C477" t="s">
        <v>2</v>
      </c>
      <c r="G477">
        <v>85.48</v>
      </c>
      <c r="H477" t="s">
        <v>6</v>
      </c>
      <c r="I477">
        <v>105</v>
      </c>
      <c r="J477">
        <v>8</v>
      </c>
      <c r="K477">
        <v>99</v>
      </c>
      <c r="L477">
        <v>18</v>
      </c>
      <c r="M477" t="s">
        <v>4</v>
      </c>
      <c r="O477">
        <v>1</v>
      </c>
      <c r="P477" t="s">
        <v>5</v>
      </c>
      <c r="Q477">
        <f t="shared" si="14"/>
        <v>85.48</v>
      </c>
      <c r="R477">
        <f t="shared" si="15"/>
        <v>8</v>
      </c>
    </row>
    <row r="478" spans="1:18">
      <c r="A478" t="s">
        <v>0</v>
      </c>
      <c r="B478" t="s">
        <v>7</v>
      </c>
      <c r="C478" t="s">
        <v>2</v>
      </c>
      <c r="G478">
        <v>92.27</v>
      </c>
      <c r="H478" t="s">
        <v>6</v>
      </c>
      <c r="I478">
        <v>105</v>
      </c>
      <c r="J478">
        <v>10</v>
      </c>
      <c r="K478">
        <v>99</v>
      </c>
      <c r="L478">
        <v>18</v>
      </c>
      <c r="M478" t="s">
        <v>4</v>
      </c>
      <c r="O478">
        <v>1</v>
      </c>
      <c r="P478" t="s">
        <v>5</v>
      </c>
      <c r="Q478">
        <f t="shared" si="14"/>
        <v>92.27</v>
      </c>
      <c r="R478">
        <f t="shared" si="15"/>
        <v>10</v>
      </c>
    </row>
    <row r="479" spans="1:18">
      <c r="A479" t="s">
        <v>0</v>
      </c>
      <c r="B479" t="s">
        <v>7</v>
      </c>
      <c r="C479" t="s">
        <v>2</v>
      </c>
      <c r="G479">
        <v>69.33</v>
      </c>
      <c r="H479" t="s">
        <v>6</v>
      </c>
      <c r="I479">
        <v>110</v>
      </c>
      <c r="J479">
        <v>5</v>
      </c>
      <c r="K479">
        <v>99</v>
      </c>
      <c r="L479">
        <v>18</v>
      </c>
      <c r="M479" t="s">
        <v>4</v>
      </c>
      <c r="O479">
        <v>1</v>
      </c>
      <c r="P479" t="s">
        <v>5</v>
      </c>
      <c r="Q479">
        <f t="shared" si="14"/>
        <v>69.33</v>
      </c>
      <c r="R479">
        <f t="shared" si="15"/>
        <v>5</v>
      </c>
    </row>
    <row r="480" spans="1:18">
      <c r="A480" t="s">
        <v>0</v>
      </c>
      <c r="B480" t="s">
        <v>7</v>
      </c>
      <c r="C480" t="s">
        <v>2</v>
      </c>
      <c r="G480">
        <v>86.36</v>
      </c>
      <c r="H480" t="s">
        <v>6</v>
      </c>
      <c r="I480">
        <v>110</v>
      </c>
      <c r="J480">
        <v>8</v>
      </c>
      <c r="K480">
        <v>99</v>
      </c>
      <c r="L480">
        <v>18</v>
      </c>
      <c r="M480" t="s">
        <v>4</v>
      </c>
      <c r="O480">
        <v>1</v>
      </c>
      <c r="P480" t="s">
        <v>5</v>
      </c>
      <c r="Q480">
        <f t="shared" si="14"/>
        <v>86.36</v>
      </c>
      <c r="R480">
        <f t="shared" si="15"/>
        <v>8</v>
      </c>
    </row>
    <row r="481" spans="1:18">
      <c r="A481" t="s">
        <v>0</v>
      </c>
      <c r="B481" t="s">
        <v>7</v>
      </c>
      <c r="C481" t="s">
        <v>2</v>
      </c>
      <c r="G481">
        <v>93.2</v>
      </c>
      <c r="H481" t="s">
        <v>6</v>
      </c>
      <c r="I481">
        <v>110</v>
      </c>
      <c r="J481">
        <v>10</v>
      </c>
      <c r="K481">
        <v>99</v>
      </c>
      <c r="L481">
        <v>18</v>
      </c>
      <c r="M481" t="s">
        <v>4</v>
      </c>
      <c r="O481">
        <v>1</v>
      </c>
      <c r="P481" t="s">
        <v>5</v>
      </c>
      <c r="Q481">
        <f t="shared" si="14"/>
        <v>93.2</v>
      </c>
      <c r="R481">
        <f t="shared" si="15"/>
        <v>10</v>
      </c>
    </row>
    <row r="482" spans="1:18">
      <c r="A482" s="1" t="s">
        <v>0</v>
      </c>
      <c r="B482" s="1" t="s">
        <v>1</v>
      </c>
      <c r="C482" s="1" t="s">
        <v>24</v>
      </c>
      <c r="D482" s="1"/>
      <c r="E482" s="1"/>
      <c r="F482" s="1"/>
      <c r="G482" s="1">
        <v>75</v>
      </c>
      <c r="H482" s="1" t="s">
        <v>3</v>
      </c>
      <c r="I482" s="1">
        <v>95</v>
      </c>
      <c r="J482" s="1">
        <v>-0.46714229284843001</v>
      </c>
      <c r="K482" s="1">
        <v>99</v>
      </c>
      <c r="L482" s="1">
        <v>3</v>
      </c>
      <c r="M482" s="1" t="s">
        <v>4</v>
      </c>
      <c r="N482" s="1"/>
      <c r="O482" s="1">
        <v>1</v>
      </c>
      <c r="P482" s="1" t="s">
        <v>5</v>
      </c>
      <c r="Q482">
        <f t="shared" si="14"/>
        <v>75</v>
      </c>
      <c r="R482" t="str">
        <f t="shared" si="15"/>
        <v>N/A</v>
      </c>
    </row>
    <row r="483" spans="1:18">
      <c r="A483" s="1" t="s">
        <v>0</v>
      </c>
      <c r="B483" s="1" t="s">
        <v>1</v>
      </c>
      <c r="C483" s="1" t="s">
        <v>24</v>
      </c>
      <c r="D483" s="1"/>
      <c r="E483" s="1"/>
      <c r="F483" s="1"/>
      <c r="G483" s="1">
        <v>85</v>
      </c>
      <c r="H483" s="1" t="s">
        <v>3</v>
      </c>
      <c r="I483" s="1">
        <v>95</v>
      </c>
      <c r="J483" s="1">
        <v>8.1977200049293302</v>
      </c>
      <c r="K483" s="1">
        <v>99</v>
      </c>
      <c r="L483" s="1">
        <v>3</v>
      </c>
      <c r="M483" s="1" t="s">
        <v>4</v>
      </c>
      <c r="N483" s="1"/>
      <c r="O483" s="1">
        <v>1</v>
      </c>
      <c r="P483" s="1" t="s">
        <v>5</v>
      </c>
      <c r="Q483">
        <f t="shared" si="14"/>
        <v>85</v>
      </c>
      <c r="R483">
        <f t="shared" si="15"/>
        <v>8.1977200049293302</v>
      </c>
    </row>
    <row r="484" spans="1:18">
      <c r="A484" s="1" t="s">
        <v>0</v>
      </c>
      <c r="B484" s="1" t="s">
        <v>1</v>
      </c>
      <c r="C484" s="1" t="s">
        <v>24</v>
      </c>
      <c r="D484" s="1"/>
      <c r="E484" s="1"/>
      <c r="F484" s="1"/>
      <c r="G484" s="1">
        <v>95</v>
      </c>
      <c r="H484" s="1" t="s">
        <v>3</v>
      </c>
      <c r="I484" s="1">
        <v>95</v>
      </c>
      <c r="J484" s="1">
        <v>18.987623674841299</v>
      </c>
      <c r="K484" s="1">
        <v>99</v>
      </c>
      <c r="L484" s="1">
        <v>3</v>
      </c>
      <c r="M484" s="1" t="s">
        <v>4</v>
      </c>
      <c r="N484" s="1"/>
      <c r="O484" s="1">
        <v>1</v>
      </c>
      <c r="P484" s="1" t="s">
        <v>5</v>
      </c>
      <c r="Q484">
        <f t="shared" si="14"/>
        <v>95</v>
      </c>
      <c r="R484">
        <f t="shared" si="15"/>
        <v>18.987623674841299</v>
      </c>
    </row>
    <row r="485" spans="1:18">
      <c r="A485" s="1" t="s">
        <v>0</v>
      </c>
      <c r="B485" s="1" t="s">
        <v>1</v>
      </c>
      <c r="C485" s="1" t="s">
        <v>24</v>
      </c>
      <c r="D485" s="1"/>
      <c r="E485" s="1"/>
      <c r="F485" s="1"/>
      <c r="G485" s="1">
        <v>75</v>
      </c>
      <c r="H485" s="1" t="s">
        <v>3</v>
      </c>
      <c r="I485" s="1">
        <v>100</v>
      </c>
      <c r="J485" s="1">
        <v>0.47949521080808699</v>
      </c>
      <c r="K485" s="1">
        <v>99</v>
      </c>
      <c r="L485" s="1">
        <v>3</v>
      </c>
      <c r="M485" s="1" t="s">
        <v>4</v>
      </c>
      <c r="N485" s="1"/>
      <c r="O485" s="1">
        <v>1</v>
      </c>
      <c r="P485" s="1" t="s">
        <v>5</v>
      </c>
      <c r="Q485">
        <f t="shared" si="14"/>
        <v>75</v>
      </c>
      <c r="R485">
        <f t="shared" si="15"/>
        <v>0.47949521080808699</v>
      </c>
    </row>
    <row r="486" spans="1:18">
      <c r="A486" s="1" t="s">
        <v>0</v>
      </c>
      <c r="B486" s="1" t="s">
        <v>1</v>
      </c>
      <c r="C486" s="1" t="s">
        <v>24</v>
      </c>
      <c r="D486" s="1"/>
      <c r="E486" s="1"/>
      <c r="F486" s="1"/>
      <c r="G486" s="1">
        <v>85</v>
      </c>
      <c r="H486" s="1" t="s">
        <v>3</v>
      </c>
      <c r="I486" s="1">
        <v>100</v>
      </c>
      <c r="J486" s="1">
        <v>10.271350499569801</v>
      </c>
      <c r="K486" s="1">
        <v>99</v>
      </c>
      <c r="L486" s="1">
        <v>3</v>
      </c>
      <c r="M486" s="1" t="s">
        <v>4</v>
      </c>
      <c r="N486" s="1"/>
      <c r="O486" s="1">
        <v>1</v>
      </c>
      <c r="P486" s="1" t="s">
        <v>5</v>
      </c>
      <c r="Q486">
        <f t="shared" si="14"/>
        <v>85</v>
      </c>
      <c r="R486">
        <f t="shared" si="15"/>
        <v>10.271350499569801</v>
      </c>
    </row>
    <row r="487" spans="1:18">
      <c r="A487" s="1" t="s">
        <v>0</v>
      </c>
      <c r="B487" s="1" t="s">
        <v>1</v>
      </c>
      <c r="C487" s="1" t="s">
        <v>24</v>
      </c>
      <c r="D487" s="1"/>
      <c r="E487" s="1"/>
      <c r="F487" s="1"/>
      <c r="G487" s="1">
        <v>95</v>
      </c>
      <c r="H487" s="1" t="s">
        <v>3</v>
      </c>
      <c r="I487" s="1">
        <v>100</v>
      </c>
      <c r="J487" s="1">
        <v>24.696070889450901</v>
      </c>
      <c r="K487" s="1">
        <v>99</v>
      </c>
      <c r="L487" s="1">
        <v>3</v>
      </c>
      <c r="M487" s="1" t="s">
        <v>4</v>
      </c>
      <c r="N487" s="1"/>
      <c r="O487" s="1">
        <v>1</v>
      </c>
      <c r="P487" s="1" t="s">
        <v>5</v>
      </c>
      <c r="Q487">
        <f t="shared" si="14"/>
        <v>95</v>
      </c>
      <c r="R487">
        <f t="shared" si="15"/>
        <v>24.696070889450901</v>
      </c>
    </row>
    <row r="488" spans="1:18">
      <c r="A488" s="1" t="s">
        <v>0</v>
      </c>
      <c r="B488" s="1" t="s">
        <v>1</v>
      </c>
      <c r="C488" s="1" t="s">
        <v>24</v>
      </c>
      <c r="D488" s="1"/>
      <c r="E488" s="1"/>
      <c r="F488" s="1"/>
      <c r="G488" s="1">
        <v>75</v>
      </c>
      <c r="H488" s="1" t="s">
        <v>3</v>
      </c>
      <c r="I488" s="1">
        <v>105</v>
      </c>
      <c r="J488" s="1">
        <v>0.87547401096831401</v>
      </c>
      <c r="K488" s="1">
        <v>99</v>
      </c>
      <c r="L488" s="1">
        <v>3</v>
      </c>
      <c r="M488" s="1" t="s">
        <v>4</v>
      </c>
      <c r="N488" s="1"/>
      <c r="O488" s="1">
        <v>1</v>
      </c>
      <c r="P488" s="1" t="s">
        <v>5</v>
      </c>
      <c r="Q488">
        <f t="shared" si="14"/>
        <v>75</v>
      </c>
      <c r="R488">
        <f t="shared" si="15"/>
        <v>0.87547401096831401</v>
      </c>
    </row>
    <row r="489" spans="1:18">
      <c r="A489" s="1" t="s">
        <v>0</v>
      </c>
      <c r="B489" s="1" t="s">
        <v>1</v>
      </c>
      <c r="C489" s="1" t="s">
        <v>24</v>
      </c>
      <c r="D489" s="1"/>
      <c r="E489" s="1"/>
      <c r="F489" s="1"/>
      <c r="G489" s="1">
        <v>85</v>
      </c>
      <c r="H489" s="1" t="s">
        <v>3</v>
      </c>
      <c r="I489" s="1">
        <v>105</v>
      </c>
      <c r="J489" s="1">
        <v>10.071365262626101</v>
      </c>
      <c r="K489" s="1">
        <v>99</v>
      </c>
      <c r="L489" s="1">
        <v>3</v>
      </c>
      <c r="M489" s="1" t="s">
        <v>4</v>
      </c>
      <c r="N489" s="1"/>
      <c r="O489" s="1">
        <v>1</v>
      </c>
      <c r="P489" s="1" t="s">
        <v>5</v>
      </c>
      <c r="Q489">
        <f t="shared" si="14"/>
        <v>85</v>
      </c>
      <c r="R489">
        <f t="shared" si="15"/>
        <v>10.071365262626101</v>
      </c>
    </row>
    <row r="490" spans="1:18">
      <c r="A490" s="1" t="s">
        <v>0</v>
      </c>
      <c r="B490" s="1" t="s">
        <v>1</v>
      </c>
      <c r="C490" s="1" t="s">
        <v>24</v>
      </c>
      <c r="D490" s="1"/>
      <c r="E490" s="1"/>
      <c r="F490" s="1"/>
      <c r="G490" s="1">
        <v>95</v>
      </c>
      <c r="H490" s="1" t="s">
        <v>3</v>
      </c>
      <c r="I490" s="1">
        <v>105</v>
      </c>
      <c r="J490" s="1">
        <v>26.052036919779901</v>
      </c>
      <c r="K490" s="1">
        <v>99</v>
      </c>
      <c r="L490" s="1">
        <v>3</v>
      </c>
      <c r="M490" s="1" t="s">
        <v>4</v>
      </c>
      <c r="N490" s="1"/>
      <c r="O490" s="1">
        <v>1</v>
      </c>
      <c r="P490" s="1" t="s">
        <v>5</v>
      </c>
      <c r="Q490">
        <f t="shared" si="14"/>
        <v>95</v>
      </c>
      <c r="R490">
        <f t="shared" si="15"/>
        <v>26.052036919779901</v>
      </c>
    </row>
    <row r="491" spans="1:18">
      <c r="A491" s="1" t="s">
        <v>0</v>
      </c>
      <c r="B491" s="1" t="s">
        <v>1</v>
      </c>
      <c r="C491" s="1" t="s">
        <v>24</v>
      </c>
      <c r="D491" s="1"/>
      <c r="E491" s="1"/>
      <c r="F491" s="1"/>
      <c r="G491" s="1">
        <v>75</v>
      </c>
      <c r="H491" s="1" t="s">
        <v>3</v>
      </c>
      <c r="I491" s="1">
        <v>110</v>
      </c>
      <c r="J491" s="1">
        <v>0.90312504644706104</v>
      </c>
      <c r="K491" s="1">
        <v>99</v>
      </c>
      <c r="L491" s="1">
        <v>3</v>
      </c>
      <c r="M491" s="1" t="s">
        <v>4</v>
      </c>
      <c r="N491" s="1"/>
      <c r="O491" s="1">
        <v>1</v>
      </c>
      <c r="P491" s="1" t="s">
        <v>5</v>
      </c>
      <c r="Q491">
        <f t="shared" si="14"/>
        <v>75</v>
      </c>
      <c r="R491">
        <f t="shared" si="15"/>
        <v>0.90312504644706104</v>
      </c>
    </row>
    <row r="492" spans="1:18">
      <c r="A492" s="1" t="s">
        <v>0</v>
      </c>
      <c r="B492" s="1" t="s">
        <v>1</v>
      </c>
      <c r="C492" s="1" t="s">
        <v>24</v>
      </c>
      <c r="D492" s="1"/>
      <c r="E492" s="1"/>
      <c r="F492" s="1"/>
      <c r="G492" s="1">
        <v>85</v>
      </c>
      <c r="H492" s="1" t="s">
        <v>3</v>
      </c>
      <c r="I492" s="1">
        <v>110</v>
      </c>
      <c r="J492" s="1">
        <v>9.2831459501064497</v>
      </c>
      <c r="K492" s="1">
        <v>99</v>
      </c>
      <c r="L492" s="1">
        <v>3</v>
      </c>
      <c r="M492" s="1" t="s">
        <v>4</v>
      </c>
      <c r="N492" s="1"/>
      <c r="O492" s="1">
        <v>1</v>
      </c>
      <c r="P492" s="1" t="s">
        <v>5</v>
      </c>
      <c r="Q492">
        <f t="shared" si="14"/>
        <v>85</v>
      </c>
      <c r="R492">
        <f t="shared" si="15"/>
        <v>9.2831459501064497</v>
      </c>
    </row>
    <row r="493" spans="1:18">
      <c r="A493" s="1" t="s">
        <v>0</v>
      </c>
      <c r="B493" s="1" t="s">
        <v>1</v>
      </c>
      <c r="C493" s="1" t="s">
        <v>24</v>
      </c>
      <c r="D493" s="1"/>
      <c r="E493" s="1"/>
      <c r="F493" s="1"/>
      <c r="G493" s="1">
        <v>95</v>
      </c>
      <c r="H493" s="1" t="s">
        <v>3</v>
      </c>
      <c r="I493" s="1">
        <v>110</v>
      </c>
      <c r="J493" s="1">
        <v>24.6981185611352</v>
      </c>
      <c r="K493" s="1">
        <v>99</v>
      </c>
      <c r="L493" s="1">
        <v>3</v>
      </c>
      <c r="M493" s="1" t="s">
        <v>4</v>
      </c>
      <c r="N493" s="1"/>
      <c r="O493" s="1">
        <v>1</v>
      </c>
      <c r="P493" s="1" t="s">
        <v>5</v>
      </c>
      <c r="Q493">
        <f t="shared" si="14"/>
        <v>95</v>
      </c>
      <c r="R493">
        <f t="shared" si="15"/>
        <v>24.6981185611352</v>
      </c>
    </row>
    <row r="494" spans="1:18">
      <c r="A494" s="1" t="s">
        <v>0</v>
      </c>
      <c r="B494" s="1" t="s">
        <v>1</v>
      </c>
      <c r="C494" s="1" t="s">
        <v>24</v>
      </c>
      <c r="D494" s="1"/>
      <c r="E494" s="1"/>
      <c r="F494" s="1"/>
      <c r="G494" s="1">
        <v>75</v>
      </c>
      <c r="H494" s="1" t="s">
        <v>3</v>
      </c>
      <c r="I494" s="1">
        <v>95</v>
      </c>
      <c r="J494" s="1">
        <v>3.9490171258147799</v>
      </c>
      <c r="K494" s="1">
        <v>99</v>
      </c>
      <c r="L494" s="1">
        <v>6</v>
      </c>
      <c r="M494" s="1" t="s">
        <v>4</v>
      </c>
      <c r="N494" s="1"/>
      <c r="O494" s="1">
        <v>1</v>
      </c>
      <c r="P494" s="1" t="s">
        <v>5</v>
      </c>
      <c r="Q494">
        <f t="shared" si="14"/>
        <v>75</v>
      </c>
      <c r="R494">
        <f t="shared" si="15"/>
        <v>3.9490171258147799</v>
      </c>
    </row>
    <row r="495" spans="1:18">
      <c r="A495" s="1" t="s">
        <v>0</v>
      </c>
      <c r="B495" s="1" t="s">
        <v>1</v>
      </c>
      <c r="C495" s="1" t="s">
        <v>24</v>
      </c>
      <c r="D495" s="1"/>
      <c r="E495" s="1"/>
      <c r="F495" s="1"/>
      <c r="G495" s="1">
        <v>85</v>
      </c>
      <c r="H495" s="1" t="s">
        <v>3</v>
      </c>
      <c r="I495" s="1">
        <v>95</v>
      </c>
      <c r="J495" s="1">
        <v>9.4242940639074799</v>
      </c>
      <c r="K495" s="1">
        <v>99</v>
      </c>
      <c r="L495" s="1">
        <v>6</v>
      </c>
      <c r="M495" s="1" t="s">
        <v>4</v>
      </c>
      <c r="N495" s="1"/>
      <c r="O495" s="1">
        <v>1</v>
      </c>
      <c r="P495" s="1" t="s">
        <v>5</v>
      </c>
      <c r="Q495">
        <f t="shared" si="14"/>
        <v>85</v>
      </c>
      <c r="R495">
        <f t="shared" si="15"/>
        <v>9.4242940639074799</v>
      </c>
    </row>
    <row r="496" spans="1:18">
      <c r="A496" s="1" t="s">
        <v>0</v>
      </c>
      <c r="B496" s="1" t="s">
        <v>1</v>
      </c>
      <c r="C496" s="1" t="s">
        <v>24</v>
      </c>
      <c r="D496" s="1"/>
      <c r="E496" s="1"/>
      <c r="F496" s="1"/>
      <c r="G496" s="1">
        <v>95</v>
      </c>
      <c r="H496" s="1" t="s">
        <v>3</v>
      </c>
      <c r="I496" s="1">
        <v>95</v>
      </c>
      <c r="J496" s="1">
        <v>14.973803483493599</v>
      </c>
      <c r="K496" s="1">
        <v>99</v>
      </c>
      <c r="L496" s="1">
        <v>6</v>
      </c>
      <c r="M496" s="1" t="s">
        <v>4</v>
      </c>
      <c r="N496" s="1"/>
      <c r="O496" s="1">
        <v>1</v>
      </c>
      <c r="P496" s="1" t="s">
        <v>5</v>
      </c>
      <c r="Q496">
        <f t="shared" si="14"/>
        <v>95</v>
      </c>
      <c r="R496">
        <f t="shared" si="15"/>
        <v>14.973803483493599</v>
      </c>
    </row>
    <row r="497" spans="1:18">
      <c r="A497" s="1" t="s">
        <v>0</v>
      </c>
      <c r="B497" s="1" t="s">
        <v>1</v>
      </c>
      <c r="C497" s="1" t="s">
        <v>24</v>
      </c>
      <c r="D497" s="1"/>
      <c r="E497" s="1"/>
      <c r="F497" s="1"/>
      <c r="G497" s="1">
        <v>75</v>
      </c>
      <c r="H497" s="1" t="s">
        <v>3</v>
      </c>
      <c r="I497" s="1">
        <v>100</v>
      </c>
      <c r="J497" s="1">
        <v>5.7227918322080704</v>
      </c>
      <c r="K497" s="1">
        <v>99</v>
      </c>
      <c r="L497" s="1">
        <v>6</v>
      </c>
      <c r="M497" s="1" t="s">
        <v>4</v>
      </c>
      <c r="N497" s="1"/>
      <c r="O497" s="1">
        <v>1</v>
      </c>
      <c r="P497" s="1" t="s">
        <v>5</v>
      </c>
      <c r="Q497">
        <f t="shared" si="14"/>
        <v>75</v>
      </c>
      <c r="R497">
        <f t="shared" si="15"/>
        <v>5.7227918322080704</v>
      </c>
    </row>
    <row r="498" spans="1:18">
      <c r="A498" s="1" t="s">
        <v>0</v>
      </c>
      <c r="B498" s="1" t="s">
        <v>1</v>
      </c>
      <c r="C498" s="1" t="s">
        <v>24</v>
      </c>
      <c r="D498" s="1"/>
      <c r="E498" s="1"/>
      <c r="F498" s="1"/>
      <c r="G498" s="1">
        <v>85</v>
      </c>
      <c r="H498" s="1" t="s">
        <v>3</v>
      </c>
      <c r="I498" s="1">
        <v>100</v>
      </c>
      <c r="J498" s="1">
        <v>12.2656814597752</v>
      </c>
      <c r="K498" s="1">
        <v>99</v>
      </c>
      <c r="L498" s="1">
        <v>6</v>
      </c>
      <c r="M498" s="1" t="s">
        <v>4</v>
      </c>
      <c r="N498" s="1"/>
      <c r="O498" s="1">
        <v>1</v>
      </c>
      <c r="P498" s="1" t="s">
        <v>5</v>
      </c>
      <c r="Q498">
        <f t="shared" si="14"/>
        <v>85</v>
      </c>
      <c r="R498">
        <f t="shared" si="15"/>
        <v>12.2656814597752</v>
      </c>
    </row>
    <row r="499" spans="1:18">
      <c r="A499" s="1" t="s">
        <v>0</v>
      </c>
      <c r="B499" s="1" t="s">
        <v>1</v>
      </c>
      <c r="C499" s="1" t="s">
        <v>24</v>
      </c>
      <c r="D499" s="1"/>
      <c r="E499" s="1"/>
      <c r="F499" s="1"/>
      <c r="G499" s="1">
        <v>95</v>
      </c>
      <c r="H499" s="1" t="s">
        <v>3</v>
      </c>
      <c r="I499" s="1">
        <v>100</v>
      </c>
      <c r="J499" s="1">
        <v>19.612439714172901</v>
      </c>
      <c r="K499" s="1">
        <v>99</v>
      </c>
      <c r="L499" s="1">
        <v>6</v>
      </c>
      <c r="M499" s="1" t="s">
        <v>4</v>
      </c>
      <c r="N499" s="1"/>
      <c r="O499" s="1">
        <v>1</v>
      </c>
      <c r="P499" s="1" t="s">
        <v>5</v>
      </c>
      <c r="Q499">
        <f t="shared" si="14"/>
        <v>95</v>
      </c>
      <c r="R499">
        <f t="shared" si="15"/>
        <v>19.612439714172901</v>
      </c>
    </row>
    <row r="500" spans="1:18">
      <c r="A500" s="1" t="s">
        <v>0</v>
      </c>
      <c r="B500" s="1" t="s">
        <v>1</v>
      </c>
      <c r="C500" s="1" t="s">
        <v>24</v>
      </c>
      <c r="D500" s="1"/>
      <c r="E500" s="1"/>
      <c r="F500" s="1"/>
      <c r="G500" s="1">
        <v>75</v>
      </c>
      <c r="H500" s="1" t="s">
        <v>3</v>
      </c>
      <c r="I500" s="1">
        <v>105</v>
      </c>
      <c r="J500" s="1">
        <v>6.0596668281693402</v>
      </c>
      <c r="K500" s="1">
        <v>99</v>
      </c>
      <c r="L500" s="1">
        <v>6</v>
      </c>
      <c r="M500" s="1" t="s">
        <v>4</v>
      </c>
      <c r="N500" s="1"/>
      <c r="O500" s="1">
        <v>1</v>
      </c>
      <c r="P500" s="1" t="s">
        <v>5</v>
      </c>
      <c r="Q500">
        <f t="shared" si="14"/>
        <v>75</v>
      </c>
      <c r="R500">
        <f t="shared" si="15"/>
        <v>6.0596668281693402</v>
      </c>
    </row>
    <row r="501" spans="1:18">
      <c r="A501" s="1" t="s">
        <v>0</v>
      </c>
      <c r="B501" s="1" t="s">
        <v>1</v>
      </c>
      <c r="C501" s="1" t="s">
        <v>24</v>
      </c>
      <c r="D501" s="1"/>
      <c r="E501" s="1"/>
      <c r="F501" s="1"/>
      <c r="G501" s="1">
        <v>85</v>
      </c>
      <c r="H501" s="1" t="s">
        <v>3</v>
      </c>
      <c r="I501" s="1">
        <v>105</v>
      </c>
      <c r="J501" s="1">
        <v>12.8066473617851</v>
      </c>
      <c r="K501" s="1">
        <v>99</v>
      </c>
      <c r="L501" s="1">
        <v>6</v>
      </c>
      <c r="M501" s="1" t="s">
        <v>4</v>
      </c>
      <c r="N501" s="1"/>
      <c r="O501" s="1">
        <v>1</v>
      </c>
      <c r="P501" s="1" t="s">
        <v>5</v>
      </c>
      <c r="Q501">
        <f t="shared" si="14"/>
        <v>85</v>
      </c>
      <c r="R501">
        <f t="shared" si="15"/>
        <v>12.8066473617851</v>
      </c>
    </row>
    <row r="502" spans="1:18">
      <c r="A502" s="1" t="s">
        <v>0</v>
      </c>
      <c r="B502" s="1" t="s">
        <v>1</v>
      </c>
      <c r="C502" s="1" t="s">
        <v>24</v>
      </c>
      <c r="D502" s="1"/>
      <c r="E502" s="1"/>
      <c r="F502" s="1"/>
      <c r="G502" s="1">
        <v>95</v>
      </c>
      <c r="H502" s="1" t="s">
        <v>3</v>
      </c>
      <c r="I502" s="1">
        <v>105</v>
      </c>
      <c r="J502" s="1">
        <v>21.315901729331401</v>
      </c>
      <c r="K502" s="1">
        <v>99</v>
      </c>
      <c r="L502" s="1">
        <v>6</v>
      </c>
      <c r="M502" s="1" t="s">
        <v>4</v>
      </c>
      <c r="N502" s="1"/>
      <c r="O502" s="1">
        <v>1</v>
      </c>
      <c r="P502" s="1" t="s">
        <v>5</v>
      </c>
      <c r="Q502">
        <f t="shared" si="14"/>
        <v>95</v>
      </c>
      <c r="R502">
        <f t="shared" si="15"/>
        <v>21.315901729331401</v>
      </c>
    </row>
    <row r="503" spans="1:18">
      <c r="A503" s="1" t="s">
        <v>0</v>
      </c>
      <c r="B503" s="1" t="s">
        <v>1</v>
      </c>
      <c r="C503" s="1" t="s">
        <v>24</v>
      </c>
      <c r="D503" s="1"/>
      <c r="E503" s="1"/>
      <c r="F503" s="1"/>
      <c r="G503" s="1">
        <v>75</v>
      </c>
      <c r="H503" s="1" t="s">
        <v>3</v>
      </c>
      <c r="I503" s="1">
        <v>110</v>
      </c>
      <c r="J503" s="1">
        <v>5.6998042777151001</v>
      </c>
      <c r="K503" s="1">
        <v>99</v>
      </c>
      <c r="L503" s="1">
        <v>6</v>
      </c>
      <c r="M503" s="1" t="s">
        <v>4</v>
      </c>
      <c r="N503" s="1"/>
      <c r="O503" s="1">
        <v>1</v>
      </c>
      <c r="P503" s="1" t="s">
        <v>5</v>
      </c>
      <c r="Q503">
        <f t="shared" si="14"/>
        <v>75</v>
      </c>
      <c r="R503">
        <f t="shared" si="15"/>
        <v>5.6998042777151001</v>
      </c>
    </row>
    <row r="504" spans="1:18">
      <c r="A504" s="1" t="s">
        <v>0</v>
      </c>
      <c r="B504" s="1" t="s">
        <v>1</v>
      </c>
      <c r="C504" s="1" t="s">
        <v>24</v>
      </c>
      <c r="D504" s="1"/>
      <c r="E504" s="1"/>
      <c r="F504" s="1"/>
      <c r="G504" s="1">
        <v>85</v>
      </c>
      <c r="H504" s="1" t="s">
        <v>3</v>
      </c>
      <c r="I504" s="1">
        <v>110</v>
      </c>
      <c r="J504" s="1">
        <v>12.0989735353794</v>
      </c>
      <c r="K504" s="1">
        <v>99</v>
      </c>
      <c r="L504" s="1">
        <v>6</v>
      </c>
      <c r="M504" s="1" t="s">
        <v>4</v>
      </c>
      <c r="N504" s="1"/>
      <c r="O504" s="1">
        <v>1</v>
      </c>
      <c r="P504" s="1" t="s">
        <v>5</v>
      </c>
      <c r="Q504">
        <f t="shared" si="14"/>
        <v>85</v>
      </c>
      <c r="R504">
        <f t="shared" si="15"/>
        <v>12.0989735353794</v>
      </c>
    </row>
    <row r="505" spans="1:18">
      <c r="A505" s="1" t="s">
        <v>0</v>
      </c>
      <c r="B505" s="1" t="s">
        <v>1</v>
      </c>
      <c r="C505" s="1" t="s">
        <v>24</v>
      </c>
      <c r="D505" s="1"/>
      <c r="E505" s="1"/>
      <c r="F505" s="1"/>
      <c r="G505" s="1">
        <v>95</v>
      </c>
      <c r="H505" s="1" t="s">
        <v>3</v>
      </c>
      <c r="I505" s="1">
        <v>110</v>
      </c>
      <c r="J505" s="1">
        <v>20.665477103623601</v>
      </c>
      <c r="K505" s="1">
        <v>99</v>
      </c>
      <c r="L505" s="1">
        <v>6</v>
      </c>
      <c r="M505" s="1" t="s">
        <v>4</v>
      </c>
      <c r="N505" s="1"/>
      <c r="O505" s="1">
        <v>1</v>
      </c>
      <c r="P505" s="1" t="s">
        <v>5</v>
      </c>
      <c r="Q505">
        <f t="shared" si="14"/>
        <v>95</v>
      </c>
      <c r="R505">
        <f t="shared" si="15"/>
        <v>20.665477103623601</v>
      </c>
    </row>
    <row r="506" spans="1:18">
      <c r="A506" s="1" t="s">
        <v>0</v>
      </c>
      <c r="B506" s="1" t="s">
        <v>1</v>
      </c>
      <c r="C506" s="1" t="s">
        <v>24</v>
      </c>
      <c r="D506" s="1"/>
      <c r="E506" s="1"/>
      <c r="F506" s="1"/>
      <c r="G506" s="1">
        <v>75</v>
      </c>
      <c r="H506" s="1" t="s">
        <v>3</v>
      </c>
      <c r="I506" s="1">
        <v>95</v>
      </c>
      <c r="J506" s="1">
        <v>5.1801868765190804</v>
      </c>
      <c r="K506" s="1">
        <v>99</v>
      </c>
      <c r="L506" s="1">
        <v>9</v>
      </c>
      <c r="M506" s="1" t="s">
        <v>4</v>
      </c>
      <c r="N506" s="1"/>
      <c r="O506" s="1">
        <v>1</v>
      </c>
      <c r="P506" s="1" t="s">
        <v>5</v>
      </c>
      <c r="Q506">
        <f t="shared" si="14"/>
        <v>75</v>
      </c>
      <c r="R506">
        <f t="shared" si="15"/>
        <v>5.1801868765190804</v>
      </c>
    </row>
    <row r="507" spans="1:18">
      <c r="A507" s="1" t="s">
        <v>0</v>
      </c>
      <c r="B507" s="1" t="s">
        <v>1</v>
      </c>
      <c r="C507" s="1" t="s">
        <v>24</v>
      </c>
      <c r="D507" s="1"/>
      <c r="E507" s="1"/>
      <c r="F507" s="1"/>
      <c r="G507" s="1">
        <v>85</v>
      </c>
      <c r="H507" s="1" t="s">
        <v>3</v>
      </c>
      <c r="I507" s="1">
        <v>95</v>
      </c>
      <c r="J507" s="1">
        <v>9.09905673535979</v>
      </c>
      <c r="K507" s="1">
        <v>99</v>
      </c>
      <c r="L507" s="1">
        <v>9</v>
      </c>
      <c r="M507" s="1" t="s">
        <v>4</v>
      </c>
      <c r="N507" s="1"/>
      <c r="O507" s="1">
        <v>1</v>
      </c>
      <c r="P507" s="1" t="s">
        <v>5</v>
      </c>
      <c r="Q507">
        <f t="shared" si="14"/>
        <v>85</v>
      </c>
      <c r="R507">
        <f t="shared" si="15"/>
        <v>9.09905673535979</v>
      </c>
    </row>
    <row r="508" spans="1:18">
      <c r="A508" s="1" t="s">
        <v>0</v>
      </c>
      <c r="B508" s="1" t="s">
        <v>1</v>
      </c>
      <c r="C508" s="1" t="s">
        <v>24</v>
      </c>
      <c r="D508" s="1"/>
      <c r="E508" s="1"/>
      <c r="F508" s="1"/>
      <c r="G508" s="1">
        <v>95</v>
      </c>
      <c r="H508" s="1" t="s">
        <v>3</v>
      </c>
      <c r="I508" s="1">
        <v>95</v>
      </c>
      <c r="J508" s="1">
        <v>12.805455467871599</v>
      </c>
      <c r="K508" s="1">
        <v>99</v>
      </c>
      <c r="L508" s="1">
        <v>9</v>
      </c>
      <c r="M508" s="1" t="s">
        <v>4</v>
      </c>
      <c r="N508" s="1"/>
      <c r="O508" s="1">
        <v>1</v>
      </c>
      <c r="P508" s="1" t="s">
        <v>5</v>
      </c>
      <c r="Q508">
        <f t="shared" si="14"/>
        <v>95</v>
      </c>
      <c r="R508">
        <f t="shared" si="15"/>
        <v>12.805455467871599</v>
      </c>
    </row>
    <row r="509" spans="1:18">
      <c r="A509" s="1" t="s">
        <v>0</v>
      </c>
      <c r="B509" s="1" t="s">
        <v>1</v>
      </c>
      <c r="C509" s="1" t="s">
        <v>24</v>
      </c>
      <c r="D509" s="1"/>
      <c r="E509" s="1"/>
      <c r="F509" s="1"/>
      <c r="G509" s="1">
        <v>75</v>
      </c>
      <c r="H509" s="1" t="s">
        <v>3</v>
      </c>
      <c r="I509" s="1">
        <v>100</v>
      </c>
      <c r="J509" s="1">
        <v>7.0805574582363997</v>
      </c>
      <c r="K509" s="1">
        <v>99</v>
      </c>
      <c r="L509" s="1">
        <v>9</v>
      </c>
      <c r="M509" s="1" t="s">
        <v>4</v>
      </c>
      <c r="N509" s="1"/>
      <c r="O509" s="1">
        <v>1</v>
      </c>
      <c r="P509" s="1" t="s">
        <v>5</v>
      </c>
      <c r="Q509">
        <f t="shared" si="14"/>
        <v>75</v>
      </c>
      <c r="R509">
        <f t="shared" si="15"/>
        <v>7.0805574582363997</v>
      </c>
    </row>
    <row r="510" spans="1:18">
      <c r="A510" s="1" t="s">
        <v>0</v>
      </c>
      <c r="B510" s="1" t="s">
        <v>1</v>
      </c>
      <c r="C510" s="1" t="s">
        <v>24</v>
      </c>
      <c r="D510" s="1"/>
      <c r="E510" s="1"/>
      <c r="F510" s="1"/>
      <c r="G510" s="1">
        <v>85</v>
      </c>
      <c r="H510" s="1" t="s">
        <v>3</v>
      </c>
      <c r="I510" s="1">
        <v>100</v>
      </c>
      <c r="J510" s="1">
        <v>11.836226935596001</v>
      </c>
      <c r="K510" s="1">
        <v>99</v>
      </c>
      <c r="L510" s="1">
        <v>9</v>
      </c>
      <c r="M510" s="1" t="s">
        <v>4</v>
      </c>
      <c r="N510" s="1"/>
      <c r="O510" s="1">
        <v>1</v>
      </c>
      <c r="P510" s="1" t="s">
        <v>5</v>
      </c>
      <c r="Q510">
        <f t="shared" si="14"/>
        <v>85</v>
      </c>
      <c r="R510">
        <f t="shared" si="15"/>
        <v>11.836226935596001</v>
      </c>
    </row>
    <row r="511" spans="1:18">
      <c r="A511" s="1" t="s">
        <v>0</v>
      </c>
      <c r="B511" s="1" t="s">
        <v>1</v>
      </c>
      <c r="C511" s="1" t="s">
        <v>24</v>
      </c>
      <c r="D511" s="1"/>
      <c r="E511" s="1"/>
      <c r="F511" s="1"/>
      <c r="G511" s="1">
        <v>95</v>
      </c>
      <c r="H511" s="1" t="s">
        <v>3</v>
      </c>
      <c r="I511" s="1">
        <v>100</v>
      </c>
      <c r="J511" s="1">
        <v>16.662135647337301</v>
      </c>
      <c r="K511" s="1">
        <v>99</v>
      </c>
      <c r="L511" s="1">
        <v>9</v>
      </c>
      <c r="M511" s="1" t="s">
        <v>4</v>
      </c>
      <c r="N511" s="1"/>
      <c r="O511" s="1">
        <v>1</v>
      </c>
      <c r="P511" s="1" t="s">
        <v>5</v>
      </c>
      <c r="Q511">
        <f t="shared" si="14"/>
        <v>95</v>
      </c>
      <c r="R511">
        <f t="shared" si="15"/>
        <v>16.662135647337301</v>
      </c>
    </row>
    <row r="512" spans="1:18">
      <c r="A512" s="1" t="s">
        <v>0</v>
      </c>
      <c r="B512" s="1" t="s">
        <v>1</v>
      </c>
      <c r="C512" s="1" t="s">
        <v>24</v>
      </c>
      <c r="D512" s="1"/>
      <c r="E512" s="1"/>
      <c r="F512" s="1"/>
      <c r="G512" s="1">
        <v>75</v>
      </c>
      <c r="H512" s="1" t="s">
        <v>3</v>
      </c>
      <c r="I512" s="1">
        <v>105</v>
      </c>
      <c r="J512" s="1">
        <v>7.5346760098001804</v>
      </c>
      <c r="K512" s="1">
        <v>99</v>
      </c>
      <c r="L512" s="1">
        <v>9</v>
      </c>
      <c r="M512" s="1" t="s">
        <v>4</v>
      </c>
      <c r="N512" s="1"/>
      <c r="O512" s="1">
        <v>1</v>
      </c>
      <c r="P512" s="1" t="s">
        <v>5</v>
      </c>
      <c r="Q512">
        <f t="shared" si="14"/>
        <v>75</v>
      </c>
      <c r="R512">
        <f t="shared" si="15"/>
        <v>7.5346760098001804</v>
      </c>
    </row>
    <row r="513" spans="1:18">
      <c r="A513" s="1" t="s">
        <v>0</v>
      </c>
      <c r="B513" s="1" t="s">
        <v>1</v>
      </c>
      <c r="C513" s="1" t="s">
        <v>24</v>
      </c>
      <c r="D513" s="1"/>
      <c r="E513" s="1"/>
      <c r="F513" s="1"/>
      <c r="G513" s="1">
        <v>85</v>
      </c>
      <c r="H513" s="1" t="s">
        <v>3</v>
      </c>
      <c r="I513" s="1">
        <v>105</v>
      </c>
      <c r="J513" s="1">
        <v>12.5898692083068</v>
      </c>
      <c r="K513" s="1">
        <v>99</v>
      </c>
      <c r="L513" s="1">
        <v>9</v>
      </c>
      <c r="M513" s="1" t="s">
        <v>4</v>
      </c>
      <c r="N513" s="1"/>
      <c r="O513" s="1">
        <v>1</v>
      </c>
      <c r="P513" s="1" t="s">
        <v>5</v>
      </c>
      <c r="Q513">
        <f t="shared" si="14"/>
        <v>85</v>
      </c>
      <c r="R513">
        <f t="shared" si="15"/>
        <v>12.5898692083068</v>
      </c>
    </row>
    <row r="514" spans="1:18">
      <c r="A514" s="1" t="s">
        <v>0</v>
      </c>
      <c r="B514" s="1" t="s">
        <v>1</v>
      </c>
      <c r="C514" s="1" t="s">
        <v>24</v>
      </c>
      <c r="D514" s="1"/>
      <c r="E514" s="1"/>
      <c r="F514" s="1"/>
      <c r="G514" s="1">
        <v>95</v>
      </c>
      <c r="H514" s="1" t="s">
        <v>3</v>
      </c>
      <c r="I514" s="1">
        <v>105</v>
      </c>
      <c r="J514" s="1">
        <v>18.152878960378601</v>
      </c>
      <c r="K514" s="1">
        <v>99</v>
      </c>
      <c r="L514" s="1">
        <v>9</v>
      </c>
      <c r="M514" s="1" t="s">
        <v>4</v>
      </c>
      <c r="N514" s="1"/>
      <c r="O514" s="1">
        <v>1</v>
      </c>
      <c r="P514" s="1" t="s">
        <v>5</v>
      </c>
      <c r="Q514">
        <f t="shared" si="14"/>
        <v>95</v>
      </c>
      <c r="R514">
        <f t="shared" si="15"/>
        <v>18.152878960378601</v>
      </c>
    </row>
    <row r="515" spans="1:18">
      <c r="A515" s="1" t="s">
        <v>0</v>
      </c>
      <c r="B515" s="1" t="s">
        <v>1</v>
      </c>
      <c r="C515" s="1" t="s">
        <v>24</v>
      </c>
      <c r="D515" s="1"/>
      <c r="E515" s="1"/>
      <c r="F515" s="1"/>
      <c r="G515" s="1">
        <v>75</v>
      </c>
      <c r="H515" s="1" t="s">
        <v>3</v>
      </c>
      <c r="I515" s="1">
        <v>110</v>
      </c>
      <c r="J515" s="1">
        <v>7.1860957086239701</v>
      </c>
      <c r="K515" s="1">
        <v>99</v>
      </c>
      <c r="L515" s="1">
        <v>9</v>
      </c>
      <c r="M515" s="1" t="s">
        <v>4</v>
      </c>
      <c r="N515" s="1"/>
      <c r="O515" s="1">
        <v>1</v>
      </c>
      <c r="P515" s="1" t="s">
        <v>5</v>
      </c>
      <c r="Q515">
        <f t="shared" ref="Q515:Q578" si="16">IF(G515&gt;I515,"N/A",G515)</f>
        <v>75</v>
      </c>
      <c r="R515">
        <f t="shared" ref="R515:R578" si="17">IF(J515&lt;=0,"N/A",J515)</f>
        <v>7.1860957086239701</v>
      </c>
    </row>
    <row r="516" spans="1:18">
      <c r="A516" s="1" t="s">
        <v>0</v>
      </c>
      <c r="B516" s="1" t="s">
        <v>1</v>
      </c>
      <c r="C516" s="1" t="s">
        <v>24</v>
      </c>
      <c r="D516" s="1"/>
      <c r="E516" s="1"/>
      <c r="F516" s="1"/>
      <c r="G516" s="1">
        <v>85</v>
      </c>
      <c r="H516" s="1" t="s">
        <v>3</v>
      </c>
      <c r="I516" s="1">
        <v>110</v>
      </c>
      <c r="J516" s="1">
        <v>12.089341785438499</v>
      </c>
      <c r="K516" s="1">
        <v>99</v>
      </c>
      <c r="L516" s="1">
        <v>9</v>
      </c>
      <c r="M516" s="1" t="s">
        <v>4</v>
      </c>
      <c r="N516" s="1"/>
      <c r="O516" s="1">
        <v>1</v>
      </c>
      <c r="P516" s="1" t="s">
        <v>5</v>
      </c>
      <c r="Q516">
        <f t="shared" si="16"/>
        <v>85</v>
      </c>
      <c r="R516">
        <f t="shared" si="17"/>
        <v>12.089341785438499</v>
      </c>
    </row>
    <row r="517" spans="1:18">
      <c r="A517" s="1" t="s">
        <v>0</v>
      </c>
      <c r="B517" s="1" t="s">
        <v>1</v>
      </c>
      <c r="C517" s="1" t="s">
        <v>24</v>
      </c>
      <c r="D517" s="1"/>
      <c r="E517" s="1"/>
      <c r="F517" s="1"/>
      <c r="G517" s="1">
        <v>95</v>
      </c>
      <c r="H517" s="1" t="s">
        <v>3</v>
      </c>
      <c r="I517" s="1">
        <v>110</v>
      </c>
      <c r="J517" s="1">
        <v>17.8824609397636</v>
      </c>
      <c r="K517" s="1">
        <v>99</v>
      </c>
      <c r="L517" s="1">
        <v>9</v>
      </c>
      <c r="M517" s="1" t="s">
        <v>4</v>
      </c>
      <c r="N517" s="1"/>
      <c r="O517" s="1">
        <v>1</v>
      </c>
      <c r="P517" s="1" t="s">
        <v>5</v>
      </c>
      <c r="Q517">
        <f t="shared" si="16"/>
        <v>95</v>
      </c>
      <c r="R517">
        <f t="shared" si="17"/>
        <v>17.8824609397636</v>
      </c>
    </row>
    <row r="518" spans="1:18">
      <c r="A518" s="1" t="s">
        <v>0</v>
      </c>
      <c r="B518" s="1" t="s">
        <v>1</v>
      </c>
      <c r="C518" s="1" t="s">
        <v>24</v>
      </c>
      <c r="D518" s="1"/>
      <c r="E518" s="1"/>
      <c r="F518" s="1"/>
      <c r="G518" s="1">
        <v>75</v>
      </c>
      <c r="H518" s="1" t="s">
        <v>3</v>
      </c>
      <c r="I518" s="1">
        <v>95</v>
      </c>
      <c r="J518" s="1">
        <v>5.5188354629203804</v>
      </c>
      <c r="K518" s="1">
        <v>99</v>
      </c>
      <c r="L518" s="1">
        <v>12</v>
      </c>
      <c r="M518" s="1" t="s">
        <v>4</v>
      </c>
      <c r="N518" s="1"/>
      <c r="O518" s="1">
        <v>1</v>
      </c>
      <c r="P518" s="1" t="s">
        <v>5</v>
      </c>
      <c r="Q518">
        <f t="shared" si="16"/>
        <v>75</v>
      </c>
      <c r="R518">
        <f t="shared" si="17"/>
        <v>5.5188354629203804</v>
      </c>
    </row>
    <row r="519" spans="1:18">
      <c r="A519" s="1" t="s">
        <v>0</v>
      </c>
      <c r="B519" s="1" t="s">
        <v>1</v>
      </c>
      <c r="C519" s="1" t="s">
        <v>24</v>
      </c>
      <c r="D519" s="1"/>
      <c r="E519" s="1"/>
      <c r="F519" s="1"/>
      <c r="G519" s="1">
        <v>85</v>
      </c>
      <c r="H519" s="1" t="s">
        <v>3</v>
      </c>
      <c r="I519" s="1">
        <v>95</v>
      </c>
      <c r="J519" s="1">
        <v>8.5776644576626708</v>
      </c>
      <c r="K519" s="1">
        <v>99</v>
      </c>
      <c r="L519" s="1">
        <v>12</v>
      </c>
      <c r="M519" s="1" t="s">
        <v>4</v>
      </c>
      <c r="N519" s="1"/>
      <c r="O519" s="1">
        <v>1</v>
      </c>
      <c r="P519" s="1" t="s">
        <v>5</v>
      </c>
      <c r="Q519">
        <f t="shared" si="16"/>
        <v>85</v>
      </c>
      <c r="R519">
        <f t="shared" si="17"/>
        <v>8.5776644576626708</v>
      </c>
    </row>
    <row r="520" spans="1:18">
      <c r="A520" s="1" t="s">
        <v>0</v>
      </c>
      <c r="B520" s="1" t="s">
        <v>1</v>
      </c>
      <c r="C520" s="1" t="s">
        <v>24</v>
      </c>
      <c r="D520" s="1"/>
      <c r="E520" s="1"/>
      <c r="F520" s="1"/>
      <c r="G520" s="1">
        <v>95</v>
      </c>
      <c r="H520" s="1" t="s">
        <v>3</v>
      </c>
      <c r="I520" s="1">
        <v>95</v>
      </c>
      <c r="J520" s="1">
        <v>11.3816768741763</v>
      </c>
      <c r="K520" s="1">
        <v>99</v>
      </c>
      <c r="L520" s="1">
        <v>12</v>
      </c>
      <c r="M520" s="1" t="s">
        <v>4</v>
      </c>
      <c r="N520" s="1"/>
      <c r="O520" s="1">
        <v>1</v>
      </c>
      <c r="P520" s="1" t="s">
        <v>5</v>
      </c>
      <c r="Q520">
        <f t="shared" si="16"/>
        <v>95</v>
      </c>
      <c r="R520">
        <f t="shared" si="17"/>
        <v>11.3816768741763</v>
      </c>
    </row>
    <row r="521" spans="1:18">
      <c r="A521" s="1" t="s">
        <v>0</v>
      </c>
      <c r="B521" s="1" t="s">
        <v>1</v>
      </c>
      <c r="C521" s="1" t="s">
        <v>24</v>
      </c>
      <c r="D521" s="1"/>
      <c r="E521" s="1"/>
      <c r="F521" s="1"/>
      <c r="G521" s="1">
        <v>75</v>
      </c>
      <c r="H521" s="1" t="s">
        <v>3</v>
      </c>
      <c r="I521" s="1">
        <v>100</v>
      </c>
      <c r="J521" s="1">
        <v>7.3745566381887304</v>
      </c>
      <c r="K521" s="1">
        <v>99</v>
      </c>
      <c r="L521" s="1">
        <v>12</v>
      </c>
      <c r="M521" s="1" t="s">
        <v>4</v>
      </c>
      <c r="N521" s="1"/>
      <c r="O521" s="1">
        <v>1</v>
      </c>
      <c r="P521" s="1" t="s">
        <v>5</v>
      </c>
      <c r="Q521">
        <f t="shared" si="16"/>
        <v>75</v>
      </c>
      <c r="R521">
        <f t="shared" si="17"/>
        <v>7.3745566381887304</v>
      </c>
    </row>
    <row r="522" spans="1:18">
      <c r="A522" s="1" t="s">
        <v>0</v>
      </c>
      <c r="B522" s="1" t="s">
        <v>1</v>
      </c>
      <c r="C522" s="1" t="s">
        <v>24</v>
      </c>
      <c r="D522" s="1"/>
      <c r="E522" s="1"/>
      <c r="F522" s="1"/>
      <c r="G522" s="1">
        <v>85</v>
      </c>
      <c r="H522" s="1" t="s">
        <v>3</v>
      </c>
      <c r="I522" s="1">
        <v>100</v>
      </c>
      <c r="J522" s="1">
        <v>11.082157695175701</v>
      </c>
      <c r="K522" s="1">
        <v>99</v>
      </c>
      <c r="L522" s="1">
        <v>12</v>
      </c>
      <c r="M522" s="1" t="s">
        <v>4</v>
      </c>
      <c r="N522" s="1"/>
      <c r="O522" s="1">
        <v>1</v>
      </c>
      <c r="P522" s="1" t="s">
        <v>5</v>
      </c>
      <c r="Q522">
        <f t="shared" si="16"/>
        <v>85</v>
      </c>
      <c r="R522">
        <f t="shared" si="17"/>
        <v>11.082157695175701</v>
      </c>
    </row>
    <row r="523" spans="1:18">
      <c r="A523" s="1" t="s">
        <v>0</v>
      </c>
      <c r="B523" s="1" t="s">
        <v>1</v>
      </c>
      <c r="C523" s="1" t="s">
        <v>24</v>
      </c>
      <c r="D523" s="1"/>
      <c r="E523" s="1"/>
      <c r="F523" s="1"/>
      <c r="G523" s="1">
        <v>95</v>
      </c>
      <c r="H523" s="1" t="s">
        <v>3</v>
      </c>
      <c r="I523" s="1">
        <v>100</v>
      </c>
      <c r="J523" s="1">
        <v>14.676013752704</v>
      </c>
      <c r="K523" s="1">
        <v>99</v>
      </c>
      <c r="L523" s="1">
        <v>12</v>
      </c>
      <c r="M523" s="1" t="s">
        <v>4</v>
      </c>
      <c r="N523" s="1"/>
      <c r="O523" s="1">
        <v>1</v>
      </c>
      <c r="P523" s="1" t="s">
        <v>5</v>
      </c>
      <c r="Q523">
        <f t="shared" si="16"/>
        <v>95</v>
      </c>
      <c r="R523">
        <f t="shared" si="17"/>
        <v>14.676013752704</v>
      </c>
    </row>
    <row r="524" spans="1:18">
      <c r="A524" s="1" t="s">
        <v>0</v>
      </c>
      <c r="B524" s="1" t="s">
        <v>1</v>
      </c>
      <c r="C524" s="1" t="s">
        <v>24</v>
      </c>
      <c r="D524" s="1"/>
      <c r="E524" s="1"/>
      <c r="F524" s="1"/>
      <c r="G524" s="1">
        <v>75</v>
      </c>
      <c r="H524" s="1" t="s">
        <v>3</v>
      </c>
      <c r="I524" s="1">
        <v>105</v>
      </c>
      <c r="J524" s="1">
        <v>7.8619638739686497</v>
      </c>
      <c r="K524" s="1">
        <v>99</v>
      </c>
      <c r="L524" s="1">
        <v>12</v>
      </c>
      <c r="M524" s="1" t="s">
        <v>4</v>
      </c>
      <c r="N524" s="1"/>
      <c r="O524" s="1">
        <v>1</v>
      </c>
      <c r="P524" s="1" t="s">
        <v>5</v>
      </c>
      <c r="Q524">
        <f t="shared" si="16"/>
        <v>75</v>
      </c>
      <c r="R524">
        <f t="shared" si="17"/>
        <v>7.8619638739686497</v>
      </c>
    </row>
    <row r="525" spans="1:18">
      <c r="A525" s="1" t="s">
        <v>0</v>
      </c>
      <c r="B525" s="1" t="s">
        <v>1</v>
      </c>
      <c r="C525" s="1" t="s">
        <v>24</v>
      </c>
      <c r="D525" s="1"/>
      <c r="E525" s="1"/>
      <c r="F525" s="1"/>
      <c r="G525" s="1">
        <v>85</v>
      </c>
      <c r="H525" s="1" t="s">
        <v>3</v>
      </c>
      <c r="I525" s="1">
        <v>105</v>
      </c>
      <c r="J525" s="1">
        <v>11.8597965034881</v>
      </c>
      <c r="K525" s="1">
        <v>99</v>
      </c>
      <c r="L525" s="1">
        <v>12</v>
      </c>
      <c r="M525" s="1" t="s">
        <v>4</v>
      </c>
      <c r="N525" s="1"/>
      <c r="O525" s="1">
        <v>1</v>
      </c>
      <c r="P525" s="1" t="s">
        <v>5</v>
      </c>
      <c r="Q525">
        <f t="shared" si="16"/>
        <v>85</v>
      </c>
      <c r="R525">
        <f t="shared" si="17"/>
        <v>11.8597965034881</v>
      </c>
    </row>
    <row r="526" spans="1:18">
      <c r="A526" s="1" t="s">
        <v>0</v>
      </c>
      <c r="B526" s="1" t="s">
        <v>1</v>
      </c>
      <c r="C526" s="1" t="s">
        <v>24</v>
      </c>
      <c r="D526" s="1"/>
      <c r="E526" s="1"/>
      <c r="F526" s="1"/>
      <c r="G526" s="1">
        <v>95</v>
      </c>
      <c r="H526" s="1" t="s">
        <v>3</v>
      </c>
      <c r="I526" s="1">
        <v>105</v>
      </c>
      <c r="J526" s="1">
        <v>15.952873212955399</v>
      </c>
      <c r="K526" s="1">
        <v>99</v>
      </c>
      <c r="L526" s="1">
        <v>12</v>
      </c>
      <c r="M526" s="1" t="s">
        <v>4</v>
      </c>
      <c r="N526" s="1"/>
      <c r="O526" s="1">
        <v>1</v>
      </c>
      <c r="P526" s="1" t="s">
        <v>5</v>
      </c>
      <c r="Q526">
        <f t="shared" si="16"/>
        <v>95</v>
      </c>
      <c r="R526">
        <f t="shared" si="17"/>
        <v>15.952873212955399</v>
      </c>
    </row>
    <row r="527" spans="1:18">
      <c r="A527" s="1" t="s">
        <v>0</v>
      </c>
      <c r="B527" s="1" t="s">
        <v>1</v>
      </c>
      <c r="C527" s="1" t="s">
        <v>24</v>
      </c>
      <c r="D527" s="1"/>
      <c r="E527" s="1"/>
      <c r="F527" s="1"/>
      <c r="G527" s="1">
        <v>75</v>
      </c>
      <c r="H527" s="1" t="s">
        <v>3</v>
      </c>
      <c r="I527" s="1">
        <v>110</v>
      </c>
      <c r="J527" s="1">
        <v>7.5690954465424598</v>
      </c>
      <c r="K527" s="1">
        <v>99</v>
      </c>
      <c r="L527" s="1">
        <v>12</v>
      </c>
      <c r="M527" s="1" t="s">
        <v>4</v>
      </c>
      <c r="N527" s="1"/>
      <c r="O527" s="1">
        <v>1</v>
      </c>
      <c r="P527" s="1" t="s">
        <v>5</v>
      </c>
      <c r="Q527">
        <f t="shared" si="16"/>
        <v>75</v>
      </c>
      <c r="R527">
        <f t="shared" si="17"/>
        <v>7.5690954465424598</v>
      </c>
    </row>
    <row r="528" spans="1:18">
      <c r="A528" s="1" t="s">
        <v>0</v>
      </c>
      <c r="B528" s="1" t="s">
        <v>1</v>
      </c>
      <c r="C528" s="1" t="s">
        <v>24</v>
      </c>
      <c r="D528" s="1"/>
      <c r="E528" s="1"/>
      <c r="F528" s="1"/>
      <c r="G528" s="1">
        <v>85</v>
      </c>
      <c r="H528" s="1" t="s">
        <v>3</v>
      </c>
      <c r="I528" s="1">
        <v>110</v>
      </c>
      <c r="J528" s="1">
        <v>11.482415963343801</v>
      </c>
      <c r="K528" s="1">
        <v>99</v>
      </c>
      <c r="L528" s="1">
        <v>12</v>
      </c>
      <c r="M528" s="1" t="s">
        <v>4</v>
      </c>
      <c r="N528" s="1"/>
      <c r="O528" s="1">
        <v>1</v>
      </c>
      <c r="P528" s="1" t="s">
        <v>5</v>
      </c>
      <c r="Q528">
        <f t="shared" si="16"/>
        <v>85</v>
      </c>
      <c r="R528">
        <f t="shared" si="17"/>
        <v>11.482415963343801</v>
      </c>
    </row>
    <row r="529" spans="1:18">
      <c r="A529" s="1" t="s">
        <v>0</v>
      </c>
      <c r="B529" s="1" t="s">
        <v>1</v>
      </c>
      <c r="C529" s="1" t="s">
        <v>24</v>
      </c>
      <c r="D529" s="1"/>
      <c r="E529" s="1"/>
      <c r="F529" s="1"/>
      <c r="G529" s="1">
        <v>95</v>
      </c>
      <c r="H529" s="1" t="s">
        <v>3</v>
      </c>
      <c r="I529" s="1">
        <v>110</v>
      </c>
      <c r="J529" s="1">
        <v>15.8180908054761</v>
      </c>
      <c r="K529" s="1">
        <v>99</v>
      </c>
      <c r="L529" s="1">
        <v>12</v>
      </c>
      <c r="M529" s="1" t="s">
        <v>4</v>
      </c>
      <c r="N529" s="1"/>
      <c r="O529" s="1">
        <v>1</v>
      </c>
      <c r="P529" s="1" t="s">
        <v>5</v>
      </c>
      <c r="Q529">
        <f t="shared" si="16"/>
        <v>95</v>
      </c>
      <c r="R529">
        <f t="shared" si="17"/>
        <v>15.8180908054761</v>
      </c>
    </row>
    <row r="530" spans="1:18">
      <c r="A530" s="1" t="s">
        <v>0</v>
      </c>
      <c r="B530" s="1" t="s">
        <v>1</v>
      </c>
      <c r="C530" s="1" t="s">
        <v>24</v>
      </c>
      <c r="D530" s="1"/>
      <c r="E530" s="1"/>
      <c r="F530" s="1"/>
      <c r="G530" s="1">
        <v>75</v>
      </c>
      <c r="H530" s="1" t="s">
        <v>3</v>
      </c>
      <c r="I530" s="1">
        <v>95</v>
      </c>
      <c r="J530" s="1">
        <v>6.3372064076154198</v>
      </c>
      <c r="K530" s="1">
        <v>99</v>
      </c>
      <c r="L530" s="1">
        <v>18</v>
      </c>
      <c r="M530" s="1" t="s">
        <v>4</v>
      </c>
      <c r="N530" s="1"/>
      <c r="O530" s="1">
        <v>1</v>
      </c>
      <c r="P530" s="1" t="s">
        <v>5</v>
      </c>
      <c r="Q530">
        <f t="shared" si="16"/>
        <v>75</v>
      </c>
      <c r="R530">
        <f t="shared" si="17"/>
        <v>6.3372064076154198</v>
      </c>
    </row>
    <row r="531" spans="1:18">
      <c r="A531" s="1" t="s">
        <v>0</v>
      </c>
      <c r="B531" s="1" t="s">
        <v>1</v>
      </c>
      <c r="C531" s="1" t="s">
        <v>24</v>
      </c>
      <c r="D531" s="1"/>
      <c r="E531" s="1"/>
      <c r="F531" s="1"/>
      <c r="G531" s="1">
        <v>85</v>
      </c>
      <c r="H531" s="1" t="s">
        <v>3</v>
      </c>
      <c r="I531" s="1">
        <v>95</v>
      </c>
      <c r="J531" s="1">
        <v>8.4642958301690499</v>
      </c>
      <c r="K531" s="1">
        <v>99</v>
      </c>
      <c r="L531" s="1">
        <v>18</v>
      </c>
      <c r="M531" s="1" t="s">
        <v>4</v>
      </c>
      <c r="N531" s="1"/>
      <c r="O531" s="1">
        <v>1</v>
      </c>
      <c r="P531" s="1" t="s">
        <v>5</v>
      </c>
      <c r="Q531">
        <f t="shared" si="16"/>
        <v>85</v>
      </c>
      <c r="R531">
        <f t="shared" si="17"/>
        <v>8.4642958301690499</v>
      </c>
    </row>
    <row r="532" spans="1:18">
      <c r="A532" s="1" t="s">
        <v>0</v>
      </c>
      <c r="B532" s="1" t="s">
        <v>1</v>
      </c>
      <c r="C532" s="1" t="s">
        <v>24</v>
      </c>
      <c r="D532" s="1"/>
      <c r="E532" s="1"/>
      <c r="F532" s="1"/>
      <c r="G532" s="1">
        <v>95</v>
      </c>
      <c r="H532" s="1" t="s">
        <v>3</v>
      </c>
      <c r="I532" s="1">
        <v>95</v>
      </c>
      <c r="J532" s="1">
        <v>10.321356526591099</v>
      </c>
      <c r="K532" s="1">
        <v>99</v>
      </c>
      <c r="L532" s="1">
        <v>18</v>
      </c>
      <c r="M532" s="1" t="s">
        <v>4</v>
      </c>
      <c r="N532" s="1"/>
      <c r="O532" s="1">
        <v>1</v>
      </c>
      <c r="P532" s="1" t="s">
        <v>5</v>
      </c>
      <c r="Q532">
        <f t="shared" si="16"/>
        <v>95</v>
      </c>
      <c r="R532">
        <f t="shared" si="17"/>
        <v>10.321356526591099</v>
      </c>
    </row>
    <row r="533" spans="1:18">
      <c r="A533" s="1" t="s">
        <v>0</v>
      </c>
      <c r="B533" s="1" t="s">
        <v>1</v>
      </c>
      <c r="C533" s="1" t="s">
        <v>24</v>
      </c>
      <c r="D533" s="1"/>
      <c r="E533" s="1"/>
      <c r="F533" s="1"/>
      <c r="G533" s="1">
        <v>75</v>
      </c>
      <c r="H533" s="1" t="s">
        <v>3</v>
      </c>
      <c r="I533" s="1">
        <v>100</v>
      </c>
      <c r="J533" s="1">
        <v>8.1314734653633707</v>
      </c>
      <c r="K533" s="1">
        <v>99</v>
      </c>
      <c r="L533" s="1">
        <v>18</v>
      </c>
      <c r="M533" s="1" t="s">
        <v>4</v>
      </c>
      <c r="N533" s="1"/>
      <c r="O533" s="1">
        <v>1</v>
      </c>
      <c r="P533" s="1" t="s">
        <v>5</v>
      </c>
      <c r="Q533">
        <f t="shared" si="16"/>
        <v>75</v>
      </c>
      <c r="R533">
        <f t="shared" si="17"/>
        <v>8.1314734653633707</v>
      </c>
    </row>
    <row r="534" spans="1:18">
      <c r="A534" s="1" t="s">
        <v>0</v>
      </c>
      <c r="B534" s="1" t="s">
        <v>1</v>
      </c>
      <c r="C534" s="1" t="s">
        <v>24</v>
      </c>
      <c r="D534" s="1"/>
      <c r="E534" s="1"/>
      <c r="F534" s="1"/>
      <c r="G534" s="1">
        <v>85</v>
      </c>
      <c r="H534" s="1" t="s">
        <v>3</v>
      </c>
      <c r="I534" s="1">
        <v>100</v>
      </c>
      <c r="J534" s="1">
        <v>10.6953342103889</v>
      </c>
      <c r="K534" s="1">
        <v>99</v>
      </c>
      <c r="L534" s="1">
        <v>18</v>
      </c>
      <c r="M534" s="1" t="s">
        <v>4</v>
      </c>
      <c r="N534" s="1"/>
      <c r="O534" s="1">
        <v>1</v>
      </c>
      <c r="P534" s="1" t="s">
        <v>5</v>
      </c>
      <c r="Q534">
        <f t="shared" si="16"/>
        <v>85</v>
      </c>
      <c r="R534">
        <f t="shared" si="17"/>
        <v>10.6953342103889</v>
      </c>
    </row>
    <row r="535" spans="1:18">
      <c r="A535" s="1" t="s">
        <v>0</v>
      </c>
      <c r="B535" s="1" t="s">
        <v>1</v>
      </c>
      <c r="C535" s="1" t="s">
        <v>24</v>
      </c>
      <c r="D535" s="1"/>
      <c r="E535" s="1"/>
      <c r="F535" s="1"/>
      <c r="G535" s="1">
        <v>95</v>
      </c>
      <c r="H535" s="1" t="s">
        <v>3</v>
      </c>
      <c r="I535" s="1">
        <v>100</v>
      </c>
      <c r="J535" s="1">
        <v>13.017479457501601</v>
      </c>
      <c r="K535" s="1">
        <v>99</v>
      </c>
      <c r="L535" s="1">
        <v>18</v>
      </c>
      <c r="M535" s="1" t="s">
        <v>4</v>
      </c>
      <c r="N535" s="1"/>
      <c r="O535" s="1">
        <v>1</v>
      </c>
      <c r="P535" s="1" t="s">
        <v>5</v>
      </c>
      <c r="Q535">
        <f t="shared" si="16"/>
        <v>95</v>
      </c>
      <c r="R535">
        <f t="shared" si="17"/>
        <v>13.017479457501601</v>
      </c>
    </row>
    <row r="536" spans="1:18">
      <c r="A536" s="1" t="s">
        <v>0</v>
      </c>
      <c r="B536" s="1" t="s">
        <v>1</v>
      </c>
      <c r="C536" s="1" t="s">
        <v>24</v>
      </c>
      <c r="D536" s="1"/>
      <c r="E536" s="1"/>
      <c r="F536" s="1"/>
      <c r="G536" s="1">
        <v>75</v>
      </c>
      <c r="H536" s="1" t="s">
        <v>3</v>
      </c>
      <c r="I536" s="1">
        <v>105</v>
      </c>
      <c r="J536" s="1">
        <v>8.6328990202180602</v>
      </c>
      <c r="K536" s="1">
        <v>99</v>
      </c>
      <c r="L536" s="1">
        <v>18</v>
      </c>
      <c r="M536" s="1" t="s">
        <v>4</v>
      </c>
      <c r="N536" s="1"/>
      <c r="O536" s="1">
        <v>1</v>
      </c>
      <c r="P536" s="1" t="s">
        <v>5</v>
      </c>
      <c r="Q536">
        <f t="shared" si="16"/>
        <v>75</v>
      </c>
      <c r="R536">
        <f t="shared" si="17"/>
        <v>8.6328990202180602</v>
      </c>
    </row>
    <row r="537" spans="1:18">
      <c r="A537" s="1" t="s">
        <v>0</v>
      </c>
      <c r="B537" s="1" t="s">
        <v>1</v>
      </c>
      <c r="C537" s="1" t="s">
        <v>24</v>
      </c>
      <c r="D537" s="1"/>
      <c r="E537" s="1"/>
      <c r="F537" s="1"/>
      <c r="G537" s="1">
        <v>85</v>
      </c>
      <c r="H537" s="1" t="s">
        <v>3</v>
      </c>
      <c r="I537" s="1">
        <v>105</v>
      </c>
      <c r="J537" s="1">
        <v>11.450721107330599</v>
      </c>
      <c r="K537" s="1">
        <v>99</v>
      </c>
      <c r="L537" s="1">
        <v>18</v>
      </c>
      <c r="M537" s="1" t="s">
        <v>4</v>
      </c>
      <c r="N537" s="1"/>
      <c r="O537" s="1">
        <v>1</v>
      </c>
      <c r="P537" s="1" t="s">
        <v>5</v>
      </c>
      <c r="Q537">
        <f t="shared" si="16"/>
        <v>85</v>
      </c>
      <c r="R537">
        <f t="shared" si="17"/>
        <v>11.450721107330599</v>
      </c>
    </row>
    <row r="538" spans="1:18">
      <c r="A538" s="1" t="s">
        <v>0</v>
      </c>
      <c r="B538" s="1" t="s">
        <v>1</v>
      </c>
      <c r="C538" s="1" t="s">
        <v>24</v>
      </c>
      <c r="D538" s="1"/>
      <c r="E538" s="1"/>
      <c r="F538" s="1"/>
      <c r="G538" s="1">
        <v>95</v>
      </c>
      <c r="H538" s="1" t="s">
        <v>3</v>
      </c>
      <c r="I538" s="1">
        <v>105</v>
      </c>
      <c r="J538" s="1">
        <v>14.095574589200099</v>
      </c>
      <c r="K538" s="1">
        <v>99</v>
      </c>
      <c r="L538" s="1">
        <v>18</v>
      </c>
      <c r="M538" s="1" t="s">
        <v>4</v>
      </c>
      <c r="N538" s="1"/>
      <c r="O538" s="1">
        <v>1</v>
      </c>
      <c r="P538" s="1" t="s">
        <v>5</v>
      </c>
      <c r="Q538">
        <f t="shared" si="16"/>
        <v>95</v>
      </c>
      <c r="R538">
        <f t="shared" si="17"/>
        <v>14.095574589200099</v>
      </c>
    </row>
    <row r="539" spans="1:18">
      <c r="A539" s="1" t="s">
        <v>0</v>
      </c>
      <c r="B539" s="1" t="s">
        <v>1</v>
      </c>
      <c r="C539" s="1" t="s">
        <v>24</v>
      </c>
      <c r="D539" s="1"/>
      <c r="E539" s="1"/>
      <c r="F539" s="1"/>
      <c r="G539" s="1">
        <v>75</v>
      </c>
      <c r="H539" s="1" t="s">
        <v>3</v>
      </c>
      <c r="I539" s="1">
        <v>110</v>
      </c>
      <c r="J539" s="1">
        <v>8.4135975091650099</v>
      </c>
      <c r="K539" s="1">
        <v>99</v>
      </c>
      <c r="L539" s="1">
        <v>18</v>
      </c>
      <c r="M539" s="1" t="s">
        <v>4</v>
      </c>
      <c r="N539" s="1"/>
      <c r="O539" s="1">
        <v>1</v>
      </c>
      <c r="P539" s="1" t="s">
        <v>5</v>
      </c>
      <c r="Q539">
        <f t="shared" si="16"/>
        <v>75</v>
      </c>
      <c r="R539">
        <f t="shared" si="17"/>
        <v>8.4135975091650099</v>
      </c>
    </row>
    <row r="540" spans="1:18">
      <c r="A540" s="1" t="s">
        <v>0</v>
      </c>
      <c r="B540" s="1" t="s">
        <v>1</v>
      </c>
      <c r="C540" s="1" t="s">
        <v>24</v>
      </c>
      <c r="D540" s="1"/>
      <c r="E540" s="1"/>
      <c r="F540" s="1"/>
      <c r="G540" s="1">
        <v>85</v>
      </c>
      <c r="H540" s="1" t="s">
        <v>3</v>
      </c>
      <c r="I540" s="1">
        <v>110</v>
      </c>
      <c r="J540" s="1">
        <v>11.2698100650976</v>
      </c>
      <c r="K540" s="1">
        <v>99</v>
      </c>
      <c r="L540" s="1">
        <v>18</v>
      </c>
      <c r="M540" s="1" t="s">
        <v>4</v>
      </c>
      <c r="N540" s="1"/>
      <c r="O540" s="1">
        <v>1</v>
      </c>
      <c r="P540" s="1" t="s">
        <v>5</v>
      </c>
      <c r="Q540">
        <f t="shared" si="16"/>
        <v>85</v>
      </c>
      <c r="R540">
        <f t="shared" si="17"/>
        <v>11.2698100650976</v>
      </c>
    </row>
    <row r="541" spans="1:18">
      <c r="A541" s="1" t="s">
        <v>0</v>
      </c>
      <c r="B541" s="1" t="s">
        <v>1</v>
      </c>
      <c r="C541" s="1" t="s">
        <v>24</v>
      </c>
      <c r="D541" s="1"/>
      <c r="E541" s="1"/>
      <c r="F541" s="1"/>
      <c r="G541" s="1">
        <v>95</v>
      </c>
      <c r="H541" s="1" t="s">
        <v>3</v>
      </c>
      <c r="I541" s="1">
        <v>110</v>
      </c>
      <c r="J541" s="1">
        <v>14.1475164025096</v>
      </c>
      <c r="K541" s="1">
        <v>99</v>
      </c>
      <c r="L541" s="1">
        <v>18</v>
      </c>
      <c r="M541" s="1" t="s">
        <v>4</v>
      </c>
      <c r="N541" s="1"/>
      <c r="O541" s="1">
        <v>1</v>
      </c>
      <c r="P541" s="1" t="s">
        <v>5</v>
      </c>
      <c r="Q541">
        <f t="shared" si="16"/>
        <v>95</v>
      </c>
      <c r="R541">
        <f t="shared" si="17"/>
        <v>14.1475164025096</v>
      </c>
    </row>
    <row r="542" spans="1:18">
      <c r="A542" s="1" t="s">
        <v>0</v>
      </c>
      <c r="B542" s="1" t="s">
        <v>1</v>
      </c>
      <c r="C542" s="1" t="s">
        <v>24</v>
      </c>
      <c r="D542" s="1"/>
      <c r="E542" s="1"/>
      <c r="F542" s="1"/>
      <c r="G542" s="1">
        <v>75</v>
      </c>
      <c r="H542" s="1" t="s">
        <v>6</v>
      </c>
      <c r="I542" s="1">
        <v>95</v>
      </c>
      <c r="J542" s="1">
        <v>-1.5485726972646901E-2</v>
      </c>
      <c r="K542" s="1">
        <v>99</v>
      </c>
      <c r="L542" s="1">
        <v>3</v>
      </c>
      <c r="M542" s="1" t="s">
        <v>4</v>
      </c>
      <c r="N542" s="1"/>
      <c r="O542" s="1">
        <v>1</v>
      </c>
      <c r="P542" s="1" t="s">
        <v>5</v>
      </c>
      <c r="Q542">
        <f t="shared" si="16"/>
        <v>75</v>
      </c>
      <c r="R542" t="str">
        <f t="shared" si="17"/>
        <v>N/A</v>
      </c>
    </row>
    <row r="543" spans="1:18">
      <c r="A543" s="1" t="s">
        <v>0</v>
      </c>
      <c r="B543" s="1" t="s">
        <v>1</v>
      </c>
      <c r="C543" s="1" t="s">
        <v>24</v>
      </c>
      <c r="D543" s="1"/>
      <c r="E543" s="1"/>
      <c r="F543" s="1"/>
      <c r="G543" s="1">
        <v>85</v>
      </c>
      <c r="H543" s="1" t="s">
        <v>6</v>
      </c>
      <c r="I543" s="1">
        <v>95</v>
      </c>
      <c r="J543" s="1">
        <v>9.1969433959098694</v>
      </c>
      <c r="K543" s="1">
        <v>99</v>
      </c>
      <c r="L543" s="1">
        <v>3</v>
      </c>
      <c r="M543" s="1" t="s">
        <v>4</v>
      </c>
      <c r="N543" s="1"/>
      <c r="O543" s="1">
        <v>1</v>
      </c>
      <c r="P543" s="1" t="s">
        <v>5</v>
      </c>
      <c r="Q543">
        <f t="shared" si="16"/>
        <v>85</v>
      </c>
      <c r="R543">
        <f t="shared" si="17"/>
        <v>9.1969433959098694</v>
      </c>
    </row>
    <row r="544" spans="1:18">
      <c r="A544" s="1" t="s">
        <v>0</v>
      </c>
      <c r="B544" s="1" t="s">
        <v>1</v>
      </c>
      <c r="C544" s="1" t="s">
        <v>24</v>
      </c>
      <c r="D544" s="1"/>
      <c r="E544" s="1"/>
      <c r="F544" s="1"/>
      <c r="G544" s="1">
        <v>95</v>
      </c>
      <c r="H544" s="1" t="s">
        <v>6</v>
      </c>
      <c r="I544" s="1">
        <v>95</v>
      </c>
      <c r="J544" s="1">
        <v>22.007435060729598</v>
      </c>
      <c r="K544" s="1">
        <v>99</v>
      </c>
      <c r="L544" s="1">
        <v>3</v>
      </c>
      <c r="M544" s="1" t="s">
        <v>4</v>
      </c>
      <c r="N544" s="1"/>
      <c r="O544" s="1">
        <v>1</v>
      </c>
      <c r="P544" s="1" t="s">
        <v>5</v>
      </c>
      <c r="Q544">
        <f t="shared" si="16"/>
        <v>95</v>
      </c>
      <c r="R544">
        <f t="shared" si="17"/>
        <v>22.007435060729598</v>
      </c>
    </row>
    <row r="545" spans="1:18">
      <c r="A545" s="1" t="s">
        <v>0</v>
      </c>
      <c r="B545" s="1" t="s">
        <v>1</v>
      </c>
      <c r="C545" s="1" t="s">
        <v>24</v>
      </c>
      <c r="D545" s="1"/>
      <c r="E545" s="1"/>
      <c r="F545" s="1"/>
      <c r="G545" s="1">
        <v>75</v>
      </c>
      <c r="H545" s="1" t="s">
        <v>6</v>
      </c>
      <c r="I545" s="1">
        <v>100</v>
      </c>
      <c r="J545" s="1">
        <v>0.66354000774344801</v>
      </c>
      <c r="K545" s="1">
        <v>99</v>
      </c>
      <c r="L545" s="1">
        <v>3</v>
      </c>
      <c r="M545" s="1" t="s">
        <v>4</v>
      </c>
      <c r="N545" s="1"/>
      <c r="O545" s="1">
        <v>1</v>
      </c>
      <c r="P545" s="1" t="s">
        <v>5</v>
      </c>
      <c r="Q545">
        <f t="shared" si="16"/>
        <v>75</v>
      </c>
      <c r="R545">
        <f t="shared" si="17"/>
        <v>0.66354000774344801</v>
      </c>
    </row>
    <row r="546" spans="1:18">
      <c r="A546" s="1" t="s">
        <v>0</v>
      </c>
      <c r="B546" s="1" t="s">
        <v>1</v>
      </c>
      <c r="C546" s="1" t="s">
        <v>24</v>
      </c>
      <c r="D546" s="1"/>
      <c r="E546" s="1"/>
      <c r="F546" s="1"/>
      <c r="G546" s="1">
        <v>85</v>
      </c>
      <c r="H546" s="1" t="s">
        <v>6</v>
      </c>
      <c r="I546" s="1">
        <v>100</v>
      </c>
      <c r="J546" s="1">
        <v>10.072409032011199</v>
      </c>
      <c r="K546" s="1">
        <v>99</v>
      </c>
      <c r="L546" s="1">
        <v>3</v>
      </c>
      <c r="M546" s="1" t="s">
        <v>4</v>
      </c>
      <c r="N546" s="1"/>
      <c r="O546" s="1">
        <v>1</v>
      </c>
      <c r="P546" s="1" t="s">
        <v>5</v>
      </c>
      <c r="Q546">
        <f t="shared" si="16"/>
        <v>85</v>
      </c>
      <c r="R546">
        <f t="shared" si="17"/>
        <v>10.072409032011199</v>
      </c>
    </row>
    <row r="547" spans="1:18">
      <c r="A547" s="1" t="s">
        <v>0</v>
      </c>
      <c r="B547" s="1" t="s">
        <v>1</v>
      </c>
      <c r="C547" s="1" t="s">
        <v>24</v>
      </c>
      <c r="D547" s="1"/>
      <c r="E547" s="1"/>
      <c r="F547" s="1"/>
      <c r="G547" s="1">
        <v>95</v>
      </c>
      <c r="H547" s="1" t="s">
        <v>6</v>
      </c>
      <c r="I547" s="1">
        <v>100</v>
      </c>
      <c r="J547" s="1">
        <v>25.3319030068226</v>
      </c>
      <c r="K547" s="1">
        <v>99</v>
      </c>
      <c r="L547" s="1">
        <v>3</v>
      </c>
      <c r="M547" s="1" t="s">
        <v>4</v>
      </c>
      <c r="N547" s="1"/>
      <c r="O547" s="1">
        <v>1</v>
      </c>
      <c r="P547" s="1" t="s">
        <v>5</v>
      </c>
      <c r="Q547">
        <f t="shared" si="16"/>
        <v>95</v>
      </c>
      <c r="R547">
        <f t="shared" si="17"/>
        <v>25.3319030068226</v>
      </c>
    </row>
    <row r="548" spans="1:18">
      <c r="A548" s="1" t="s">
        <v>0</v>
      </c>
      <c r="B548" s="1" t="s">
        <v>1</v>
      </c>
      <c r="C548" s="1" t="s">
        <v>24</v>
      </c>
      <c r="D548" s="1"/>
      <c r="E548" s="1"/>
      <c r="F548" s="1"/>
      <c r="G548" s="1">
        <v>75</v>
      </c>
      <c r="H548" s="1" t="s">
        <v>6</v>
      </c>
      <c r="I548" s="1">
        <v>105</v>
      </c>
      <c r="J548" s="1">
        <v>0.88399949582877402</v>
      </c>
      <c r="K548" s="1">
        <v>99</v>
      </c>
      <c r="L548" s="1">
        <v>3</v>
      </c>
      <c r="M548" s="1" t="s">
        <v>4</v>
      </c>
      <c r="N548" s="1"/>
      <c r="O548" s="1">
        <v>1</v>
      </c>
      <c r="P548" s="1" t="s">
        <v>5</v>
      </c>
      <c r="Q548">
        <f t="shared" si="16"/>
        <v>75</v>
      </c>
      <c r="R548">
        <f t="shared" si="17"/>
        <v>0.88399949582877402</v>
      </c>
    </row>
    <row r="549" spans="1:18">
      <c r="A549" s="1" t="s">
        <v>0</v>
      </c>
      <c r="B549" s="1" t="s">
        <v>1</v>
      </c>
      <c r="C549" s="1" t="s">
        <v>24</v>
      </c>
      <c r="D549" s="1"/>
      <c r="E549" s="1"/>
      <c r="F549" s="1"/>
      <c r="G549" s="1">
        <v>85</v>
      </c>
      <c r="H549" s="1" t="s">
        <v>6</v>
      </c>
      <c r="I549" s="1">
        <v>105</v>
      </c>
      <c r="J549" s="1">
        <v>9.3880001106992896</v>
      </c>
      <c r="K549" s="1">
        <v>99</v>
      </c>
      <c r="L549" s="1">
        <v>3</v>
      </c>
      <c r="M549" s="1" t="s">
        <v>4</v>
      </c>
      <c r="N549" s="1"/>
      <c r="O549" s="1">
        <v>1</v>
      </c>
      <c r="P549" s="1" t="s">
        <v>5</v>
      </c>
      <c r="Q549">
        <f t="shared" si="16"/>
        <v>85</v>
      </c>
      <c r="R549">
        <f t="shared" si="17"/>
        <v>9.3880001106992896</v>
      </c>
    </row>
    <row r="550" spans="1:18">
      <c r="A550" s="1" t="s">
        <v>0</v>
      </c>
      <c r="B550" s="1" t="s">
        <v>1</v>
      </c>
      <c r="C550" s="1" t="s">
        <v>24</v>
      </c>
      <c r="D550" s="1"/>
      <c r="E550" s="1"/>
      <c r="F550" s="1"/>
      <c r="G550" s="1">
        <v>95</v>
      </c>
      <c r="H550" s="1" t="s">
        <v>6</v>
      </c>
      <c r="I550" s="1">
        <v>105</v>
      </c>
      <c r="J550" s="1">
        <v>24.7552712328349</v>
      </c>
      <c r="K550" s="1">
        <v>99</v>
      </c>
      <c r="L550" s="1">
        <v>3</v>
      </c>
      <c r="M550" s="1" t="s">
        <v>4</v>
      </c>
      <c r="N550" s="1"/>
      <c r="O550" s="1">
        <v>1</v>
      </c>
      <c r="P550" s="1" t="s">
        <v>5</v>
      </c>
      <c r="Q550">
        <f t="shared" si="16"/>
        <v>95</v>
      </c>
      <c r="R550">
        <f t="shared" si="17"/>
        <v>24.7552712328349</v>
      </c>
    </row>
    <row r="551" spans="1:18">
      <c r="A551" s="1" t="s">
        <v>0</v>
      </c>
      <c r="B551" s="1" t="s">
        <v>1</v>
      </c>
      <c r="C551" s="1" t="s">
        <v>24</v>
      </c>
      <c r="D551" s="1"/>
      <c r="E551" s="1"/>
      <c r="F551" s="1"/>
      <c r="G551" s="1">
        <v>75</v>
      </c>
      <c r="H551" s="1" t="s">
        <v>6</v>
      </c>
      <c r="I551" s="1">
        <v>110</v>
      </c>
      <c r="J551" s="1">
        <v>0.89837407550613302</v>
      </c>
      <c r="K551" s="1">
        <v>99</v>
      </c>
      <c r="L551" s="1">
        <v>3</v>
      </c>
      <c r="M551" s="1" t="s">
        <v>4</v>
      </c>
      <c r="N551" s="1"/>
      <c r="O551" s="1">
        <v>1</v>
      </c>
      <c r="P551" s="1" t="s">
        <v>5</v>
      </c>
      <c r="Q551">
        <f t="shared" si="16"/>
        <v>75</v>
      </c>
      <c r="R551">
        <f t="shared" si="17"/>
        <v>0.89837407550613302</v>
      </c>
    </row>
    <row r="552" spans="1:18">
      <c r="A552" s="1" t="s">
        <v>0</v>
      </c>
      <c r="B552" s="1" t="s">
        <v>1</v>
      </c>
      <c r="C552" s="1" t="s">
        <v>24</v>
      </c>
      <c r="D552" s="1"/>
      <c r="E552" s="1"/>
      <c r="F552" s="1"/>
      <c r="G552" s="1">
        <v>85</v>
      </c>
      <c r="H552" s="1" t="s">
        <v>6</v>
      </c>
      <c r="I552" s="1">
        <v>110</v>
      </c>
      <c r="J552" s="1">
        <v>8.7135935886895108</v>
      </c>
      <c r="K552" s="1">
        <v>99</v>
      </c>
      <c r="L552" s="1">
        <v>3</v>
      </c>
      <c r="M552" s="1" t="s">
        <v>4</v>
      </c>
      <c r="N552" s="1"/>
      <c r="O552" s="1">
        <v>1</v>
      </c>
      <c r="P552" s="1" t="s">
        <v>5</v>
      </c>
      <c r="Q552">
        <f t="shared" si="16"/>
        <v>85</v>
      </c>
      <c r="R552">
        <f t="shared" si="17"/>
        <v>8.7135935886895108</v>
      </c>
    </row>
    <row r="553" spans="1:18">
      <c r="A553" s="1" t="s">
        <v>0</v>
      </c>
      <c r="B553" s="1" t="s">
        <v>1</v>
      </c>
      <c r="C553" s="1" t="s">
        <v>24</v>
      </c>
      <c r="D553" s="1"/>
      <c r="E553" s="1"/>
      <c r="F553" s="1"/>
      <c r="G553" s="1">
        <v>95</v>
      </c>
      <c r="H553" s="1" t="s">
        <v>6</v>
      </c>
      <c r="I553" s="1">
        <v>110</v>
      </c>
      <c r="J553" s="1">
        <v>23.3321596468613</v>
      </c>
      <c r="K553" s="1">
        <v>99</v>
      </c>
      <c r="L553" s="1">
        <v>3</v>
      </c>
      <c r="M553" s="1" t="s">
        <v>4</v>
      </c>
      <c r="N553" s="1"/>
      <c r="O553" s="1">
        <v>1</v>
      </c>
      <c r="P553" s="1" t="s">
        <v>5</v>
      </c>
      <c r="Q553">
        <f t="shared" si="16"/>
        <v>95</v>
      </c>
      <c r="R553">
        <f t="shared" si="17"/>
        <v>23.3321596468613</v>
      </c>
    </row>
    <row r="554" spans="1:18">
      <c r="A554" s="1" t="s">
        <v>0</v>
      </c>
      <c r="B554" s="1" t="s">
        <v>1</v>
      </c>
      <c r="C554" s="1" t="s">
        <v>24</v>
      </c>
      <c r="D554" s="1"/>
      <c r="E554" s="1"/>
      <c r="F554" s="1"/>
      <c r="G554" s="1">
        <v>75</v>
      </c>
      <c r="H554" s="1" t="s">
        <v>6</v>
      </c>
      <c r="I554" s="1">
        <v>95</v>
      </c>
      <c r="J554" s="1">
        <v>4.8954693199801103</v>
      </c>
      <c r="K554" s="1">
        <v>99</v>
      </c>
      <c r="L554" s="1">
        <v>6</v>
      </c>
      <c r="M554" s="1" t="s">
        <v>4</v>
      </c>
      <c r="N554" s="1"/>
      <c r="O554" s="1">
        <v>1</v>
      </c>
      <c r="P554" s="1" t="s">
        <v>5</v>
      </c>
      <c r="Q554">
        <f t="shared" si="16"/>
        <v>75</v>
      </c>
      <c r="R554">
        <f t="shared" si="17"/>
        <v>4.8954693199801103</v>
      </c>
    </row>
    <row r="555" spans="1:18">
      <c r="A555" s="1" t="s">
        <v>0</v>
      </c>
      <c r="B555" s="1" t="s">
        <v>1</v>
      </c>
      <c r="C555" s="1" t="s">
        <v>24</v>
      </c>
      <c r="D555" s="1"/>
      <c r="E555" s="1"/>
      <c r="F555" s="1"/>
      <c r="G555" s="1">
        <v>85</v>
      </c>
      <c r="H555" s="1" t="s">
        <v>6</v>
      </c>
      <c r="I555" s="1">
        <v>95</v>
      </c>
      <c r="J555" s="1">
        <v>10.978936329963201</v>
      </c>
      <c r="K555" s="1">
        <v>99</v>
      </c>
      <c r="L555" s="1">
        <v>6</v>
      </c>
      <c r="M555" s="1" t="s">
        <v>4</v>
      </c>
      <c r="N555" s="1"/>
      <c r="O555" s="1">
        <v>1</v>
      </c>
      <c r="P555" s="1" t="s">
        <v>5</v>
      </c>
      <c r="Q555">
        <f t="shared" si="16"/>
        <v>85</v>
      </c>
      <c r="R555">
        <f t="shared" si="17"/>
        <v>10.978936329963201</v>
      </c>
    </row>
    <row r="556" spans="1:18">
      <c r="A556" s="1" t="s">
        <v>0</v>
      </c>
      <c r="B556" s="1" t="s">
        <v>1</v>
      </c>
      <c r="C556" s="1" t="s">
        <v>24</v>
      </c>
      <c r="D556" s="1"/>
      <c r="E556" s="1"/>
      <c r="F556" s="1"/>
      <c r="G556" s="1">
        <v>95</v>
      </c>
      <c r="H556" s="1" t="s">
        <v>6</v>
      </c>
      <c r="I556" s="1">
        <v>95</v>
      </c>
      <c r="J556" s="1">
        <v>17.676647667022898</v>
      </c>
      <c r="K556" s="1">
        <v>99</v>
      </c>
      <c r="L556" s="1">
        <v>6</v>
      </c>
      <c r="M556" s="1" t="s">
        <v>4</v>
      </c>
      <c r="N556" s="1"/>
      <c r="O556" s="1">
        <v>1</v>
      </c>
      <c r="P556" s="1" t="s">
        <v>5</v>
      </c>
      <c r="Q556">
        <f t="shared" si="16"/>
        <v>95</v>
      </c>
      <c r="R556">
        <f t="shared" si="17"/>
        <v>17.676647667022898</v>
      </c>
    </row>
    <row r="557" spans="1:18">
      <c r="A557" s="1" t="s">
        <v>0</v>
      </c>
      <c r="B557" s="1" t="s">
        <v>1</v>
      </c>
      <c r="C557" s="1" t="s">
        <v>24</v>
      </c>
      <c r="D557" s="1"/>
      <c r="E557" s="1"/>
      <c r="F557" s="1"/>
      <c r="G557" s="1">
        <v>75</v>
      </c>
      <c r="H557" s="1" t="s">
        <v>6</v>
      </c>
      <c r="I557" s="1">
        <v>100</v>
      </c>
      <c r="J557" s="1">
        <v>5.8243570641680602</v>
      </c>
      <c r="K557" s="1">
        <v>99</v>
      </c>
      <c r="L557" s="1">
        <v>6</v>
      </c>
      <c r="M557" s="1" t="s">
        <v>4</v>
      </c>
      <c r="N557" s="1"/>
      <c r="O557" s="1">
        <v>1</v>
      </c>
      <c r="P557" s="1" t="s">
        <v>5</v>
      </c>
      <c r="Q557">
        <f t="shared" si="16"/>
        <v>75</v>
      </c>
      <c r="R557">
        <f t="shared" si="17"/>
        <v>5.8243570641680602</v>
      </c>
    </row>
    <row r="558" spans="1:18">
      <c r="A558" s="1" t="s">
        <v>0</v>
      </c>
      <c r="B558" s="1" t="s">
        <v>1</v>
      </c>
      <c r="C558" s="1" t="s">
        <v>24</v>
      </c>
      <c r="D558" s="1"/>
      <c r="E558" s="1"/>
      <c r="F558" s="1"/>
      <c r="G558" s="1">
        <v>85</v>
      </c>
      <c r="H558" s="1" t="s">
        <v>6</v>
      </c>
      <c r="I558" s="1">
        <v>100</v>
      </c>
      <c r="J558" s="1">
        <v>12.472743217516401</v>
      </c>
      <c r="K558" s="1">
        <v>99</v>
      </c>
      <c r="L558" s="1">
        <v>6</v>
      </c>
      <c r="M558" s="1" t="s">
        <v>4</v>
      </c>
      <c r="N558" s="1"/>
      <c r="O558" s="1">
        <v>1</v>
      </c>
      <c r="P558" s="1" t="s">
        <v>5</v>
      </c>
      <c r="Q558">
        <f t="shared" si="16"/>
        <v>85</v>
      </c>
      <c r="R558">
        <f t="shared" si="17"/>
        <v>12.472743217516401</v>
      </c>
    </row>
    <row r="559" spans="1:18">
      <c r="A559" s="1" t="s">
        <v>0</v>
      </c>
      <c r="B559" s="1" t="s">
        <v>1</v>
      </c>
      <c r="C559" s="1" t="s">
        <v>24</v>
      </c>
      <c r="D559" s="1"/>
      <c r="E559" s="1"/>
      <c r="F559" s="1"/>
      <c r="G559" s="1">
        <v>95</v>
      </c>
      <c r="H559" s="1" t="s">
        <v>6</v>
      </c>
      <c r="I559" s="1">
        <v>100</v>
      </c>
      <c r="J559" s="1">
        <v>20.4658529507814</v>
      </c>
      <c r="K559" s="1">
        <v>99</v>
      </c>
      <c r="L559" s="1">
        <v>6</v>
      </c>
      <c r="M559" s="1" t="s">
        <v>4</v>
      </c>
      <c r="N559" s="1"/>
      <c r="O559" s="1">
        <v>1</v>
      </c>
      <c r="P559" s="1" t="s">
        <v>5</v>
      </c>
      <c r="Q559">
        <f t="shared" si="16"/>
        <v>95</v>
      </c>
      <c r="R559">
        <f t="shared" si="17"/>
        <v>20.4658529507814</v>
      </c>
    </row>
    <row r="560" spans="1:18">
      <c r="A560" s="1" t="s">
        <v>0</v>
      </c>
      <c r="B560" s="1" t="s">
        <v>1</v>
      </c>
      <c r="C560" s="1" t="s">
        <v>24</v>
      </c>
      <c r="D560" s="1"/>
      <c r="E560" s="1"/>
      <c r="F560" s="1"/>
      <c r="G560" s="1">
        <v>75</v>
      </c>
      <c r="H560" s="1" t="s">
        <v>6</v>
      </c>
      <c r="I560" s="1">
        <v>105</v>
      </c>
      <c r="J560" s="1">
        <v>5.6997383259076599</v>
      </c>
      <c r="K560" s="1">
        <v>99</v>
      </c>
      <c r="L560" s="1">
        <v>6</v>
      </c>
      <c r="M560" s="1" t="s">
        <v>4</v>
      </c>
      <c r="N560" s="1"/>
      <c r="O560" s="1">
        <v>1</v>
      </c>
      <c r="P560" s="1" t="s">
        <v>5</v>
      </c>
      <c r="Q560">
        <f t="shared" si="16"/>
        <v>75</v>
      </c>
      <c r="R560">
        <f t="shared" si="17"/>
        <v>5.6997383259076599</v>
      </c>
    </row>
    <row r="561" spans="1:18">
      <c r="A561" s="1" t="s">
        <v>0</v>
      </c>
      <c r="B561" s="1" t="s">
        <v>1</v>
      </c>
      <c r="C561" s="1" t="s">
        <v>24</v>
      </c>
      <c r="D561" s="1"/>
      <c r="E561" s="1"/>
      <c r="F561" s="1"/>
      <c r="G561" s="1">
        <v>85</v>
      </c>
      <c r="H561" s="1" t="s">
        <v>6</v>
      </c>
      <c r="I561" s="1">
        <v>105</v>
      </c>
      <c r="J561" s="1">
        <v>12.080434354322399</v>
      </c>
      <c r="K561" s="1">
        <v>99</v>
      </c>
      <c r="L561" s="1">
        <v>6</v>
      </c>
      <c r="M561" s="1" t="s">
        <v>4</v>
      </c>
      <c r="N561" s="1"/>
      <c r="O561" s="1">
        <v>1</v>
      </c>
      <c r="P561" s="1" t="s">
        <v>5</v>
      </c>
      <c r="Q561">
        <f t="shared" si="16"/>
        <v>85</v>
      </c>
      <c r="R561">
        <f t="shared" si="17"/>
        <v>12.080434354322399</v>
      </c>
    </row>
    <row r="562" spans="1:18">
      <c r="A562" s="1" t="s">
        <v>0</v>
      </c>
      <c r="B562" s="1" t="s">
        <v>1</v>
      </c>
      <c r="C562" s="1" t="s">
        <v>24</v>
      </c>
      <c r="D562" s="1"/>
      <c r="E562" s="1"/>
      <c r="F562" s="1"/>
      <c r="G562" s="1">
        <v>95</v>
      </c>
      <c r="H562" s="1" t="s">
        <v>6</v>
      </c>
      <c r="I562" s="1">
        <v>105</v>
      </c>
      <c r="J562" s="1">
        <v>20.523120787631999</v>
      </c>
      <c r="K562" s="1">
        <v>99</v>
      </c>
      <c r="L562" s="1">
        <v>6</v>
      </c>
      <c r="M562" s="1" t="s">
        <v>4</v>
      </c>
      <c r="N562" s="1"/>
      <c r="O562" s="1">
        <v>1</v>
      </c>
      <c r="P562" s="1" t="s">
        <v>5</v>
      </c>
      <c r="Q562">
        <f t="shared" si="16"/>
        <v>95</v>
      </c>
      <c r="R562">
        <f t="shared" si="17"/>
        <v>20.523120787631999</v>
      </c>
    </row>
    <row r="563" spans="1:18">
      <c r="A563" s="1" t="s">
        <v>0</v>
      </c>
      <c r="B563" s="1" t="s">
        <v>1</v>
      </c>
      <c r="C563" s="1" t="s">
        <v>24</v>
      </c>
      <c r="D563" s="1"/>
      <c r="E563" s="1"/>
      <c r="F563" s="1"/>
      <c r="G563" s="1">
        <v>75</v>
      </c>
      <c r="H563" s="1" t="s">
        <v>6</v>
      </c>
      <c r="I563" s="1">
        <v>110</v>
      </c>
      <c r="J563" s="1">
        <v>5.3058765267575998</v>
      </c>
      <c r="K563" s="1">
        <v>99</v>
      </c>
      <c r="L563" s="1">
        <v>6</v>
      </c>
      <c r="M563" s="1" t="s">
        <v>4</v>
      </c>
      <c r="N563" s="1"/>
      <c r="O563" s="1">
        <v>1</v>
      </c>
      <c r="P563" s="1" t="s">
        <v>5</v>
      </c>
      <c r="Q563">
        <f t="shared" si="16"/>
        <v>75</v>
      </c>
      <c r="R563">
        <f t="shared" si="17"/>
        <v>5.3058765267575998</v>
      </c>
    </row>
    <row r="564" spans="1:18">
      <c r="A564" s="1" t="s">
        <v>0</v>
      </c>
      <c r="B564" s="1" t="s">
        <v>1</v>
      </c>
      <c r="C564" s="1" t="s">
        <v>24</v>
      </c>
      <c r="D564" s="1"/>
      <c r="E564" s="1"/>
      <c r="F564" s="1"/>
      <c r="G564" s="1">
        <v>85</v>
      </c>
      <c r="H564" s="1" t="s">
        <v>6</v>
      </c>
      <c r="I564" s="1">
        <v>110</v>
      </c>
      <c r="J564" s="1">
        <v>11.292211622160099</v>
      </c>
      <c r="K564" s="1">
        <v>99</v>
      </c>
      <c r="L564" s="1">
        <v>6</v>
      </c>
      <c r="M564" s="1" t="s">
        <v>4</v>
      </c>
      <c r="N564" s="1"/>
      <c r="O564" s="1">
        <v>1</v>
      </c>
      <c r="P564" s="1" t="s">
        <v>5</v>
      </c>
      <c r="Q564">
        <f t="shared" si="16"/>
        <v>85</v>
      </c>
      <c r="R564">
        <f t="shared" si="17"/>
        <v>11.292211622160099</v>
      </c>
    </row>
    <row r="565" spans="1:18">
      <c r="A565" s="1" t="s">
        <v>0</v>
      </c>
      <c r="B565" s="1" t="s">
        <v>1</v>
      </c>
      <c r="C565" s="1" t="s">
        <v>24</v>
      </c>
      <c r="D565" s="1"/>
      <c r="E565" s="1"/>
      <c r="F565" s="1"/>
      <c r="G565" s="1">
        <v>95</v>
      </c>
      <c r="H565" s="1" t="s">
        <v>6</v>
      </c>
      <c r="I565" s="1">
        <v>110</v>
      </c>
      <c r="J565" s="1">
        <v>19.5643082774127</v>
      </c>
      <c r="K565" s="1">
        <v>99</v>
      </c>
      <c r="L565" s="1">
        <v>6</v>
      </c>
      <c r="M565" s="1" t="s">
        <v>4</v>
      </c>
      <c r="N565" s="1"/>
      <c r="O565" s="1">
        <v>1</v>
      </c>
      <c r="P565" s="1" t="s">
        <v>5</v>
      </c>
      <c r="Q565">
        <f t="shared" si="16"/>
        <v>95</v>
      </c>
      <c r="R565">
        <f t="shared" si="17"/>
        <v>19.5643082774127</v>
      </c>
    </row>
    <row r="566" spans="1:18">
      <c r="A566" s="1" t="s">
        <v>0</v>
      </c>
      <c r="B566" s="1" t="s">
        <v>1</v>
      </c>
      <c r="C566" s="1" t="s">
        <v>24</v>
      </c>
      <c r="D566" s="1"/>
      <c r="E566" s="1"/>
      <c r="F566" s="1"/>
      <c r="G566" s="1">
        <v>75</v>
      </c>
      <c r="H566" s="1" t="s">
        <v>6</v>
      </c>
      <c r="I566" s="1">
        <v>95</v>
      </c>
      <c r="J566" s="1">
        <v>6.2627281519064999</v>
      </c>
      <c r="K566" s="1">
        <v>99</v>
      </c>
      <c r="L566" s="1">
        <v>9</v>
      </c>
      <c r="M566" s="1" t="s">
        <v>4</v>
      </c>
      <c r="N566" s="1"/>
      <c r="O566" s="1">
        <v>1</v>
      </c>
      <c r="P566" s="1" t="s">
        <v>5</v>
      </c>
      <c r="Q566">
        <f t="shared" si="16"/>
        <v>75</v>
      </c>
      <c r="R566">
        <f t="shared" si="17"/>
        <v>6.2627281519064999</v>
      </c>
    </row>
    <row r="567" spans="1:18">
      <c r="A567" s="1" t="s">
        <v>0</v>
      </c>
      <c r="B567" s="1" t="s">
        <v>1</v>
      </c>
      <c r="C567" s="1" t="s">
        <v>24</v>
      </c>
      <c r="D567" s="1"/>
      <c r="E567" s="1"/>
      <c r="F567" s="1"/>
      <c r="G567" s="1">
        <v>85</v>
      </c>
      <c r="H567" s="1" t="s">
        <v>6</v>
      </c>
      <c r="I567" s="1">
        <v>95</v>
      </c>
      <c r="J567" s="1">
        <v>10.6884958732374</v>
      </c>
      <c r="K567" s="1">
        <v>99</v>
      </c>
      <c r="L567" s="1">
        <v>9</v>
      </c>
      <c r="M567" s="1" t="s">
        <v>4</v>
      </c>
      <c r="N567" s="1"/>
      <c r="O567" s="1">
        <v>1</v>
      </c>
      <c r="P567" s="1" t="s">
        <v>5</v>
      </c>
      <c r="Q567">
        <f t="shared" si="16"/>
        <v>85</v>
      </c>
      <c r="R567">
        <f t="shared" si="17"/>
        <v>10.6884958732374</v>
      </c>
    </row>
    <row r="568" spans="1:18">
      <c r="A568" s="1" t="s">
        <v>0</v>
      </c>
      <c r="B568" s="1" t="s">
        <v>1</v>
      </c>
      <c r="C568" s="1" t="s">
        <v>24</v>
      </c>
      <c r="D568" s="1"/>
      <c r="E568" s="1"/>
      <c r="F568" s="1"/>
      <c r="G568" s="1">
        <v>95</v>
      </c>
      <c r="H568" s="1" t="s">
        <v>6</v>
      </c>
      <c r="I568" s="1">
        <v>95</v>
      </c>
      <c r="J568" s="1">
        <v>15.141723036276799</v>
      </c>
      <c r="K568" s="1">
        <v>99</v>
      </c>
      <c r="L568" s="1">
        <v>9</v>
      </c>
      <c r="M568" s="1" t="s">
        <v>4</v>
      </c>
      <c r="N568" s="1"/>
      <c r="O568" s="1">
        <v>1</v>
      </c>
      <c r="P568" s="1" t="s">
        <v>5</v>
      </c>
      <c r="Q568">
        <f t="shared" si="16"/>
        <v>95</v>
      </c>
      <c r="R568">
        <f t="shared" si="17"/>
        <v>15.141723036276799</v>
      </c>
    </row>
    <row r="569" spans="1:18">
      <c r="A569" s="1" t="s">
        <v>0</v>
      </c>
      <c r="B569" s="1" t="s">
        <v>1</v>
      </c>
      <c r="C569" s="1" t="s">
        <v>24</v>
      </c>
      <c r="D569" s="1"/>
      <c r="E569" s="1"/>
      <c r="F569" s="1"/>
      <c r="G569" s="1">
        <v>75</v>
      </c>
      <c r="H569" s="1" t="s">
        <v>6</v>
      </c>
      <c r="I569" s="1">
        <v>100</v>
      </c>
      <c r="J569" s="1">
        <v>7.26639080120448</v>
      </c>
      <c r="K569" s="1">
        <v>99</v>
      </c>
      <c r="L569" s="1">
        <v>9</v>
      </c>
      <c r="M569" s="1" t="s">
        <v>4</v>
      </c>
      <c r="N569" s="1"/>
      <c r="O569" s="1">
        <v>1</v>
      </c>
      <c r="P569" s="1" t="s">
        <v>5</v>
      </c>
      <c r="Q569">
        <f t="shared" si="16"/>
        <v>75</v>
      </c>
      <c r="R569">
        <f t="shared" si="17"/>
        <v>7.26639080120448</v>
      </c>
    </row>
    <row r="570" spans="1:18">
      <c r="A570" s="1" t="s">
        <v>0</v>
      </c>
      <c r="B570" s="1" t="s">
        <v>1</v>
      </c>
      <c r="C570" s="1" t="s">
        <v>24</v>
      </c>
      <c r="D570" s="1"/>
      <c r="E570" s="1"/>
      <c r="F570" s="1"/>
      <c r="G570" s="1">
        <v>85</v>
      </c>
      <c r="H570" s="1" t="s">
        <v>6</v>
      </c>
      <c r="I570" s="1">
        <v>100</v>
      </c>
      <c r="J570" s="1">
        <v>12.185783903004999</v>
      </c>
      <c r="K570" s="1">
        <v>99</v>
      </c>
      <c r="L570" s="1">
        <v>9</v>
      </c>
      <c r="M570" s="1" t="s">
        <v>4</v>
      </c>
      <c r="N570" s="1"/>
      <c r="O570" s="1">
        <v>1</v>
      </c>
      <c r="P570" s="1" t="s">
        <v>5</v>
      </c>
      <c r="Q570">
        <f t="shared" si="16"/>
        <v>85</v>
      </c>
      <c r="R570">
        <f t="shared" si="17"/>
        <v>12.185783903004999</v>
      </c>
    </row>
    <row r="571" spans="1:18">
      <c r="A571" s="1" t="s">
        <v>0</v>
      </c>
      <c r="B571" s="1" t="s">
        <v>1</v>
      </c>
      <c r="C571" s="1" t="s">
        <v>24</v>
      </c>
      <c r="D571" s="1"/>
      <c r="E571" s="1"/>
      <c r="F571" s="1"/>
      <c r="G571" s="1">
        <v>95</v>
      </c>
      <c r="H571" s="1" t="s">
        <v>6</v>
      </c>
      <c r="I571" s="1">
        <v>100</v>
      </c>
      <c r="J571" s="1">
        <v>17.483007665635</v>
      </c>
      <c r="K571" s="1">
        <v>99</v>
      </c>
      <c r="L571" s="1">
        <v>9</v>
      </c>
      <c r="M571" s="1" t="s">
        <v>4</v>
      </c>
      <c r="N571" s="1"/>
      <c r="O571" s="1">
        <v>1</v>
      </c>
      <c r="P571" s="1" t="s">
        <v>5</v>
      </c>
      <c r="Q571">
        <f t="shared" si="16"/>
        <v>95</v>
      </c>
      <c r="R571">
        <f t="shared" si="17"/>
        <v>17.483007665635</v>
      </c>
    </row>
    <row r="572" spans="1:18">
      <c r="A572" s="1" t="s">
        <v>0</v>
      </c>
      <c r="B572" s="1" t="s">
        <v>1</v>
      </c>
      <c r="C572" s="1" t="s">
        <v>24</v>
      </c>
      <c r="D572" s="1"/>
      <c r="E572" s="1"/>
      <c r="F572" s="1"/>
      <c r="G572" s="1">
        <v>75</v>
      </c>
      <c r="H572" s="1" t="s">
        <v>6</v>
      </c>
      <c r="I572" s="1">
        <v>105</v>
      </c>
      <c r="J572" s="1">
        <v>7.1526841347152601</v>
      </c>
      <c r="K572" s="1">
        <v>99</v>
      </c>
      <c r="L572" s="1">
        <v>9</v>
      </c>
      <c r="M572" s="1" t="s">
        <v>4</v>
      </c>
      <c r="N572" s="1"/>
      <c r="O572" s="1">
        <v>1</v>
      </c>
      <c r="P572" s="1" t="s">
        <v>5</v>
      </c>
      <c r="Q572">
        <f t="shared" si="16"/>
        <v>75</v>
      </c>
      <c r="R572">
        <f t="shared" si="17"/>
        <v>7.1526841347152601</v>
      </c>
    </row>
    <row r="573" spans="1:18">
      <c r="A573" s="1" t="s">
        <v>0</v>
      </c>
      <c r="B573" s="1" t="s">
        <v>1</v>
      </c>
      <c r="C573" s="1" t="s">
        <v>24</v>
      </c>
      <c r="D573" s="1"/>
      <c r="E573" s="1"/>
      <c r="F573" s="1"/>
      <c r="G573" s="1">
        <v>85</v>
      </c>
      <c r="H573" s="1" t="s">
        <v>6</v>
      </c>
      <c r="I573" s="1">
        <v>105</v>
      </c>
      <c r="J573" s="1">
        <v>12.0119544272189</v>
      </c>
      <c r="K573" s="1">
        <v>99</v>
      </c>
      <c r="L573" s="1">
        <v>9</v>
      </c>
      <c r="M573" s="1" t="s">
        <v>4</v>
      </c>
      <c r="N573" s="1"/>
      <c r="O573" s="1">
        <v>1</v>
      </c>
      <c r="P573" s="1" t="s">
        <v>5</v>
      </c>
      <c r="Q573">
        <f t="shared" si="16"/>
        <v>85</v>
      </c>
      <c r="R573">
        <f t="shared" si="17"/>
        <v>12.0119544272189</v>
      </c>
    </row>
    <row r="574" spans="1:18">
      <c r="A574" s="1" t="s">
        <v>0</v>
      </c>
      <c r="B574" s="1" t="s">
        <v>1</v>
      </c>
      <c r="C574" s="1" t="s">
        <v>24</v>
      </c>
      <c r="D574" s="1"/>
      <c r="E574" s="1"/>
      <c r="F574" s="1"/>
      <c r="G574" s="1">
        <v>95</v>
      </c>
      <c r="H574" s="1" t="s">
        <v>6</v>
      </c>
      <c r="I574" s="1">
        <v>105</v>
      </c>
      <c r="J574" s="1">
        <v>17.7235955943448</v>
      </c>
      <c r="K574" s="1">
        <v>99</v>
      </c>
      <c r="L574" s="1">
        <v>9</v>
      </c>
      <c r="M574" s="1" t="s">
        <v>4</v>
      </c>
      <c r="N574" s="1"/>
      <c r="O574" s="1">
        <v>1</v>
      </c>
      <c r="P574" s="1" t="s">
        <v>5</v>
      </c>
      <c r="Q574">
        <f t="shared" si="16"/>
        <v>95</v>
      </c>
      <c r="R574">
        <f t="shared" si="17"/>
        <v>17.7235955943448</v>
      </c>
    </row>
    <row r="575" spans="1:18">
      <c r="A575" s="1" t="s">
        <v>0</v>
      </c>
      <c r="B575" s="1" t="s">
        <v>1</v>
      </c>
      <c r="C575" s="1" t="s">
        <v>24</v>
      </c>
      <c r="D575" s="1"/>
      <c r="E575" s="1"/>
      <c r="F575" s="1"/>
      <c r="G575" s="1">
        <v>75</v>
      </c>
      <c r="H575" s="1" t="s">
        <v>6</v>
      </c>
      <c r="I575" s="1">
        <v>110</v>
      </c>
      <c r="J575" s="1">
        <v>6.6983834588894204</v>
      </c>
      <c r="K575" s="1">
        <v>99</v>
      </c>
      <c r="L575" s="1">
        <v>9</v>
      </c>
      <c r="M575" s="1" t="s">
        <v>4</v>
      </c>
      <c r="N575" s="1"/>
      <c r="O575" s="1">
        <v>1</v>
      </c>
      <c r="P575" s="1" t="s">
        <v>5</v>
      </c>
      <c r="Q575">
        <f t="shared" si="16"/>
        <v>75</v>
      </c>
      <c r="R575">
        <f t="shared" si="17"/>
        <v>6.6983834588894204</v>
      </c>
    </row>
    <row r="576" spans="1:18">
      <c r="A576" s="1" t="s">
        <v>0</v>
      </c>
      <c r="B576" s="1" t="s">
        <v>1</v>
      </c>
      <c r="C576" s="1" t="s">
        <v>24</v>
      </c>
      <c r="D576" s="1"/>
      <c r="E576" s="1"/>
      <c r="F576" s="1"/>
      <c r="G576" s="1">
        <v>85</v>
      </c>
      <c r="H576" s="1" t="s">
        <v>6</v>
      </c>
      <c r="I576" s="1">
        <v>110</v>
      </c>
      <c r="J576" s="1">
        <v>11.3535951728608</v>
      </c>
      <c r="K576" s="1">
        <v>99</v>
      </c>
      <c r="L576" s="1">
        <v>9</v>
      </c>
      <c r="M576" s="1" t="s">
        <v>4</v>
      </c>
      <c r="N576" s="1"/>
      <c r="O576" s="1">
        <v>1</v>
      </c>
      <c r="P576" s="1" t="s">
        <v>5</v>
      </c>
      <c r="Q576">
        <f t="shared" si="16"/>
        <v>85</v>
      </c>
      <c r="R576">
        <f t="shared" si="17"/>
        <v>11.3535951728608</v>
      </c>
    </row>
    <row r="577" spans="1:18">
      <c r="A577" s="1" t="s">
        <v>0</v>
      </c>
      <c r="B577" s="1" t="s">
        <v>1</v>
      </c>
      <c r="C577" s="1" t="s">
        <v>24</v>
      </c>
      <c r="D577" s="1"/>
      <c r="E577" s="1"/>
      <c r="F577" s="1"/>
      <c r="G577" s="1">
        <v>95</v>
      </c>
      <c r="H577" s="1" t="s">
        <v>6</v>
      </c>
      <c r="I577" s="1">
        <v>110</v>
      </c>
      <c r="J577" s="1">
        <v>17.043895432699401</v>
      </c>
      <c r="K577" s="1">
        <v>99</v>
      </c>
      <c r="L577" s="1">
        <v>9</v>
      </c>
      <c r="M577" s="1" t="s">
        <v>4</v>
      </c>
      <c r="N577" s="1"/>
      <c r="O577" s="1">
        <v>1</v>
      </c>
      <c r="P577" s="1" t="s">
        <v>5</v>
      </c>
      <c r="Q577">
        <f t="shared" si="16"/>
        <v>95</v>
      </c>
      <c r="R577">
        <f t="shared" si="17"/>
        <v>17.043895432699401</v>
      </c>
    </row>
    <row r="578" spans="1:18">
      <c r="A578" s="1" t="s">
        <v>0</v>
      </c>
      <c r="B578" s="1" t="s">
        <v>1</v>
      </c>
      <c r="C578" s="1" t="s">
        <v>24</v>
      </c>
      <c r="D578" s="1"/>
      <c r="E578" s="1"/>
      <c r="F578" s="1"/>
      <c r="G578" s="1">
        <v>75</v>
      </c>
      <c r="H578" s="1" t="s">
        <v>6</v>
      </c>
      <c r="I578" s="1">
        <v>95</v>
      </c>
      <c r="J578" s="1">
        <v>6.6091703427674302</v>
      </c>
      <c r="K578" s="1">
        <v>99</v>
      </c>
      <c r="L578" s="1">
        <v>12</v>
      </c>
      <c r="M578" s="1" t="s">
        <v>4</v>
      </c>
      <c r="N578" s="1"/>
      <c r="O578" s="1">
        <v>1</v>
      </c>
      <c r="P578" s="1" t="s">
        <v>5</v>
      </c>
      <c r="Q578">
        <f t="shared" si="16"/>
        <v>75</v>
      </c>
      <c r="R578">
        <f t="shared" si="17"/>
        <v>6.6091703427674302</v>
      </c>
    </row>
    <row r="579" spans="1:18">
      <c r="A579" s="1" t="s">
        <v>0</v>
      </c>
      <c r="B579" s="1" t="s">
        <v>1</v>
      </c>
      <c r="C579" s="1" t="s">
        <v>24</v>
      </c>
      <c r="D579" s="1"/>
      <c r="E579" s="1"/>
      <c r="F579" s="1"/>
      <c r="G579" s="1">
        <v>85</v>
      </c>
      <c r="H579" s="1" t="s">
        <v>6</v>
      </c>
      <c r="I579" s="1">
        <v>95</v>
      </c>
      <c r="J579" s="1">
        <v>10.074053156301201</v>
      </c>
      <c r="K579" s="1">
        <v>99</v>
      </c>
      <c r="L579" s="1">
        <v>12</v>
      </c>
      <c r="M579" s="1" t="s">
        <v>4</v>
      </c>
      <c r="N579" s="1"/>
      <c r="O579" s="1">
        <v>1</v>
      </c>
      <c r="P579" s="1" t="s">
        <v>5</v>
      </c>
      <c r="Q579">
        <f t="shared" ref="Q579:Q642" si="18">IF(G579&gt;I579,"N/A",G579)</f>
        <v>85</v>
      </c>
      <c r="R579">
        <f t="shared" ref="R579:R642" si="19">IF(J579&lt;=0,"N/A",J579)</f>
        <v>10.074053156301201</v>
      </c>
    </row>
    <row r="580" spans="1:18">
      <c r="A580" s="1" t="s">
        <v>0</v>
      </c>
      <c r="B580" s="1" t="s">
        <v>1</v>
      </c>
      <c r="C580" s="1" t="s">
        <v>24</v>
      </c>
      <c r="D580" s="1"/>
      <c r="E580" s="1"/>
      <c r="F580" s="1"/>
      <c r="G580" s="1">
        <v>95</v>
      </c>
      <c r="H580" s="1" t="s">
        <v>6</v>
      </c>
      <c r="I580" s="1">
        <v>95</v>
      </c>
      <c r="J580" s="1">
        <v>13.406165648035801</v>
      </c>
      <c r="K580" s="1">
        <v>99</v>
      </c>
      <c r="L580" s="1">
        <v>12</v>
      </c>
      <c r="M580" s="1" t="s">
        <v>4</v>
      </c>
      <c r="N580" s="1"/>
      <c r="O580" s="1">
        <v>1</v>
      </c>
      <c r="P580" s="1" t="s">
        <v>5</v>
      </c>
      <c r="Q580">
        <f t="shared" si="18"/>
        <v>95</v>
      </c>
      <c r="R580">
        <f t="shared" si="19"/>
        <v>13.406165648035801</v>
      </c>
    </row>
    <row r="581" spans="1:18">
      <c r="A581" s="1" t="s">
        <v>0</v>
      </c>
      <c r="B581" s="1" t="s">
        <v>1</v>
      </c>
      <c r="C581" s="1" t="s">
        <v>24</v>
      </c>
      <c r="D581" s="1"/>
      <c r="E581" s="1"/>
      <c r="F581" s="1"/>
      <c r="G581" s="1">
        <v>75</v>
      </c>
      <c r="H581" s="1" t="s">
        <v>6</v>
      </c>
      <c r="I581" s="1">
        <v>100</v>
      </c>
      <c r="J581" s="1">
        <v>7.60053045270576</v>
      </c>
      <c r="K581" s="1">
        <v>99</v>
      </c>
      <c r="L581" s="1">
        <v>12</v>
      </c>
      <c r="M581" s="1" t="s">
        <v>4</v>
      </c>
      <c r="N581" s="1"/>
      <c r="O581" s="1">
        <v>1</v>
      </c>
      <c r="P581" s="1" t="s">
        <v>5</v>
      </c>
      <c r="Q581">
        <f t="shared" si="18"/>
        <v>75</v>
      </c>
      <c r="R581">
        <f t="shared" si="19"/>
        <v>7.60053045270576</v>
      </c>
    </row>
    <row r="582" spans="1:18">
      <c r="A582" s="1" t="s">
        <v>0</v>
      </c>
      <c r="B582" s="1" t="s">
        <v>1</v>
      </c>
      <c r="C582" s="1" t="s">
        <v>24</v>
      </c>
      <c r="D582" s="1"/>
      <c r="E582" s="1"/>
      <c r="F582" s="1"/>
      <c r="G582" s="1">
        <v>85</v>
      </c>
      <c r="H582" s="1" t="s">
        <v>6</v>
      </c>
      <c r="I582" s="1">
        <v>100</v>
      </c>
      <c r="J582" s="1">
        <v>11.4619728625277</v>
      </c>
      <c r="K582" s="1">
        <v>99</v>
      </c>
      <c r="L582" s="1">
        <v>12</v>
      </c>
      <c r="M582" s="1" t="s">
        <v>4</v>
      </c>
      <c r="N582" s="1"/>
      <c r="O582" s="1">
        <v>1</v>
      </c>
      <c r="P582" s="1" t="s">
        <v>5</v>
      </c>
      <c r="Q582">
        <f t="shared" si="18"/>
        <v>85</v>
      </c>
      <c r="R582">
        <f t="shared" si="19"/>
        <v>11.4619728625277</v>
      </c>
    </row>
    <row r="583" spans="1:18">
      <c r="A583" s="1" t="s">
        <v>0</v>
      </c>
      <c r="B583" s="1" t="s">
        <v>1</v>
      </c>
      <c r="C583" s="1" t="s">
        <v>24</v>
      </c>
      <c r="D583" s="1"/>
      <c r="E583" s="1"/>
      <c r="F583" s="1"/>
      <c r="G583" s="1">
        <v>95</v>
      </c>
      <c r="H583" s="1" t="s">
        <v>6</v>
      </c>
      <c r="I583" s="1">
        <v>100</v>
      </c>
      <c r="J583" s="1">
        <v>15.3969578957742</v>
      </c>
      <c r="K583" s="1">
        <v>99</v>
      </c>
      <c r="L583" s="1">
        <v>12</v>
      </c>
      <c r="M583" s="1" t="s">
        <v>4</v>
      </c>
      <c r="N583" s="1"/>
      <c r="O583" s="1">
        <v>1</v>
      </c>
      <c r="P583" s="1" t="s">
        <v>5</v>
      </c>
      <c r="Q583">
        <f t="shared" si="18"/>
        <v>95</v>
      </c>
      <c r="R583">
        <f t="shared" si="19"/>
        <v>15.3969578957742</v>
      </c>
    </row>
    <row r="584" spans="1:18">
      <c r="A584" s="1" t="s">
        <v>0</v>
      </c>
      <c r="B584" s="1" t="s">
        <v>1</v>
      </c>
      <c r="C584" s="1" t="s">
        <v>24</v>
      </c>
      <c r="D584" s="1"/>
      <c r="E584" s="1"/>
      <c r="F584" s="1"/>
      <c r="G584" s="1">
        <v>75</v>
      </c>
      <c r="H584" s="1" t="s">
        <v>6</v>
      </c>
      <c r="I584" s="1">
        <v>105</v>
      </c>
      <c r="J584" s="1">
        <v>7.5308073648248497</v>
      </c>
      <c r="K584" s="1">
        <v>99</v>
      </c>
      <c r="L584" s="1">
        <v>12</v>
      </c>
      <c r="M584" s="1" t="s">
        <v>4</v>
      </c>
      <c r="N584" s="1"/>
      <c r="O584" s="1">
        <v>1</v>
      </c>
      <c r="P584" s="1" t="s">
        <v>5</v>
      </c>
      <c r="Q584">
        <f t="shared" si="18"/>
        <v>75</v>
      </c>
      <c r="R584">
        <f t="shared" si="19"/>
        <v>7.5308073648248497</v>
      </c>
    </row>
    <row r="585" spans="1:18">
      <c r="A585" s="1" t="s">
        <v>0</v>
      </c>
      <c r="B585" s="1" t="s">
        <v>1</v>
      </c>
      <c r="C585" s="1" t="s">
        <v>24</v>
      </c>
      <c r="D585" s="1"/>
      <c r="E585" s="1"/>
      <c r="F585" s="1"/>
      <c r="G585" s="1">
        <v>85</v>
      </c>
      <c r="H585" s="1" t="s">
        <v>6</v>
      </c>
      <c r="I585" s="1">
        <v>105</v>
      </c>
      <c r="J585" s="1">
        <v>11.4075482234253</v>
      </c>
      <c r="K585" s="1">
        <v>99</v>
      </c>
      <c r="L585" s="1">
        <v>12</v>
      </c>
      <c r="M585" s="1" t="s">
        <v>4</v>
      </c>
      <c r="N585" s="1"/>
      <c r="O585" s="1">
        <v>1</v>
      </c>
      <c r="P585" s="1" t="s">
        <v>5</v>
      </c>
      <c r="Q585">
        <f t="shared" si="18"/>
        <v>85</v>
      </c>
      <c r="R585">
        <f t="shared" si="19"/>
        <v>11.4075482234253</v>
      </c>
    </row>
    <row r="586" spans="1:18">
      <c r="A586" s="1" t="s">
        <v>0</v>
      </c>
      <c r="B586" s="1" t="s">
        <v>1</v>
      </c>
      <c r="C586" s="1" t="s">
        <v>24</v>
      </c>
      <c r="D586" s="1"/>
      <c r="E586" s="1"/>
      <c r="F586" s="1"/>
      <c r="G586" s="1">
        <v>95</v>
      </c>
      <c r="H586" s="1" t="s">
        <v>6</v>
      </c>
      <c r="I586" s="1">
        <v>105</v>
      </c>
      <c r="J586" s="1">
        <v>15.6903390412776</v>
      </c>
      <c r="K586" s="1">
        <v>99</v>
      </c>
      <c r="L586" s="1">
        <v>12</v>
      </c>
      <c r="M586" s="1" t="s">
        <v>4</v>
      </c>
      <c r="N586" s="1"/>
      <c r="O586" s="1">
        <v>1</v>
      </c>
      <c r="P586" s="1" t="s">
        <v>5</v>
      </c>
      <c r="Q586">
        <f t="shared" si="18"/>
        <v>95</v>
      </c>
      <c r="R586">
        <f t="shared" si="19"/>
        <v>15.6903390412776</v>
      </c>
    </row>
    <row r="587" spans="1:18">
      <c r="A587" s="1" t="s">
        <v>0</v>
      </c>
      <c r="B587" s="1" t="s">
        <v>1</v>
      </c>
      <c r="C587" s="1" t="s">
        <v>24</v>
      </c>
      <c r="D587" s="1"/>
      <c r="E587" s="1"/>
      <c r="F587" s="1"/>
      <c r="G587" s="1">
        <v>75</v>
      </c>
      <c r="H587" s="1" t="s">
        <v>6</v>
      </c>
      <c r="I587" s="1">
        <v>110</v>
      </c>
      <c r="J587" s="1">
        <v>7.09851943240501</v>
      </c>
      <c r="K587" s="1">
        <v>99</v>
      </c>
      <c r="L587" s="1">
        <v>12</v>
      </c>
      <c r="M587" s="1" t="s">
        <v>4</v>
      </c>
      <c r="N587" s="1"/>
      <c r="O587" s="1">
        <v>1</v>
      </c>
      <c r="P587" s="1" t="s">
        <v>5</v>
      </c>
      <c r="Q587">
        <f t="shared" si="18"/>
        <v>75</v>
      </c>
      <c r="R587">
        <f t="shared" si="19"/>
        <v>7.09851943240501</v>
      </c>
    </row>
    <row r="588" spans="1:18">
      <c r="A588" s="1" t="s">
        <v>0</v>
      </c>
      <c r="B588" s="1" t="s">
        <v>1</v>
      </c>
      <c r="C588" s="1" t="s">
        <v>24</v>
      </c>
      <c r="D588" s="1"/>
      <c r="E588" s="1"/>
      <c r="F588" s="1"/>
      <c r="G588" s="1">
        <v>85</v>
      </c>
      <c r="H588" s="1" t="s">
        <v>6</v>
      </c>
      <c r="I588" s="1">
        <v>110</v>
      </c>
      <c r="J588" s="1">
        <v>10.8597663212852</v>
      </c>
      <c r="K588" s="1">
        <v>99</v>
      </c>
      <c r="L588" s="1">
        <v>12</v>
      </c>
      <c r="M588" s="1" t="s">
        <v>4</v>
      </c>
      <c r="N588" s="1"/>
      <c r="O588" s="1">
        <v>1</v>
      </c>
      <c r="P588" s="1" t="s">
        <v>5</v>
      </c>
      <c r="Q588">
        <f t="shared" si="18"/>
        <v>85</v>
      </c>
      <c r="R588">
        <f t="shared" si="19"/>
        <v>10.8597663212852</v>
      </c>
    </row>
    <row r="589" spans="1:18">
      <c r="A589" s="1" t="s">
        <v>0</v>
      </c>
      <c r="B589" s="1" t="s">
        <v>1</v>
      </c>
      <c r="C589" s="1" t="s">
        <v>24</v>
      </c>
      <c r="D589" s="1"/>
      <c r="E589" s="1"/>
      <c r="F589" s="1"/>
      <c r="G589" s="1">
        <v>95</v>
      </c>
      <c r="H589" s="1" t="s">
        <v>6</v>
      </c>
      <c r="I589" s="1">
        <v>110</v>
      </c>
      <c r="J589" s="1">
        <v>15.1628131607205</v>
      </c>
      <c r="K589" s="1">
        <v>99</v>
      </c>
      <c r="L589" s="1">
        <v>12</v>
      </c>
      <c r="M589" s="1" t="s">
        <v>4</v>
      </c>
      <c r="N589" s="1"/>
      <c r="O589" s="1">
        <v>1</v>
      </c>
      <c r="P589" s="1" t="s">
        <v>5</v>
      </c>
      <c r="Q589">
        <f t="shared" si="18"/>
        <v>95</v>
      </c>
      <c r="R589">
        <f t="shared" si="19"/>
        <v>15.1628131607205</v>
      </c>
    </row>
    <row r="590" spans="1:18">
      <c r="A590" s="1" t="s">
        <v>0</v>
      </c>
      <c r="B590" s="1" t="s">
        <v>1</v>
      </c>
      <c r="C590" s="1" t="s">
        <v>24</v>
      </c>
      <c r="D590" s="1"/>
      <c r="E590" s="1"/>
      <c r="F590" s="1"/>
      <c r="G590" s="1">
        <v>75</v>
      </c>
      <c r="H590" s="1" t="s">
        <v>6</v>
      </c>
      <c r="I590" s="1">
        <v>95</v>
      </c>
      <c r="J590" s="1">
        <v>7.4216534533247298</v>
      </c>
      <c r="K590" s="1">
        <v>99</v>
      </c>
      <c r="L590" s="1">
        <v>18</v>
      </c>
      <c r="M590" s="1" t="s">
        <v>4</v>
      </c>
      <c r="N590" s="1"/>
      <c r="O590" s="1">
        <v>1</v>
      </c>
      <c r="P590" s="1" t="s">
        <v>5</v>
      </c>
      <c r="Q590">
        <f t="shared" si="18"/>
        <v>75</v>
      </c>
      <c r="R590">
        <f t="shared" si="19"/>
        <v>7.4216534533247298</v>
      </c>
    </row>
    <row r="591" spans="1:18">
      <c r="A591" s="1" t="s">
        <v>0</v>
      </c>
      <c r="B591" s="1" t="s">
        <v>1</v>
      </c>
      <c r="C591" s="1" t="s">
        <v>24</v>
      </c>
      <c r="D591" s="1"/>
      <c r="E591" s="1"/>
      <c r="F591" s="1"/>
      <c r="G591" s="1">
        <v>85</v>
      </c>
      <c r="H591" s="1" t="s">
        <v>6</v>
      </c>
      <c r="I591" s="1">
        <v>95</v>
      </c>
      <c r="J591" s="1">
        <v>9.82526736271309</v>
      </c>
      <c r="K591" s="1">
        <v>99</v>
      </c>
      <c r="L591" s="1">
        <v>18</v>
      </c>
      <c r="M591" s="1" t="s">
        <v>4</v>
      </c>
      <c r="N591" s="1"/>
      <c r="O591" s="1">
        <v>1</v>
      </c>
      <c r="P591" s="1" t="s">
        <v>5</v>
      </c>
      <c r="Q591">
        <f t="shared" si="18"/>
        <v>85</v>
      </c>
      <c r="R591">
        <f t="shared" si="19"/>
        <v>9.82526736271309</v>
      </c>
    </row>
    <row r="592" spans="1:18">
      <c r="A592" s="1" t="s">
        <v>0</v>
      </c>
      <c r="B592" s="1" t="s">
        <v>1</v>
      </c>
      <c r="C592" s="1" t="s">
        <v>24</v>
      </c>
      <c r="D592" s="1"/>
      <c r="E592" s="1"/>
      <c r="F592" s="1"/>
      <c r="G592" s="1">
        <v>95</v>
      </c>
      <c r="H592" s="1" t="s">
        <v>6</v>
      </c>
      <c r="I592" s="1">
        <v>95</v>
      </c>
      <c r="J592" s="1">
        <v>11.9927176165957</v>
      </c>
      <c r="K592" s="1">
        <v>99</v>
      </c>
      <c r="L592" s="1">
        <v>18</v>
      </c>
      <c r="M592" s="1" t="s">
        <v>4</v>
      </c>
      <c r="N592" s="1"/>
      <c r="O592" s="1">
        <v>1</v>
      </c>
      <c r="P592" s="1" t="s">
        <v>5</v>
      </c>
      <c r="Q592">
        <f t="shared" si="18"/>
        <v>95</v>
      </c>
      <c r="R592">
        <f t="shared" si="19"/>
        <v>11.9927176165957</v>
      </c>
    </row>
    <row r="593" spans="1:18">
      <c r="A593" s="1" t="s">
        <v>0</v>
      </c>
      <c r="B593" s="1" t="s">
        <v>1</v>
      </c>
      <c r="C593" s="1" t="s">
        <v>24</v>
      </c>
      <c r="D593" s="1"/>
      <c r="E593" s="1"/>
      <c r="F593" s="1"/>
      <c r="G593" s="1">
        <v>75</v>
      </c>
      <c r="H593" s="1" t="s">
        <v>6</v>
      </c>
      <c r="I593" s="1">
        <v>100</v>
      </c>
      <c r="J593" s="1">
        <v>8.3868580806080892</v>
      </c>
      <c r="K593" s="1">
        <v>99</v>
      </c>
      <c r="L593" s="1">
        <v>18</v>
      </c>
      <c r="M593" s="1" t="s">
        <v>4</v>
      </c>
      <c r="N593" s="1"/>
      <c r="O593" s="1">
        <v>1</v>
      </c>
      <c r="P593" s="1" t="s">
        <v>5</v>
      </c>
      <c r="Q593">
        <f t="shared" si="18"/>
        <v>75</v>
      </c>
      <c r="R593">
        <f t="shared" si="19"/>
        <v>8.3868580806080892</v>
      </c>
    </row>
    <row r="594" spans="1:18">
      <c r="A594" s="1" t="s">
        <v>0</v>
      </c>
      <c r="B594" s="1" t="s">
        <v>1</v>
      </c>
      <c r="C594" s="1" t="s">
        <v>24</v>
      </c>
      <c r="D594" s="1"/>
      <c r="E594" s="1"/>
      <c r="F594" s="1"/>
      <c r="G594" s="1">
        <v>85</v>
      </c>
      <c r="H594" s="1" t="s">
        <v>6</v>
      </c>
      <c r="I594" s="1">
        <v>100</v>
      </c>
      <c r="J594" s="1">
        <v>11.1031246769177</v>
      </c>
      <c r="K594" s="1">
        <v>99</v>
      </c>
      <c r="L594" s="1">
        <v>18</v>
      </c>
      <c r="M594" s="1" t="s">
        <v>4</v>
      </c>
      <c r="N594" s="1"/>
      <c r="O594" s="1">
        <v>1</v>
      </c>
      <c r="P594" s="1" t="s">
        <v>5</v>
      </c>
      <c r="Q594">
        <f t="shared" si="18"/>
        <v>85</v>
      </c>
      <c r="R594">
        <f t="shared" si="19"/>
        <v>11.1031246769177</v>
      </c>
    </row>
    <row r="595" spans="1:18">
      <c r="A595" s="1" t="s">
        <v>0</v>
      </c>
      <c r="B595" s="1" t="s">
        <v>1</v>
      </c>
      <c r="C595" s="1" t="s">
        <v>24</v>
      </c>
      <c r="D595" s="1"/>
      <c r="E595" s="1"/>
      <c r="F595" s="1"/>
      <c r="G595" s="1">
        <v>95</v>
      </c>
      <c r="H595" s="1" t="s">
        <v>6</v>
      </c>
      <c r="I595" s="1">
        <v>100</v>
      </c>
      <c r="J595" s="1">
        <v>13.6464595701833</v>
      </c>
      <c r="K595" s="1">
        <v>99</v>
      </c>
      <c r="L595" s="1">
        <v>18</v>
      </c>
      <c r="M595" s="1" t="s">
        <v>4</v>
      </c>
      <c r="N595" s="1"/>
      <c r="O595" s="1">
        <v>1</v>
      </c>
      <c r="P595" s="1" t="s">
        <v>5</v>
      </c>
      <c r="Q595">
        <f t="shared" si="18"/>
        <v>95</v>
      </c>
      <c r="R595">
        <f t="shared" si="19"/>
        <v>13.6464595701833</v>
      </c>
    </row>
    <row r="596" spans="1:18">
      <c r="A596" s="1" t="s">
        <v>0</v>
      </c>
      <c r="B596" s="1" t="s">
        <v>1</v>
      </c>
      <c r="C596" s="1" t="s">
        <v>24</v>
      </c>
      <c r="D596" s="1"/>
      <c r="E596" s="1"/>
      <c r="F596" s="1"/>
      <c r="G596" s="1">
        <v>75</v>
      </c>
      <c r="H596" s="1" t="s">
        <v>6</v>
      </c>
      <c r="I596" s="1">
        <v>105</v>
      </c>
      <c r="J596" s="1">
        <v>8.3831428986937304</v>
      </c>
      <c r="K596" s="1">
        <v>99</v>
      </c>
      <c r="L596" s="1">
        <v>18</v>
      </c>
      <c r="M596" s="1" t="s">
        <v>4</v>
      </c>
      <c r="N596" s="1"/>
      <c r="O596" s="1">
        <v>1</v>
      </c>
      <c r="P596" s="1" t="s">
        <v>5</v>
      </c>
      <c r="Q596">
        <f t="shared" si="18"/>
        <v>75</v>
      </c>
      <c r="R596">
        <f t="shared" si="19"/>
        <v>8.3831428986937304</v>
      </c>
    </row>
    <row r="597" spans="1:18">
      <c r="A597" s="1" t="s">
        <v>0</v>
      </c>
      <c r="B597" s="1" t="s">
        <v>1</v>
      </c>
      <c r="C597" s="1" t="s">
        <v>24</v>
      </c>
      <c r="D597" s="1"/>
      <c r="E597" s="1"/>
      <c r="F597" s="1"/>
      <c r="G597" s="1">
        <v>85</v>
      </c>
      <c r="H597" s="1" t="s">
        <v>6</v>
      </c>
      <c r="I597" s="1">
        <v>105</v>
      </c>
      <c r="J597" s="1">
        <v>11.206773175241601</v>
      </c>
      <c r="K597" s="1">
        <v>99</v>
      </c>
      <c r="L597" s="1">
        <v>18</v>
      </c>
      <c r="M597" s="1" t="s">
        <v>4</v>
      </c>
      <c r="N597" s="1"/>
      <c r="O597" s="1">
        <v>1</v>
      </c>
      <c r="P597" s="1" t="s">
        <v>5</v>
      </c>
      <c r="Q597">
        <f t="shared" si="18"/>
        <v>85</v>
      </c>
      <c r="R597">
        <f t="shared" si="19"/>
        <v>11.206773175241601</v>
      </c>
    </row>
    <row r="598" spans="1:18">
      <c r="A598" s="1" t="s">
        <v>0</v>
      </c>
      <c r="B598" s="1" t="s">
        <v>1</v>
      </c>
      <c r="C598" s="1" t="s">
        <v>24</v>
      </c>
      <c r="D598" s="1"/>
      <c r="E598" s="1"/>
      <c r="F598" s="1"/>
      <c r="G598" s="1">
        <v>95</v>
      </c>
      <c r="H598" s="1" t="s">
        <v>6</v>
      </c>
      <c r="I598" s="1">
        <v>105</v>
      </c>
      <c r="J598" s="1">
        <v>14.031943406560099</v>
      </c>
      <c r="K598" s="1">
        <v>99</v>
      </c>
      <c r="L598" s="1">
        <v>18</v>
      </c>
      <c r="M598" s="1" t="s">
        <v>4</v>
      </c>
      <c r="N598" s="1"/>
      <c r="O598" s="1">
        <v>1</v>
      </c>
      <c r="P598" s="1" t="s">
        <v>5</v>
      </c>
      <c r="Q598">
        <f t="shared" si="18"/>
        <v>95</v>
      </c>
      <c r="R598">
        <f t="shared" si="19"/>
        <v>14.031943406560099</v>
      </c>
    </row>
    <row r="599" spans="1:18">
      <c r="A599" s="1" t="s">
        <v>0</v>
      </c>
      <c r="B599" s="1" t="s">
        <v>1</v>
      </c>
      <c r="C599" s="1" t="s">
        <v>24</v>
      </c>
      <c r="D599" s="1"/>
      <c r="E599" s="1"/>
      <c r="F599" s="1"/>
      <c r="G599" s="1">
        <v>75</v>
      </c>
      <c r="H599" s="1" t="s">
        <v>6</v>
      </c>
      <c r="I599" s="1">
        <v>110</v>
      </c>
      <c r="J599" s="1">
        <v>7.9962047398788796</v>
      </c>
      <c r="K599" s="1">
        <v>99</v>
      </c>
      <c r="L599" s="1">
        <v>18</v>
      </c>
      <c r="M599" s="1" t="s">
        <v>4</v>
      </c>
      <c r="N599" s="1"/>
      <c r="O599" s="1">
        <v>1</v>
      </c>
      <c r="P599" s="1" t="s">
        <v>5</v>
      </c>
      <c r="Q599">
        <f t="shared" si="18"/>
        <v>75</v>
      </c>
      <c r="R599">
        <f t="shared" si="19"/>
        <v>7.9962047398788796</v>
      </c>
    </row>
    <row r="600" spans="1:18">
      <c r="A600" s="1" t="s">
        <v>0</v>
      </c>
      <c r="B600" s="1" t="s">
        <v>1</v>
      </c>
      <c r="C600" s="1" t="s">
        <v>24</v>
      </c>
      <c r="D600" s="1"/>
      <c r="E600" s="1"/>
      <c r="F600" s="1"/>
      <c r="G600" s="1">
        <v>85</v>
      </c>
      <c r="H600" s="1" t="s">
        <v>6</v>
      </c>
      <c r="I600" s="1">
        <v>110</v>
      </c>
      <c r="J600" s="1">
        <v>10.809385808920901</v>
      </c>
      <c r="K600" s="1">
        <v>99</v>
      </c>
      <c r="L600" s="1">
        <v>18</v>
      </c>
      <c r="M600" s="1" t="s">
        <v>4</v>
      </c>
      <c r="N600" s="1"/>
      <c r="O600" s="1">
        <v>1</v>
      </c>
      <c r="P600" s="1" t="s">
        <v>5</v>
      </c>
      <c r="Q600">
        <f t="shared" si="18"/>
        <v>85</v>
      </c>
      <c r="R600">
        <f t="shared" si="19"/>
        <v>10.809385808920901</v>
      </c>
    </row>
    <row r="601" spans="1:18">
      <c r="A601" s="1" t="s">
        <v>0</v>
      </c>
      <c r="B601" s="1" t="s">
        <v>1</v>
      </c>
      <c r="C601" s="1" t="s">
        <v>24</v>
      </c>
      <c r="D601" s="1"/>
      <c r="E601" s="1"/>
      <c r="F601" s="1"/>
      <c r="G601" s="1">
        <v>95</v>
      </c>
      <c r="H601" s="1" t="s">
        <v>6</v>
      </c>
      <c r="I601" s="1">
        <v>110</v>
      </c>
      <c r="J601" s="1">
        <v>13.714305761090699</v>
      </c>
      <c r="K601" s="1">
        <v>99</v>
      </c>
      <c r="L601" s="1">
        <v>18</v>
      </c>
      <c r="M601" s="1" t="s">
        <v>4</v>
      </c>
      <c r="N601" s="1"/>
      <c r="O601" s="1">
        <v>1</v>
      </c>
      <c r="P601" s="1" t="s">
        <v>5</v>
      </c>
      <c r="Q601">
        <f t="shared" si="18"/>
        <v>95</v>
      </c>
      <c r="R601">
        <f t="shared" si="19"/>
        <v>13.714305761090699</v>
      </c>
    </row>
    <row r="602" spans="1:18">
      <c r="A602" s="1" t="s">
        <v>0</v>
      </c>
      <c r="B602" s="1" t="s">
        <v>1</v>
      </c>
      <c r="C602" s="1" t="s">
        <v>24</v>
      </c>
      <c r="D602" s="1"/>
      <c r="E602" s="1"/>
      <c r="F602" s="1"/>
      <c r="G602" s="1">
        <v>81.763975376359596</v>
      </c>
      <c r="H602" s="1" t="s">
        <v>3</v>
      </c>
      <c r="I602" s="1">
        <v>95</v>
      </c>
      <c r="J602" s="1">
        <v>5</v>
      </c>
      <c r="K602" s="1">
        <v>99</v>
      </c>
      <c r="L602" s="1">
        <v>3</v>
      </c>
      <c r="M602" s="1" t="s">
        <v>4</v>
      </c>
      <c r="N602" s="1"/>
      <c r="O602" s="1">
        <v>1</v>
      </c>
      <c r="P602" s="1" t="s">
        <v>5</v>
      </c>
      <c r="Q602">
        <f t="shared" si="18"/>
        <v>81.763975376359596</v>
      </c>
      <c r="R602">
        <f t="shared" si="19"/>
        <v>5</v>
      </c>
    </row>
    <row r="603" spans="1:18">
      <c r="A603" s="1" t="s">
        <v>0</v>
      </c>
      <c r="B603" s="1" t="s">
        <v>1</v>
      </c>
      <c r="C603" s="1" t="s">
        <v>24</v>
      </c>
      <c r="D603" s="1"/>
      <c r="E603" s="1"/>
      <c r="F603" s="1"/>
      <c r="G603" s="1">
        <v>84.774629788033806</v>
      </c>
      <c r="H603" s="1" t="s">
        <v>3</v>
      </c>
      <c r="I603" s="1">
        <v>95</v>
      </c>
      <c r="J603" s="1">
        <v>8</v>
      </c>
      <c r="K603" s="1">
        <v>99</v>
      </c>
      <c r="L603" s="1">
        <v>3</v>
      </c>
      <c r="M603" s="1" t="s">
        <v>4</v>
      </c>
      <c r="N603" s="1"/>
      <c r="O603" s="1">
        <v>1</v>
      </c>
      <c r="P603" s="1" t="s">
        <v>5</v>
      </c>
      <c r="Q603">
        <f t="shared" si="18"/>
        <v>84.774629788033806</v>
      </c>
      <c r="R603">
        <f t="shared" si="19"/>
        <v>8</v>
      </c>
    </row>
    <row r="604" spans="1:18">
      <c r="A604" s="1" t="s">
        <v>0</v>
      </c>
      <c r="B604" s="1" t="s">
        <v>1</v>
      </c>
      <c r="C604" s="1" t="s">
        <v>24</v>
      </c>
      <c r="D604" s="1"/>
      <c r="E604" s="1"/>
      <c r="F604" s="1"/>
      <c r="G604" s="1">
        <v>86.7031783758556</v>
      </c>
      <c r="H604" s="1" t="s">
        <v>3</v>
      </c>
      <c r="I604" s="1">
        <v>95</v>
      </c>
      <c r="J604" s="1">
        <v>10</v>
      </c>
      <c r="K604" s="1">
        <v>99</v>
      </c>
      <c r="L604" s="1">
        <v>3</v>
      </c>
      <c r="M604" s="1" t="s">
        <v>4</v>
      </c>
      <c r="N604" s="1"/>
      <c r="O604" s="1">
        <v>1</v>
      </c>
      <c r="P604" s="1" t="s">
        <v>5</v>
      </c>
      <c r="Q604">
        <f t="shared" si="18"/>
        <v>86.7031783758556</v>
      </c>
      <c r="R604">
        <f t="shared" si="19"/>
        <v>10</v>
      </c>
    </row>
    <row r="605" spans="1:18">
      <c r="A605" s="1" t="s">
        <v>0</v>
      </c>
      <c r="B605" s="1" t="s">
        <v>1</v>
      </c>
      <c r="C605" s="1" t="s">
        <v>24</v>
      </c>
      <c r="D605" s="1"/>
      <c r="E605" s="1"/>
      <c r="F605" s="1"/>
      <c r="G605" s="1">
        <v>80.275955295453997</v>
      </c>
      <c r="H605" s="1" t="s">
        <v>3</v>
      </c>
      <c r="I605" s="1">
        <v>100</v>
      </c>
      <c r="J605" s="1">
        <v>5</v>
      </c>
      <c r="K605" s="1">
        <v>99</v>
      </c>
      <c r="L605" s="1">
        <v>3</v>
      </c>
      <c r="M605" s="1" t="s">
        <v>4</v>
      </c>
      <c r="N605" s="1"/>
      <c r="O605" s="1">
        <v>1</v>
      </c>
      <c r="P605" s="1" t="s">
        <v>5</v>
      </c>
      <c r="Q605">
        <f t="shared" si="18"/>
        <v>80.275955295453997</v>
      </c>
      <c r="R605">
        <f t="shared" si="19"/>
        <v>5</v>
      </c>
    </row>
    <row r="606" spans="1:18">
      <c r="A606" s="1" t="s">
        <v>0</v>
      </c>
      <c r="B606" s="1" t="s">
        <v>1</v>
      </c>
      <c r="C606" s="1" t="s">
        <v>24</v>
      </c>
      <c r="D606" s="1"/>
      <c r="E606" s="1"/>
      <c r="F606" s="1"/>
      <c r="G606" s="1">
        <v>83.113257494557104</v>
      </c>
      <c r="H606" s="1" t="s">
        <v>3</v>
      </c>
      <c r="I606" s="1">
        <v>100</v>
      </c>
      <c r="J606" s="1">
        <v>8</v>
      </c>
      <c r="K606" s="1">
        <v>99</v>
      </c>
      <c r="L606" s="1">
        <v>3</v>
      </c>
      <c r="M606" s="1" t="s">
        <v>4</v>
      </c>
      <c r="N606" s="1"/>
      <c r="O606" s="1">
        <v>1</v>
      </c>
      <c r="P606" s="1" t="s">
        <v>5</v>
      </c>
      <c r="Q606">
        <f t="shared" si="18"/>
        <v>83.113257494557104</v>
      </c>
      <c r="R606">
        <f t="shared" si="19"/>
        <v>8</v>
      </c>
    </row>
    <row r="607" spans="1:18">
      <c r="A607" s="1" t="s">
        <v>0</v>
      </c>
      <c r="B607" s="1" t="s">
        <v>1</v>
      </c>
      <c r="C607" s="1" t="s">
        <v>24</v>
      </c>
      <c r="D607" s="1"/>
      <c r="E607" s="1"/>
      <c r="F607" s="1"/>
      <c r="G607" s="1">
        <v>84.739422105923694</v>
      </c>
      <c r="H607" s="1" t="s">
        <v>3</v>
      </c>
      <c r="I607" s="1">
        <v>100</v>
      </c>
      <c r="J607" s="1">
        <v>10</v>
      </c>
      <c r="K607" s="1">
        <v>99</v>
      </c>
      <c r="L607" s="1">
        <v>3</v>
      </c>
      <c r="M607" s="1" t="s">
        <v>4</v>
      </c>
      <c r="N607" s="1"/>
      <c r="O607" s="1">
        <v>1</v>
      </c>
      <c r="P607" s="1" t="s">
        <v>5</v>
      </c>
      <c r="Q607">
        <f t="shared" si="18"/>
        <v>84.739422105923694</v>
      </c>
      <c r="R607">
        <f t="shared" si="19"/>
        <v>10</v>
      </c>
    </row>
    <row r="608" spans="1:18">
      <c r="A608" s="1" t="s">
        <v>0</v>
      </c>
      <c r="B608" s="1" t="s">
        <v>1</v>
      </c>
      <c r="C608" s="1" t="s">
        <v>24</v>
      </c>
      <c r="D608" s="1"/>
      <c r="E608" s="1"/>
      <c r="F608" s="1"/>
      <c r="G608" s="1">
        <v>80.381886474174905</v>
      </c>
      <c r="H608" s="1" t="s">
        <v>3</v>
      </c>
      <c r="I608" s="1">
        <v>105</v>
      </c>
      <c r="J608" s="1">
        <v>5</v>
      </c>
      <c r="K608" s="1">
        <v>99</v>
      </c>
      <c r="L608" s="1">
        <v>3</v>
      </c>
      <c r="M608" s="1" t="s">
        <v>4</v>
      </c>
      <c r="N608" s="1"/>
      <c r="O608" s="1">
        <v>1</v>
      </c>
      <c r="P608" s="1" t="s">
        <v>5</v>
      </c>
      <c r="Q608">
        <f t="shared" si="18"/>
        <v>80.381886474174905</v>
      </c>
      <c r="R608">
        <f t="shared" si="19"/>
        <v>5</v>
      </c>
    </row>
    <row r="609" spans="1:18">
      <c r="A609" s="1" t="s">
        <v>0</v>
      </c>
      <c r="B609" s="1" t="s">
        <v>1</v>
      </c>
      <c r="C609" s="1" t="s">
        <v>24</v>
      </c>
      <c r="D609" s="1"/>
      <c r="E609" s="1"/>
      <c r="F609" s="1"/>
      <c r="G609" s="1">
        <v>83.2481798172239</v>
      </c>
      <c r="H609" s="1" t="s">
        <v>3</v>
      </c>
      <c r="I609" s="1">
        <v>105</v>
      </c>
      <c r="J609" s="1">
        <v>8</v>
      </c>
      <c r="K609" s="1">
        <v>99</v>
      </c>
      <c r="L609" s="1">
        <v>3</v>
      </c>
      <c r="M609" s="1" t="s">
        <v>4</v>
      </c>
      <c r="N609" s="1"/>
      <c r="O609" s="1">
        <v>1</v>
      </c>
      <c r="P609" s="1" t="s">
        <v>5</v>
      </c>
      <c r="Q609">
        <f t="shared" si="18"/>
        <v>83.2481798172239</v>
      </c>
      <c r="R609">
        <f t="shared" si="19"/>
        <v>8</v>
      </c>
    </row>
    <row r="610" spans="1:18">
      <c r="A610" s="1" t="s">
        <v>0</v>
      </c>
      <c r="B610" s="1" t="s">
        <v>1</v>
      </c>
      <c r="C610" s="1" t="s">
        <v>24</v>
      </c>
      <c r="D610" s="1"/>
      <c r="E610" s="1"/>
      <c r="F610" s="1"/>
      <c r="G610" s="1">
        <v>84.925408530485299</v>
      </c>
      <c r="H610" s="1" t="s">
        <v>3</v>
      </c>
      <c r="I610" s="1">
        <v>105</v>
      </c>
      <c r="J610" s="1">
        <v>10</v>
      </c>
      <c r="K610" s="1">
        <v>99</v>
      </c>
      <c r="L610" s="1">
        <v>3</v>
      </c>
      <c r="M610" s="1" t="s">
        <v>4</v>
      </c>
      <c r="N610" s="1"/>
      <c r="O610" s="1">
        <v>1</v>
      </c>
      <c r="P610" s="1" t="s">
        <v>5</v>
      </c>
      <c r="Q610">
        <f t="shared" si="18"/>
        <v>84.925408530485299</v>
      </c>
      <c r="R610">
        <f t="shared" si="19"/>
        <v>10</v>
      </c>
    </row>
    <row r="611" spans="1:18">
      <c r="A611" s="1" t="s">
        <v>0</v>
      </c>
      <c r="B611" s="1" t="s">
        <v>1</v>
      </c>
      <c r="C611" s="1" t="s">
        <v>24</v>
      </c>
      <c r="D611" s="1"/>
      <c r="E611" s="1"/>
      <c r="F611" s="1"/>
      <c r="G611" s="1">
        <v>80.813741353638306</v>
      </c>
      <c r="H611" s="1" t="s">
        <v>3</v>
      </c>
      <c r="I611" s="1">
        <v>110</v>
      </c>
      <c r="J611" s="1">
        <v>5</v>
      </c>
      <c r="K611" s="1">
        <v>99</v>
      </c>
      <c r="L611" s="1">
        <v>3</v>
      </c>
      <c r="M611" s="1" t="s">
        <v>4</v>
      </c>
      <c r="N611" s="1"/>
      <c r="O611" s="1">
        <v>1</v>
      </c>
      <c r="P611" s="1" t="s">
        <v>5</v>
      </c>
      <c r="Q611">
        <f t="shared" si="18"/>
        <v>80.813741353638306</v>
      </c>
      <c r="R611">
        <f t="shared" si="19"/>
        <v>5</v>
      </c>
    </row>
    <row r="612" spans="1:18">
      <c r="A612" s="1" t="s">
        <v>0</v>
      </c>
      <c r="B612" s="1" t="s">
        <v>1</v>
      </c>
      <c r="C612" s="1" t="s">
        <v>24</v>
      </c>
      <c r="D612" s="1"/>
      <c r="E612" s="1"/>
      <c r="F612" s="1"/>
      <c r="G612" s="1">
        <v>83.846542149606293</v>
      </c>
      <c r="H612" s="1" t="s">
        <v>3</v>
      </c>
      <c r="I612" s="1">
        <v>110</v>
      </c>
      <c r="J612" s="1">
        <v>8</v>
      </c>
      <c r="K612" s="1">
        <v>99</v>
      </c>
      <c r="L612" s="1">
        <v>3</v>
      </c>
      <c r="M612" s="1" t="s">
        <v>4</v>
      </c>
      <c r="N612" s="1"/>
      <c r="O612" s="1">
        <v>1</v>
      </c>
      <c r="P612" s="1" t="s">
        <v>5</v>
      </c>
      <c r="Q612">
        <f t="shared" si="18"/>
        <v>83.846542149606293</v>
      </c>
      <c r="R612">
        <f t="shared" si="19"/>
        <v>8</v>
      </c>
    </row>
    <row r="613" spans="1:18">
      <c r="A613" s="1" t="s">
        <v>0</v>
      </c>
      <c r="B613" s="1" t="s">
        <v>1</v>
      </c>
      <c r="C613" s="1" t="s">
        <v>24</v>
      </c>
      <c r="D613" s="1"/>
      <c r="E613" s="1"/>
      <c r="F613" s="1"/>
      <c r="G613" s="1">
        <v>85.591514199778899</v>
      </c>
      <c r="H613" s="1" t="s">
        <v>3</v>
      </c>
      <c r="I613" s="1">
        <v>110</v>
      </c>
      <c r="J613" s="1">
        <v>10</v>
      </c>
      <c r="K613" s="1">
        <v>99</v>
      </c>
      <c r="L613" s="1">
        <v>3</v>
      </c>
      <c r="M613" s="1" t="s">
        <v>4</v>
      </c>
      <c r="N613" s="1"/>
      <c r="O613" s="1">
        <v>1</v>
      </c>
      <c r="P613" s="1" t="s">
        <v>5</v>
      </c>
      <c r="Q613">
        <f t="shared" si="18"/>
        <v>85.591514199778899</v>
      </c>
      <c r="R613">
        <f t="shared" si="19"/>
        <v>10</v>
      </c>
    </row>
    <row r="614" spans="1:18">
      <c r="A614" s="1" t="s">
        <v>0</v>
      </c>
      <c r="B614" s="1" t="s">
        <v>1</v>
      </c>
      <c r="C614" s="1" t="s">
        <v>24</v>
      </c>
      <c r="D614" s="1"/>
      <c r="E614" s="1"/>
      <c r="F614" s="1"/>
      <c r="G614" s="1">
        <v>76.914004461499403</v>
      </c>
      <c r="H614" s="1" t="s">
        <v>3</v>
      </c>
      <c r="I614" s="1">
        <v>95</v>
      </c>
      <c r="J614" s="1">
        <v>5</v>
      </c>
      <c r="K614" s="1">
        <v>99</v>
      </c>
      <c r="L614" s="1">
        <v>6</v>
      </c>
      <c r="M614" s="1" t="s">
        <v>4</v>
      </c>
      <c r="N614" s="1"/>
      <c r="O614" s="1">
        <v>1</v>
      </c>
      <c r="P614" s="1" t="s">
        <v>5</v>
      </c>
      <c r="Q614">
        <f t="shared" si="18"/>
        <v>76.914004461499403</v>
      </c>
      <c r="R614">
        <f t="shared" si="19"/>
        <v>5</v>
      </c>
    </row>
    <row r="615" spans="1:18">
      <c r="A615" s="1" t="s">
        <v>0</v>
      </c>
      <c r="B615" s="1" t="s">
        <v>1</v>
      </c>
      <c r="C615" s="1" t="s">
        <v>24</v>
      </c>
      <c r="D615" s="1"/>
      <c r="E615" s="1"/>
      <c r="F615" s="1"/>
      <c r="G615" s="1">
        <v>82.402479495851296</v>
      </c>
      <c r="H615" s="1" t="s">
        <v>3</v>
      </c>
      <c r="I615" s="1">
        <v>95</v>
      </c>
      <c r="J615" s="1">
        <v>8</v>
      </c>
      <c r="K615" s="1">
        <v>99</v>
      </c>
      <c r="L615" s="1">
        <v>6</v>
      </c>
      <c r="M615" s="1" t="s">
        <v>4</v>
      </c>
      <c r="N615" s="1"/>
      <c r="O615" s="1">
        <v>1</v>
      </c>
      <c r="P615" s="1" t="s">
        <v>5</v>
      </c>
      <c r="Q615">
        <f t="shared" si="18"/>
        <v>82.402479495851296</v>
      </c>
      <c r="R615">
        <f t="shared" si="19"/>
        <v>8</v>
      </c>
    </row>
    <row r="616" spans="1:18">
      <c r="A616" s="1" t="s">
        <v>0</v>
      </c>
      <c r="B616" s="1" t="s">
        <v>1</v>
      </c>
      <c r="C616" s="1" t="s">
        <v>24</v>
      </c>
      <c r="D616" s="1"/>
      <c r="E616" s="1"/>
      <c r="F616" s="1"/>
      <c r="G616" s="1">
        <v>86.046445628968797</v>
      </c>
      <c r="H616" s="1" t="s">
        <v>3</v>
      </c>
      <c r="I616" s="1">
        <v>95</v>
      </c>
      <c r="J616" s="1">
        <v>10</v>
      </c>
      <c r="K616" s="1">
        <v>99</v>
      </c>
      <c r="L616" s="1">
        <v>6</v>
      </c>
      <c r="M616" s="1" t="s">
        <v>4</v>
      </c>
      <c r="N616" s="1"/>
      <c r="O616" s="1">
        <v>1</v>
      </c>
      <c r="P616" s="1" t="s">
        <v>5</v>
      </c>
      <c r="Q616">
        <f t="shared" si="18"/>
        <v>86.046445628968797</v>
      </c>
      <c r="R616">
        <f t="shared" si="19"/>
        <v>10</v>
      </c>
    </row>
    <row r="617" spans="1:18">
      <c r="A617" s="1" t="s">
        <v>0</v>
      </c>
      <c r="B617" s="1" t="s">
        <v>1</v>
      </c>
      <c r="C617" s="1" t="s">
        <v>24</v>
      </c>
      <c r="D617" s="1"/>
      <c r="E617" s="1"/>
      <c r="F617" s="1"/>
      <c r="G617" s="1">
        <v>73.726482038871694</v>
      </c>
      <c r="H617" s="1" t="s">
        <v>3</v>
      </c>
      <c r="I617" s="1">
        <v>100</v>
      </c>
      <c r="J617" s="1">
        <v>5</v>
      </c>
      <c r="K617" s="1">
        <v>99</v>
      </c>
      <c r="L617" s="1">
        <v>6</v>
      </c>
      <c r="M617" s="1" t="s">
        <v>4</v>
      </c>
      <c r="N617" s="1"/>
      <c r="O617" s="1">
        <v>1</v>
      </c>
      <c r="P617" s="1" t="s">
        <v>5</v>
      </c>
      <c r="Q617">
        <f t="shared" si="18"/>
        <v>73.726482038871694</v>
      </c>
      <c r="R617">
        <f t="shared" si="19"/>
        <v>5</v>
      </c>
    </row>
    <row r="618" spans="1:18">
      <c r="A618" s="1" t="s">
        <v>0</v>
      </c>
      <c r="B618" s="1" t="s">
        <v>1</v>
      </c>
      <c r="C618" s="1" t="s">
        <v>24</v>
      </c>
      <c r="D618" s="1"/>
      <c r="E618" s="1"/>
      <c r="F618" s="1"/>
      <c r="G618" s="1">
        <v>78.746629699106094</v>
      </c>
      <c r="H618" s="1" t="s">
        <v>3</v>
      </c>
      <c r="I618" s="1">
        <v>100</v>
      </c>
      <c r="J618" s="1">
        <v>8</v>
      </c>
      <c r="K618" s="1">
        <v>99</v>
      </c>
      <c r="L618" s="1">
        <v>6</v>
      </c>
      <c r="M618" s="1" t="s">
        <v>4</v>
      </c>
      <c r="N618" s="1"/>
      <c r="O618" s="1">
        <v>1</v>
      </c>
      <c r="P618" s="1" t="s">
        <v>5</v>
      </c>
      <c r="Q618">
        <f t="shared" si="18"/>
        <v>78.746629699106094</v>
      </c>
      <c r="R618">
        <f t="shared" si="19"/>
        <v>8</v>
      </c>
    </row>
    <row r="619" spans="1:18">
      <c r="A619" s="1" t="s">
        <v>0</v>
      </c>
      <c r="B619" s="1" t="s">
        <v>1</v>
      </c>
      <c r="C619" s="1" t="s">
        <v>24</v>
      </c>
      <c r="D619" s="1"/>
      <c r="E619" s="1"/>
      <c r="F619" s="1"/>
      <c r="G619" s="1">
        <v>81.777479375107902</v>
      </c>
      <c r="H619" s="1" t="s">
        <v>3</v>
      </c>
      <c r="I619" s="1">
        <v>100</v>
      </c>
      <c r="J619" s="1">
        <v>10</v>
      </c>
      <c r="K619" s="1">
        <v>99</v>
      </c>
      <c r="L619" s="1">
        <v>6</v>
      </c>
      <c r="M619" s="1" t="s">
        <v>4</v>
      </c>
      <c r="N619" s="1"/>
      <c r="O619" s="1">
        <v>1</v>
      </c>
      <c r="P619" s="1" t="s">
        <v>5</v>
      </c>
      <c r="Q619">
        <f t="shared" si="18"/>
        <v>81.777479375107902</v>
      </c>
      <c r="R619">
        <f t="shared" si="19"/>
        <v>10</v>
      </c>
    </row>
    <row r="620" spans="1:18">
      <c r="A620" s="1" t="s">
        <v>0</v>
      </c>
      <c r="B620" s="1" t="s">
        <v>1</v>
      </c>
      <c r="C620" s="1" t="s">
        <v>24</v>
      </c>
      <c r="D620" s="1"/>
      <c r="E620" s="1"/>
      <c r="F620" s="1"/>
      <c r="G620" s="1">
        <v>73.087058369554498</v>
      </c>
      <c r="H620" s="1" t="s">
        <v>3</v>
      </c>
      <c r="I620" s="1">
        <v>105</v>
      </c>
      <c r="J620" s="1">
        <v>5</v>
      </c>
      <c r="K620" s="1">
        <v>99</v>
      </c>
      <c r="L620" s="1">
        <v>6</v>
      </c>
      <c r="M620" s="1" t="s">
        <v>4</v>
      </c>
      <c r="N620" s="1"/>
      <c r="O620" s="1">
        <v>1</v>
      </c>
      <c r="P620" s="1" t="s">
        <v>5</v>
      </c>
      <c r="Q620">
        <f t="shared" si="18"/>
        <v>73.087058369554498</v>
      </c>
      <c r="R620">
        <f t="shared" si="19"/>
        <v>5</v>
      </c>
    </row>
    <row r="621" spans="1:18">
      <c r="A621" s="1" t="s">
        <v>0</v>
      </c>
      <c r="B621" s="1" t="s">
        <v>1</v>
      </c>
      <c r="C621" s="1" t="s">
        <v>24</v>
      </c>
      <c r="D621" s="1"/>
      <c r="E621" s="1"/>
      <c r="F621" s="1"/>
      <c r="G621" s="1">
        <v>78.220090039232105</v>
      </c>
      <c r="H621" s="1" t="s">
        <v>3</v>
      </c>
      <c r="I621" s="1">
        <v>105</v>
      </c>
      <c r="J621" s="1">
        <v>8</v>
      </c>
      <c r="K621" s="1">
        <v>99</v>
      </c>
      <c r="L621" s="1">
        <v>6</v>
      </c>
      <c r="M621" s="1" t="s">
        <v>4</v>
      </c>
      <c r="N621" s="1"/>
      <c r="O621" s="1">
        <v>1</v>
      </c>
      <c r="P621" s="1" t="s">
        <v>5</v>
      </c>
      <c r="Q621">
        <f t="shared" si="18"/>
        <v>78.220090039232105</v>
      </c>
      <c r="R621">
        <f t="shared" si="19"/>
        <v>8</v>
      </c>
    </row>
    <row r="622" spans="1:18">
      <c r="A622" s="1" t="s">
        <v>0</v>
      </c>
      <c r="B622" s="1" t="s">
        <v>1</v>
      </c>
      <c r="C622" s="1" t="s">
        <v>24</v>
      </c>
      <c r="D622" s="1"/>
      <c r="E622" s="1"/>
      <c r="F622" s="1"/>
      <c r="G622" s="1">
        <v>81.216539144811904</v>
      </c>
      <c r="H622" s="1" t="s">
        <v>3</v>
      </c>
      <c r="I622" s="1">
        <v>105</v>
      </c>
      <c r="J622" s="1">
        <v>10</v>
      </c>
      <c r="K622" s="1">
        <v>99</v>
      </c>
      <c r="L622" s="1">
        <v>6</v>
      </c>
      <c r="M622" s="1" t="s">
        <v>4</v>
      </c>
      <c r="N622" s="1"/>
      <c r="O622" s="1">
        <v>1</v>
      </c>
      <c r="P622" s="1" t="s">
        <v>5</v>
      </c>
      <c r="Q622">
        <f t="shared" si="18"/>
        <v>81.216539144811904</v>
      </c>
      <c r="R622">
        <f t="shared" si="19"/>
        <v>10</v>
      </c>
    </row>
    <row r="623" spans="1:18">
      <c r="A623" s="1" t="s">
        <v>0</v>
      </c>
      <c r="B623" s="1" t="s">
        <v>1</v>
      </c>
      <c r="C623" s="1" t="s">
        <v>24</v>
      </c>
      <c r="D623" s="1"/>
      <c r="E623" s="1"/>
      <c r="F623" s="1"/>
      <c r="G623" s="1">
        <v>73.649764157210797</v>
      </c>
      <c r="H623" s="1" t="s">
        <v>3</v>
      </c>
      <c r="I623" s="1">
        <v>110</v>
      </c>
      <c r="J623" s="1">
        <v>5</v>
      </c>
      <c r="K623" s="1">
        <v>99</v>
      </c>
      <c r="L623" s="1">
        <v>6</v>
      </c>
      <c r="M623" s="1" t="s">
        <v>4</v>
      </c>
      <c r="N623" s="1"/>
      <c r="O623" s="1">
        <v>1</v>
      </c>
      <c r="P623" s="1" t="s">
        <v>5</v>
      </c>
      <c r="Q623">
        <f t="shared" si="18"/>
        <v>73.649764157210797</v>
      </c>
      <c r="R623">
        <f t="shared" si="19"/>
        <v>5</v>
      </c>
    </row>
    <row r="624" spans="1:18">
      <c r="A624" s="1" t="s">
        <v>0</v>
      </c>
      <c r="B624" s="1" t="s">
        <v>1</v>
      </c>
      <c r="C624" s="1" t="s">
        <v>24</v>
      </c>
      <c r="D624" s="1"/>
      <c r="E624" s="1"/>
      <c r="F624" s="1"/>
      <c r="G624" s="1">
        <v>79.018785066927094</v>
      </c>
      <c r="H624" s="1" t="s">
        <v>3</v>
      </c>
      <c r="I624" s="1">
        <v>110</v>
      </c>
      <c r="J624" s="1">
        <v>8</v>
      </c>
      <c r="K624" s="1">
        <v>99</v>
      </c>
      <c r="L624" s="1">
        <v>6</v>
      </c>
      <c r="M624" s="1" t="s">
        <v>4</v>
      </c>
      <c r="N624" s="1"/>
      <c r="O624" s="1">
        <v>1</v>
      </c>
      <c r="P624" s="1" t="s">
        <v>5</v>
      </c>
      <c r="Q624">
        <f t="shared" si="18"/>
        <v>79.018785066927094</v>
      </c>
      <c r="R624">
        <f t="shared" si="19"/>
        <v>8</v>
      </c>
    </row>
    <row r="625" spans="1:18">
      <c r="A625" s="1" t="s">
        <v>0</v>
      </c>
      <c r="B625" s="1" t="s">
        <v>1</v>
      </c>
      <c r="C625" s="1" t="s">
        <v>24</v>
      </c>
      <c r="D625" s="1"/>
      <c r="E625" s="1"/>
      <c r="F625" s="1"/>
      <c r="G625" s="1">
        <v>82.093209935195901</v>
      </c>
      <c r="H625" s="1" t="s">
        <v>3</v>
      </c>
      <c r="I625" s="1">
        <v>110</v>
      </c>
      <c r="J625" s="1">
        <v>10</v>
      </c>
      <c r="K625" s="1">
        <v>99</v>
      </c>
      <c r="L625" s="1">
        <v>6</v>
      </c>
      <c r="M625" s="1" t="s">
        <v>4</v>
      </c>
      <c r="N625" s="1"/>
      <c r="O625" s="1">
        <v>1</v>
      </c>
      <c r="P625" s="1" t="s">
        <v>5</v>
      </c>
      <c r="Q625">
        <f t="shared" si="18"/>
        <v>82.093209935195901</v>
      </c>
      <c r="R625">
        <f t="shared" si="19"/>
        <v>10</v>
      </c>
    </row>
    <row r="626" spans="1:18">
      <c r="A626" s="1" t="s">
        <v>0</v>
      </c>
      <c r="B626" s="1" t="s">
        <v>1</v>
      </c>
      <c r="C626" s="1" t="s">
        <v>24</v>
      </c>
      <c r="D626" s="1"/>
      <c r="E626" s="1"/>
      <c r="F626" s="1"/>
      <c r="G626" s="1">
        <v>74.5259668570407</v>
      </c>
      <c r="H626" s="1" t="s">
        <v>3</v>
      </c>
      <c r="I626" s="1">
        <v>95</v>
      </c>
      <c r="J626" s="1">
        <v>5</v>
      </c>
      <c r="K626" s="1">
        <v>99</v>
      </c>
      <c r="L626" s="1">
        <v>9</v>
      </c>
      <c r="M626" s="1" t="s">
        <v>4</v>
      </c>
      <c r="N626" s="1"/>
      <c r="O626" s="1">
        <v>1</v>
      </c>
      <c r="P626" s="1" t="s">
        <v>5</v>
      </c>
      <c r="Q626">
        <f t="shared" si="18"/>
        <v>74.5259668570407</v>
      </c>
      <c r="R626">
        <f t="shared" si="19"/>
        <v>5</v>
      </c>
    </row>
    <row r="627" spans="1:18">
      <c r="A627" s="1" t="s">
        <v>0</v>
      </c>
      <c r="B627" s="1" t="s">
        <v>1</v>
      </c>
      <c r="C627" s="1" t="s">
        <v>24</v>
      </c>
      <c r="D627" s="1"/>
      <c r="E627" s="1"/>
      <c r="F627" s="1"/>
      <c r="G627" s="1">
        <v>82.196434460663994</v>
      </c>
      <c r="H627" s="1" t="s">
        <v>3</v>
      </c>
      <c r="I627" s="1">
        <v>95</v>
      </c>
      <c r="J627" s="1">
        <v>8</v>
      </c>
      <c r="K627" s="1">
        <v>99</v>
      </c>
      <c r="L627" s="1">
        <v>9</v>
      </c>
      <c r="M627" s="1" t="s">
        <v>4</v>
      </c>
      <c r="N627" s="1"/>
      <c r="O627" s="1">
        <v>1</v>
      </c>
      <c r="P627" s="1" t="s">
        <v>5</v>
      </c>
      <c r="Q627">
        <f t="shared" si="18"/>
        <v>82.196434460663994</v>
      </c>
      <c r="R627">
        <f t="shared" si="19"/>
        <v>8</v>
      </c>
    </row>
    <row r="628" spans="1:18">
      <c r="A628" s="1" t="s">
        <v>0</v>
      </c>
      <c r="B628" s="1" t="s">
        <v>1</v>
      </c>
      <c r="C628" s="1" t="s">
        <v>24</v>
      </c>
      <c r="D628" s="1"/>
      <c r="E628" s="1"/>
      <c r="F628" s="1"/>
      <c r="G628" s="1">
        <v>87.292087572613895</v>
      </c>
      <c r="H628" s="1" t="s">
        <v>3</v>
      </c>
      <c r="I628" s="1">
        <v>95</v>
      </c>
      <c r="J628" s="1">
        <v>10</v>
      </c>
      <c r="K628" s="1">
        <v>99</v>
      </c>
      <c r="L628" s="1">
        <v>9</v>
      </c>
      <c r="M628" s="1" t="s">
        <v>4</v>
      </c>
      <c r="N628" s="1"/>
      <c r="O628" s="1">
        <v>1</v>
      </c>
      <c r="P628" s="1" t="s">
        <v>5</v>
      </c>
      <c r="Q628">
        <f t="shared" si="18"/>
        <v>87.292087572613895</v>
      </c>
      <c r="R628">
        <f t="shared" si="19"/>
        <v>10</v>
      </c>
    </row>
    <row r="629" spans="1:18">
      <c r="A629" s="1" t="s">
        <v>0</v>
      </c>
      <c r="B629" s="1" t="s">
        <v>1</v>
      </c>
      <c r="C629" s="1" t="s">
        <v>24</v>
      </c>
      <c r="D629" s="1"/>
      <c r="E629" s="1"/>
      <c r="F629" s="1"/>
      <c r="G629" s="1">
        <v>70.020185118419604</v>
      </c>
      <c r="H629" s="1" t="s">
        <v>3</v>
      </c>
      <c r="I629" s="1">
        <v>100</v>
      </c>
      <c r="J629" s="1">
        <v>5</v>
      </c>
      <c r="K629" s="1">
        <v>99</v>
      </c>
      <c r="L629" s="1">
        <v>9</v>
      </c>
      <c r="M629" s="1" t="s">
        <v>4</v>
      </c>
      <c r="N629" s="1"/>
      <c r="O629" s="1">
        <v>1</v>
      </c>
      <c r="P629" s="1" t="s">
        <v>5</v>
      </c>
      <c r="Q629">
        <f t="shared" si="18"/>
        <v>70.020185118419604</v>
      </c>
      <c r="R629">
        <f t="shared" si="19"/>
        <v>5</v>
      </c>
    </row>
    <row r="630" spans="1:18">
      <c r="A630" s="1" t="s">
        <v>0</v>
      </c>
      <c r="B630" s="1" t="s">
        <v>1</v>
      </c>
      <c r="C630" s="1" t="s">
        <v>24</v>
      </c>
      <c r="D630" s="1"/>
      <c r="E630" s="1"/>
      <c r="F630" s="1"/>
      <c r="G630" s="1">
        <v>76.892715315902507</v>
      </c>
      <c r="H630" s="1" t="s">
        <v>3</v>
      </c>
      <c r="I630" s="1">
        <v>100</v>
      </c>
      <c r="J630" s="1">
        <v>8</v>
      </c>
      <c r="K630" s="1">
        <v>99</v>
      </c>
      <c r="L630" s="1">
        <v>9</v>
      </c>
      <c r="M630" s="1" t="s">
        <v>4</v>
      </c>
      <c r="N630" s="1"/>
      <c r="O630" s="1">
        <v>1</v>
      </c>
      <c r="P630" s="1" t="s">
        <v>5</v>
      </c>
      <c r="Q630">
        <f t="shared" si="18"/>
        <v>76.892715315902507</v>
      </c>
      <c r="R630">
        <f t="shared" si="19"/>
        <v>8</v>
      </c>
    </row>
    <row r="631" spans="1:18">
      <c r="A631" s="1" t="s">
        <v>0</v>
      </c>
      <c r="B631" s="1" t="s">
        <v>1</v>
      </c>
      <c r="C631" s="1" t="s">
        <v>24</v>
      </c>
      <c r="D631" s="1"/>
      <c r="E631" s="1"/>
      <c r="F631" s="1"/>
      <c r="G631" s="1">
        <v>81.165223442934902</v>
      </c>
      <c r="H631" s="1" t="s">
        <v>3</v>
      </c>
      <c r="I631" s="1">
        <v>100</v>
      </c>
      <c r="J631" s="1">
        <v>10</v>
      </c>
      <c r="K631" s="1">
        <v>99</v>
      </c>
      <c r="L631" s="1">
        <v>9</v>
      </c>
      <c r="M631" s="1" t="s">
        <v>4</v>
      </c>
      <c r="N631" s="1"/>
      <c r="O631" s="1">
        <v>1</v>
      </c>
      <c r="P631" s="1" t="s">
        <v>5</v>
      </c>
      <c r="Q631">
        <f t="shared" si="18"/>
        <v>81.165223442934902</v>
      </c>
      <c r="R631">
        <f t="shared" si="19"/>
        <v>10</v>
      </c>
    </row>
    <row r="632" spans="1:18">
      <c r="A632" s="1" t="s">
        <v>0</v>
      </c>
      <c r="B632" s="1" t="s">
        <v>1</v>
      </c>
      <c r="C632" s="1" t="s">
        <v>24</v>
      </c>
      <c r="D632" s="1"/>
      <c r="E632" s="1"/>
      <c r="F632" s="1"/>
      <c r="G632" s="1">
        <v>68.878498799078301</v>
      </c>
      <c r="H632" s="1" t="s">
        <v>3</v>
      </c>
      <c r="I632" s="1">
        <v>105</v>
      </c>
      <c r="J632" s="1">
        <v>5</v>
      </c>
      <c r="K632" s="1">
        <v>99</v>
      </c>
      <c r="L632" s="1">
        <v>9</v>
      </c>
      <c r="M632" s="1" t="s">
        <v>4</v>
      </c>
      <c r="N632" s="1"/>
      <c r="O632" s="1">
        <v>1</v>
      </c>
      <c r="P632" s="1" t="s">
        <v>5</v>
      </c>
      <c r="Q632">
        <f t="shared" si="18"/>
        <v>68.878498799078301</v>
      </c>
      <c r="R632">
        <f t="shared" si="19"/>
        <v>5</v>
      </c>
    </row>
    <row r="633" spans="1:18">
      <c r="A633" s="1" t="s">
        <v>0</v>
      </c>
      <c r="B633" s="1" t="s">
        <v>1</v>
      </c>
      <c r="C633" s="1" t="s">
        <v>24</v>
      </c>
      <c r="D633" s="1"/>
      <c r="E633" s="1"/>
      <c r="F633" s="1"/>
      <c r="G633" s="1">
        <v>75.936872591790902</v>
      </c>
      <c r="H633" s="1" t="s">
        <v>3</v>
      </c>
      <c r="I633" s="1">
        <v>105</v>
      </c>
      <c r="J633" s="1">
        <v>8</v>
      </c>
      <c r="K633" s="1">
        <v>99</v>
      </c>
      <c r="L633" s="1">
        <v>9</v>
      </c>
      <c r="M633" s="1" t="s">
        <v>4</v>
      </c>
      <c r="N633" s="1"/>
      <c r="O633" s="1">
        <v>1</v>
      </c>
      <c r="P633" s="1" t="s">
        <v>5</v>
      </c>
      <c r="Q633">
        <f t="shared" si="18"/>
        <v>75.936872591790902</v>
      </c>
      <c r="R633">
        <f t="shared" si="19"/>
        <v>8</v>
      </c>
    </row>
    <row r="634" spans="1:18">
      <c r="A634" s="1" t="s">
        <v>0</v>
      </c>
      <c r="B634" s="1" t="s">
        <v>1</v>
      </c>
      <c r="C634" s="1" t="s">
        <v>24</v>
      </c>
      <c r="D634" s="1"/>
      <c r="E634" s="1"/>
      <c r="F634" s="1"/>
      <c r="G634" s="1">
        <v>80.125050776096401</v>
      </c>
      <c r="H634" s="1" t="s">
        <v>3</v>
      </c>
      <c r="I634" s="1">
        <v>105</v>
      </c>
      <c r="J634" s="1">
        <v>10</v>
      </c>
      <c r="K634" s="1">
        <v>99</v>
      </c>
      <c r="L634" s="1">
        <v>9</v>
      </c>
      <c r="M634" s="1" t="s">
        <v>4</v>
      </c>
      <c r="N634" s="1"/>
      <c r="O634" s="1">
        <v>1</v>
      </c>
      <c r="P634" s="1" t="s">
        <v>5</v>
      </c>
      <c r="Q634">
        <f t="shared" si="18"/>
        <v>80.125050776096401</v>
      </c>
      <c r="R634">
        <f t="shared" si="19"/>
        <v>10</v>
      </c>
    </row>
    <row r="635" spans="1:18">
      <c r="A635" s="1" t="s">
        <v>0</v>
      </c>
      <c r="B635" s="1" t="s">
        <v>1</v>
      </c>
      <c r="C635" s="1" t="s">
        <v>24</v>
      </c>
      <c r="D635" s="1"/>
      <c r="E635" s="1"/>
      <c r="F635" s="1"/>
      <c r="G635" s="1">
        <v>69.413464022070997</v>
      </c>
      <c r="H635" s="1" t="s">
        <v>3</v>
      </c>
      <c r="I635" s="1">
        <v>110</v>
      </c>
      <c r="J635" s="1">
        <v>5</v>
      </c>
      <c r="K635" s="1">
        <v>99</v>
      </c>
      <c r="L635" s="1">
        <v>9</v>
      </c>
      <c r="M635" s="1" t="s">
        <v>4</v>
      </c>
      <c r="N635" s="1"/>
      <c r="O635" s="1">
        <v>1</v>
      </c>
      <c r="P635" s="1" t="s">
        <v>5</v>
      </c>
      <c r="Q635">
        <f t="shared" si="18"/>
        <v>69.413464022070997</v>
      </c>
      <c r="R635">
        <f t="shared" si="19"/>
        <v>5</v>
      </c>
    </row>
    <row r="636" spans="1:18">
      <c r="A636" s="1" t="s">
        <v>0</v>
      </c>
      <c r="B636" s="1" t="s">
        <v>1</v>
      </c>
      <c r="C636" s="1" t="s">
        <v>24</v>
      </c>
      <c r="D636" s="1"/>
      <c r="E636" s="1"/>
      <c r="F636" s="1"/>
      <c r="G636" s="1">
        <v>76.836074829461197</v>
      </c>
      <c r="H636" s="1" t="s">
        <v>3</v>
      </c>
      <c r="I636" s="1">
        <v>110</v>
      </c>
      <c r="J636" s="1">
        <v>8</v>
      </c>
      <c r="K636" s="1">
        <v>99</v>
      </c>
      <c r="L636" s="1">
        <v>9</v>
      </c>
      <c r="M636" s="1" t="s">
        <v>4</v>
      </c>
      <c r="N636" s="1"/>
      <c r="O636" s="1">
        <v>1</v>
      </c>
      <c r="P636" s="1" t="s">
        <v>5</v>
      </c>
      <c r="Q636">
        <f t="shared" si="18"/>
        <v>76.836074829461197</v>
      </c>
      <c r="R636">
        <f t="shared" si="19"/>
        <v>8</v>
      </c>
    </row>
    <row r="637" spans="1:18">
      <c r="A637" s="1" t="s">
        <v>0</v>
      </c>
      <c r="B637" s="1" t="s">
        <v>1</v>
      </c>
      <c r="C637" s="1" t="s">
        <v>24</v>
      </c>
      <c r="D637" s="1"/>
      <c r="E637" s="1"/>
      <c r="F637" s="1"/>
      <c r="G637" s="1">
        <v>81.008077138159905</v>
      </c>
      <c r="H637" s="1" t="s">
        <v>3</v>
      </c>
      <c r="I637" s="1">
        <v>110</v>
      </c>
      <c r="J637" s="1">
        <v>10</v>
      </c>
      <c r="K637" s="1">
        <v>99</v>
      </c>
      <c r="L637" s="1">
        <v>9</v>
      </c>
      <c r="M637" s="1" t="s">
        <v>4</v>
      </c>
      <c r="N637" s="1"/>
      <c r="O637" s="1">
        <v>1</v>
      </c>
      <c r="P637" s="1" t="s">
        <v>5</v>
      </c>
      <c r="Q637">
        <f t="shared" si="18"/>
        <v>81.008077138159905</v>
      </c>
      <c r="R637">
        <f t="shared" si="19"/>
        <v>10</v>
      </c>
    </row>
    <row r="638" spans="1:18">
      <c r="A638" s="1" t="s">
        <v>0</v>
      </c>
      <c r="B638" s="1" t="s">
        <v>1</v>
      </c>
      <c r="C638" s="1" t="s">
        <v>24</v>
      </c>
      <c r="D638" s="1"/>
      <c r="E638" s="1"/>
      <c r="F638" s="1"/>
      <c r="G638" s="1">
        <v>73.284785808417496</v>
      </c>
      <c r="H638" s="1" t="s">
        <v>3</v>
      </c>
      <c r="I638" s="1">
        <v>95</v>
      </c>
      <c r="J638" s="1">
        <v>5</v>
      </c>
      <c r="K638" s="1">
        <v>99</v>
      </c>
      <c r="L638" s="1">
        <v>12</v>
      </c>
      <c r="M638" s="1" t="s">
        <v>4</v>
      </c>
      <c r="N638" s="1"/>
      <c r="O638" s="1">
        <v>1</v>
      </c>
      <c r="P638" s="1" t="s">
        <v>5</v>
      </c>
      <c r="Q638">
        <f t="shared" si="18"/>
        <v>73.284785808417496</v>
      </c>
      <c r="R638">
        <f t="shared" si="19"/>
        <v>5</v>
      </c>
    </row>
    <row r="639" spans="1:18">
      <c r="A639" s="1" t="s">
        <v>0</v>
      </c>
      <c r="B639" s="1" t="s">
        <v>1</v>
      </c>
      <c r="C639" s="1" t="s">
        <v>24</v>
      </c>
      <c r="D639" s="1"/>
      <c r="E639" s="1"/>
      <c r="F639" s="1"/>
      <c r="G639" s="1">
        <v>83.111495665020101</v>
      </c>
      <c r="H639" s="1" t="s">
        <v>3</v>
      </c>
      <c r="I639" s="1">
        <v>95</v>
      </c>
      <c r="J639" s="1">
        <v>8</v>
      </c>
      <c r="K639" s="1">
        <v>99</v>
      </c>
      <c r="L639" s="1">
        <v>12</v>
      </c>
      <c r="M639" s="1" t="s">
        <v>4</v>
      </c>
      <c r="N639" s="1"/>
      <c r="O639" s="1">
        <v>1</v>
      </c>
      <c r="P639" s="1" t="s">
        <v>5</v>
      </c>
      <c r="Q639">
        <f t="shared" si="18"/>
        <v>83.111495665020101</v>
      </c>
      <c r="R639">
        <f t="shared" si="19"/>
        <v>8</v>
      </c>
    </row>
    <row r="640" spans="1:18">
      <c r="A640" s="1" t="s">
        <v>0</v>
      </c>
      <c r="B640" s="1" t="s">
        <v>1</v>
      </c>
      <c r="C640" s="1" t="s">
        <v>24</v>
      </c>
      <c r="D640" s="1"/>
      <c r="E640" s="1"/>
      <c r="F640" s="1"/>
      <c r="G640" s="1">
        <v>89.877566837001694</v>
      </c>
      <c r="H640" s="1" t="s">
        <v>3</v>
      </c>
      <c r="I640" s="1">
        <v>95</v>
      </c>
      <c r="J640" s="1">
        <v>10</v>
      </c>
      <c r="K640" s="1">
        <v>99</v>
      </c>
      <c r="L640" s="1">
        <v>12</v>
      </c>
      <c r="M640" s="1" t="s">
        <v>4</v>
      </c>
      <c r="N640" s="1"/>
      <c r="O640" s="1">
        <v>1</v>
      </c>
      <c r="P640" s="1" t="s">
        <v>5</v>
      </c>
      <c r="Q640">
        <f t="shared" si="18"/>
        <v>89.877566837001694</v>
      </c>
      <c r="R640">
        <f t="shared" si="19"/>
        <v>10</v>
      </c>
    </row>
    <row r="641" spans="1:18">
      <c r="A641" s="1" t="s">
        <v>0</v>
      </c>
      <c r="B641" s="1" t="s">
        <v>1</v>
      </c>
      <c r="C641" s="1" t="s">
        <v>24</v>
      </c>
      <c r="D641" s="1"/>
      <c r="E641" s="1"/>
      <c r="F641" s="1"/>
      <c r="G641" s="1">
        <v>67.945677803304605</v>
      </c>
      <c r="H641" s="1" t="s">
        <v>3</v>
      </c>
      <c r="I641" s="1">
        <v>100</v>
      </c>
      <c r="J641" s="1">
        <v>5</v>
      </c>
      <c r="K641" s="1">
        <v>99</v>
      </c>
      <c r="L641" s="1">
        <v>12</v>
      </c>
      <c r="M641" s="1" t="s">
        <v>4</v>
      </c>
      <c r="N641" s="1"/>
      <c r="O641" s="1">
        <v>1</v>
      </c>
      <c r="P641" s="1" t="s">
        <v>5</v>
      </c>
      <c r="Q641">
        <f t="shared" si="18"/>
        <v>67.945677803304605</v>
      </c>
      <c r="R641">
        <f t="shared" si="19"/>
        <v>5</v>
      </c>
    </row>
    <row r="642" spans="1:18">
      <c r="A642" s="1" t="s">
        <v>0</v>
      </c>
      <c r="B642" s="1" t="s">
        <v>1</v>
      </c>
      <c r="C642" s="1" t="s">
        <v>24</v>
      </c>
      <c r="D642" s="1"/>
      <c r="E642" s="1"/>
      <c r="F642" s="1"/>
      <c r="G642" s="1">
        <v>76.631316599152001</v>
      </c>
      <c r="H642" s="1" t="s">
        <v>3</v>
      </c>
      <c r="I642" s="1">
        <v>100</v>
      </c>
      <c r="J642" s="1">
        <v>8</v>
      </c>
      <c r="K642" s="1">
        <v>99</v>
      </c>
      <c r="L642" s="1">
        <v>12</v>
      </c>
      <c r="M642" s="1" t="s">
        <v>4</v>
      </c>
      <c r="N642" s="1"/>
      <c r="O642" s="1">
        <v>1</v>
      </c>
      <c r="P642" s="1" t="s">
        <v>5</v>
      </c>
      <c r="Q642">
        <f t="shared" si="18"/>
        <v>76.631316599152001</v>
      </c>
      <c r="R642">
        <f t="shared" si="19"/>
        <v>8</v>
      </c>
    </row>
    <row r="643" spans="1:18">
      <c r="A643" s="1" t="s">
        <v>0</v>
      </c>
      <c r="B643" s="1" t="s">
        <v>1</v>
      </c>
      <c r="C643" s="1" t="s">
        <v>24</v>
      </c>
      <c r="D643" s="1"/>
      <c r="E643" s="1"/>
      <c r="F643" s="1"/>
      <c r="G643" s="1">
        <v>82.1003622072637</v>
      </c>
      <c r="H643" s="1" t="s">
        <v>3</v>
      </c>
      <c r="I643" s="1">
        <v>100</v>
      </c>
      <c r="J643" s="1">
        <v>10</v>
      </c>
      <c r="K643" s="1">
        <v>99</v>
      </c>
      <c r="L643" s="1">
        <v>12</v>
      </c>
      <c r="M643" s="1" t="s">
        <v>4</v>
      </c>
      <c r="N643" s="1"/>
      <c r="O643" s="1">
        <v>1</v>
      </c>
      <c r="P643" s="1" t="s">
        <v>5</v>
      </c>
      <c r="Q643">
        <f t="shared" ref="Q643:Q706" si="20">IF(G643&gt;I643,"N/A",G643)</f>
        <v>82.1003622072637</v>
      </c>
      <c r="R643">
        <f t="shared" ref="R643:R706" si="21">IF(J643&lt;=0,"N/A",J643)</f>
        <v>10</v>
      </c>
    </row>
    <row r="644" spans="1:18">
      <c r="A644" s="1" t="s">
        <v>0</v>
      </c>
      <c r="B644" s="1" t="s">
        <v>1</v>
      </c>
      <c r="C644" s="1" t="s">
        <v>24</v>
      </c>
      <c r="D644" s="1"/>
      <c r="E644" s="1"/>
      <c r="F644" s="1"/>
      <c r="G644" s="1">
        <v>66.550788741770205</v>
      </c>
      <c r="H644" s="1" t="s">
        <v>3</v>
      </c>
      <c r="I644" s="1">
        <v>105</v>
      </c>
      <c r="J644" s="1">
        <v>5</v>
      </c>
      <c r="K644" s="1">
        <v>99</v>
      </c>
      <c r="L644" s="1">
        <v>12</v>
      </c>
      <c r="M644" s="1" t="s">
        <v>4</v>
      </c>
      <c r="N644" s="1"/>
      <c r="O644" s="1">
        <v>1</v>
      </c>
      <c r="P644" s="1" t="s">
        <v>5</v>
      </c>
      <c r="Q644">
        <f t="shared" si="20"/>
        <v>66.550788741770205</v>
      </c>
      <c r="R644">
        <f t="shared" si="21"/>
        <v>5</v>
      </c>
    </row>
    <row r="645" spans="1:18">
      <c r="A645" s="1" t="s">
        <v>0</v>
      </c>
      <c r="B645" s="1" t="s">
        <v>1</v>
      </c>
      <c r="C645" s="1" t="s">
        <v>24</v>
      </c>
      <c r="D645" s="1"/>
      <c r="E645" s="1"/>
      <c r="F645" s="1"/>
      <c r="G645" s="1">
        <v>75.334091354173594</v>
      </c>
      <c r="H645" s="1" t="s">
        <v>3</v>
      </c>
      <c r="I645" s="1">
        <v>105</v>
      </c>
      <c r="J645" s="1">
        <v>8</v>
      </c>
      <c r="K645" s="1">
        <v>99</v>
      </c>
      <c r="L645" s="1">
        <v>12</v>
      </c>
      <c r="M645" s="1" t="s">
        <v>4</v>
      </c>
      <c r="N645" s="1"/>
      <c r="O645" s="1">
        <v>1</v>
      </c>
      <c r="P645" s="1" t="s">
        <v>5</v>
      </c>
      <c r="Q645">
        <f t="shared" si="20"/>
        <v>75.334091354173594</v>
      </c>
      <c r="R645">
        <f t="shared" si="21"/>
        <v>8</v>
      </c>
    </row>
    <row r="646" spans="1:18">
      <c r="A646" s="1" t="s">
        <v>0</v>
      </c>
      <c r="B646" s="1" t="s">
        <v>1</v>
      </c>
      <c r="C646" s="1" t="s">
        <v>24</v>
      </c>
      <c r="D646" s="1"/>
      <c r="E646" s="1"/>
      <c r="F646" s="1"/>
      <c r="G646" s="1">
        <v>80.503662919192294</v>
      </c>
      <c r="H646" s="1" t="s">
        <v>3</v>
      </c>
      <c r="I646" s="1">
        <v>105</v>
      </c>
      <c r="J646" s="1">
        <v>10</v>
      </c>
      <c r="K646" s="1">
        <v>99</v>
      </c>
      <c r="L646" s="1">
        <v>12</v>
      </c>
      <c r="M646" s="1" t="s">
        <v>4</v>
      </c>
      <c r="N646" s="1"/>
      <c r="O646" s="1">
        <v>1</v>
      </c>
      <c r="P646" s="1" t="s">
        <v>5</v>
      </c>
      <c r="Q646">
        <f t="shared" si="20"/>
        <v>80.503662919192294</v>
      </c>
      <c r="R646">
        <f t="shared" si="21"/>
        <v>10</v>
      </c>
    </row>
    <row r="647" spans="1:18">
      <c r="A647" s="1" t="s">
        <v>0</v>
      </c>
      <c r="B647" s="1" t="s">
        <v>1</v>
      </c>
      <c r="C647" s="1" t="s">
        <v>24</v>
      </c>
      <c r="D647" s="1"/>
      <c r="E647" s="1"/>
      <c r="F647" s="1"/>
      <c r="G647" s="1">
        <v>67.066088068915107</v>
      </c>
      <c r="H647" s="1" t="s">
        <v>3</v>
      </c>
      <c r="I647" s="1">
        <v>110</v>
      </c>
      <c r="J647" s="1">
        <v>5</v>
      </c>
      <c r="K647" s="1">
        <v>99</v>
      </c>
      <c r="L647" s="1">
        <v>12</v>
      </c>
      <c r="M647" s="1" t="s">
        <v>4</v>
      </c>
      <c r="N647" s="1"/>
      <c r="O647" s="1">
        <v>1</v>
      </c>
      <c r="P647" s="1" t="s">
        <v>5</v>
      </c>
      <c r="Q647">
        <f t="shared" si="20"/>
        <v>67.066088068915107</v>
      </c>
      <c r="R647">
        <f t="shared" si="21"/>
        <v>5</v>
      </c>
    </row>
    <row r="648" spans="1:18">
      <c r="A648" s="1" t="s">
        <v>0</v>
      </c>
      <c r="B648" s="1" t="s">
        <v>1</v>
      </c>
      <c r="C648" s="1" t="s">
        <v>24</v>
      </c>
      <c r="D648" s="1"/>
      <c r="E648" s="1"/>
      <c r="F648" s="1"/>
      <c r="G648" s="1">
        <v>76.152635442586501</v>
      </c>
      <c r="H648" s="1" t="s">
        <v>3</v>
      </c>
      <c r="I648" s="1">
        <v>110</v>
      </c>
      <c r="J648" s="1">
        <v>8</v>
      </c>
      <c r="K648" s="1">
        <v>99</v>
      </c>
      <c r="L648" s="1">
        <v>12</v>
      </c>
      <c r="M648" s="1" t="s">
        <v>4</v>
      </c>
      <c r="N648" s="1"/>
      <c r="O648" s="1">
        <v>1</v>
      </c>
      <c r="P648" s="1" t="s">
        <v>5</v>
      </c>
      <c r="Q648">
        <f t="shared" si="20"/>
        <v>76.152635442586501</v>
      </c>
      <c r="R648">
        <f t="shared" si="21"/>
        <v>8</v>
      </c>
    </row>
    <row r="649" spans="1:18">
      <c r="A649" s="1" t="s">
        <v>0</v>
      </c>
      <c r="B649" s="1" t="s">
        <v>1</v>
      </c>
      <c r="C649" s="1" t="s">
        <v>24</v>
      </c>
      <c r="D649" s="1"/>
      <c r="E649" s="1"/>
      <c r="F649" s="1"/>
      <c r="G649" s="1">
        <v>81.388086874140498</v>
      </c>
      <c r="H649" s="1" t="s">
        <v>3</v>
      </c>
      <c r="I649" s="1">
        <v>110</v>
      </c>
      <c r="J649" s="1">
        <v>10</v>
      </c>
      <c r="K649" s="1">
        <v>99</v>
      </c>
      <c r="L649" s="1">
        <v>12</v>
      </c>
      <c r="M649" s="1" t="s">
        <v>4</v>
      </c>
      <c r="N649" s="1"/>
      <c r="O649" s="1">
        <v>1</v>
      </c>
      <c r="P649" s="1" t="s">
        <v>5</v>
      </c>
      <c r="Q649">
        <f t="shared" si="20"/>
        <v>81.388086874140498</v>
      </c>
      <c r="R649">
        <f t="shared" si="21"/>
        <v>10</v>
      </c>
    </row>
    <row r="650" spans="1:18">
      <c r="A650" s="1" t="s">
        <v>0</v>
      </c>
      <c r="B650" s="1" t="s">
        <v>1</v>
      </c>
      <c r="C650" s="1" t="s">
        <v>24</v>
      </c>
      <c r="D650" s="1"/>
      <c r="E650" s="1"/>
      <c r="F650" s="1"/>
      <c r="G650" s="1">
        <v>69.035333035796498</v>
      </c>
      <c r="H650" s="1" t="s">
        <v>3</v>
      </c>
      <c r="I650" s="1">
        <v>95</v>
      </c>
      <c r="J650" s="1">
        <v>5</v>
      </c>
      <c r="K650" s="1">
        <v>99</v>
      </c>
      <c r="L650" s="1">
        <v>18</v>
      </c>
      <c r="M650" s="1" t="s">
        <v>4</v>
      </c>
      <c r="N650" s="1"/>
      <c r="O650" s="1">
        <v>1</v>
      </c>
      <c r="P650" s="1" t="s">
        <v>5</v>
      </c>
      <c r="Q650">
        <f t="shared" si="20"/>
        <v>69.035333035796498</v>
      </c>
      <c r="R650">
        <f t="shared" si="21"/>
        <v>5</v>
      </c>
    </row>
    <row r="651" spans="1:18">
      <c r="A651" s="1" t="s">
        <v>0</v>
      </c>
      <c r="B651" s="1" t="s">
        <v>1</v>
      </c>
      <c r="C651" s="1" t="s">
        <v>24</v>
      </c>
      <c r="D651" s="1"/>
      <c r="E651" s="1"/>
      <c r="F651" s="1"/>
      <c r="G651" s="1">
        <v>82.816176781386503</v>
      </c>
      <c r="H651" s="1" t="s">
        <v>3</v>
      </c>
      <c r="I651" s="1">
        <v>95</v>
      </c>
      <c r="J651" s="1">
        <v>8</v>
      </c>
      <c r="K651" s="1">
        <v>99</v>
      </c>
      <c r="L651" s="1">
        <v>18</v>
      </c>
      <c r="M651" s="1" t="s">
        <v>4</v>
      </c>
      <c r="N651" s="1"/>
      <c r="O651" s="1">
        <v>1</v>
      </c>
      <c r="P651" s="1" t="s">
        <v>5</v>
      </c>
      <c r="Q651">
        <f t="shared" si="20"/>
        <v>82.816176781386503</v>
      </c>
      <c r="R651">
        <f t="shared" si="21"/>
        <v>8</v>
      </c>
    </row>
    <row r="652" spans="1:18">
      <c r="A652" s="1" t="s">
        <v>0</v>
      </c>
      <c r="B652" s="1" t="s">
        <v>1</v>
      </c>
      <c r="C652" s="1" t="s">
        <v>24</v>
      </c>
      <c r="D652" s="1"/>
      <c r="E652" s="1"/>
      <c r="F652" s="1"/>
      <c r="G652" s="1">
        <v>93.068523989709703</v>
      </c>
      <c r="H652" s="1" t="s">
        <v>3</v>
      </c>
      <c r="I652" s="1">
        <v>95</v>
      </c>
      <c r="J652" s="1">
        <v>10</v>
      </c>
      <c r="K652" s="1">
        <v>99</v>
      </c>
      <c r="L652" s="1">
        <v>18</v>
      </c>
      <c r="M652" s="1" t="s">
        <v>4</v>
      </c>
      <c r="N652" s="1"/>
      <c r="O652" s="1">
        <v>1</v>
      </c>
      <c r="P652" s="1" t="s">
        <v>5</v>
      </c>
      <c r="Q652">
        <f t="shared" si="20"/>
        <v>93.068523989709703</v>
      </c>
      <c r="R652">
        <f t="shared" si="21"/>
        <v>10</v>
      </c>
    </row>
    <row r="653" spans="1:18">
      <c r="A653" s="1" t="s">
        <v>0</v>
      </c>
      <c r="B653" s="1" t="s">
        <v>1</v>
      </c>
      <c r="C653" s="1" t="s">
        <v>24</v>
      </c>
      <c r="D653" s="1"/>
      <c r="E653" s="1"/>
      <c r="F653" s="1"/>
      <c r="G653" s="1">
        <v>62.556554564525698</v>
      </c>
      <c r="H653" s="1" t="s">
        <v>3</v>
      </c>
      <c r="I653" s="1">
        <v>100</v>
      </c>
      <c r="J653" s="1">
        <v>5</v>
      </c>
      <c r="K653" s="1">
        <v>99</v>
      </c>
      <c r="L653" s="1">
        <v>18</v>
      </c>
      <c r="M653" s="1" t="s">
        <v>4</v>
      </c>
      <c r="N653" s="1"/>
      <c r="O653" s="1">
        <v>1</v>
      </c>
      <c r="P653" s="1" t="s">
        <v>5</v>
      </c>
      <c r="Q653">
        <f t="shared" si="20"/>
        <v>62.556554564525698</v>
      </c>
      <c r="R653">
        <f t="shared" si="21"/>
        <v>5</v>
      </c>
    </row>
    <row r="654" spans="1:18">
      <c r="A654" s="1" t="s">
        <v>0</v>
      </c>
      <c r="B654" s="1" t="s">
        <v>1</v>
      </c>
      <c r="C654" s="1" t="s">
        <v>24</v>
      </c>
      <c r="D654" s="1"/>
      <c r="E654" s="1"/>
      <c r="F654" s="1"/>
      <c r="G654" s="1">
        <v>74.417042962626695</v>
      </c>
      <c r="H654" s="1" t="s">
        <v>3</v>
      </c>
      <c r="I654" s="1">
        <v>100</v>
      </c>
      <c r="J654" s="1">
        <v>8</v>
      </c>
      <c r="K654" s="1">
        <v>99</v>
      </c>
      <c r="L654" s="1">
        <v>18</v>
      </c>
      <c r="M654" s="1" t="s">
        <v>4</v>
      </c>
      <c r="N654" s="1"/>
      <c r="O654" s="1">
        <v>1</v>
      </c>
      <c r="P654" s="1" t="s">
        <v>5</v>
      </c>
      <c r="Q654">
        <f t="shared" si="20"/>
        <v>74.417042962626695</v>
      </c>
      <c r="R654">
        <f t="shared" si="21"/>
        <v>8</v>
      </c>
    </row>
    <row r="655" spans="1:18">
      <c r="A655" s="1" t="s">
        <v>0</v>
      </c>
      <c r="B655" s="1" t="s">
        <v>1</v>
      </c>
      <c r="C655" s="1" t="s">
        <v>24</v>
      </c>
      <c r="D655" s="1"/>
      <c r="E655" s="1"/>
      <c r="F655" s="1"/>
      <c r="G655" s="1">
        <v>82.296965659078595</v>
      </c>
      <c r="H655" s="1" t="s">
        <v>3</v>
      </c>
      <c r="I655" s="1">
        <v>100</v>
      </c>
      <c r="J655" s="1">
        <v>10</v>
      </c>
      <c r="K655" s="1">
        <v>99</v>
      </c>
      <c r="L655" s="1">
        <v>18</v>
      </c>
      <c r="M655" s="1" t="s">
        <v>4</v>
      </c>
      <c r="N655" s="1"/>
      <c r="O655" s="1">
        <v>1</v>
      </c>
      <c r="P655" s="1" t="s">
        <v>5</v>
      </c>
      <c r="Q655">
        <f t="shared" si="20"/>
        <v>82.296965659078595</v>
      </c>
      <c r="R655">
        <f t="shared" si="21"/>
        <v>10</v>
      </c>
    </row>
    <row r="656" spans="1:18">
      <c r="A656" s="1" t="s">
        <v>0</v>
      </c>
      <c r="B656" s="1" t="s">
        <v>1</v>
      </c>
      <c r="C656" s="1" t="s">
        <v>24</v>
      </c>
      <c r="D656" s="1"/>
      <c r="E656" s="1"/>
      <c r="F656" s="1"/>
      <c r="G656" s="1">
        <v>61.059482514756802</v>
      </c>
      <c r="H656" s="1" t="s">
        <v>3</v>
      </c>
      <c r="I656" s="1">
        <v>105</v>
      </c>
      <c r="J656" s="1">
        <v>5</v>
      </c>
      <c r="K656" s="1">
        <v>99</v>
      </c>
      <c r="L656" s="1">
        <v>18</v>
      </c>
      <c r="M656" s="1" t="s">
        <v>4</v>
      </c>
      <c r="N656" s="1"/>
      <c r="O656" s="1">
        <v>1</v>
      </c>
      <c r="P656" s="1" t="s">
        <v>5</v>
      </c>
      <c r="Q656">
        <f t="shared" si="20"/>
        <v>61.059482514756802</v>
      </c>
      <c r="R656">
        <f t="shared" si="21"/>
        <v>5</v>
      </c>
    </row>
    <row r="657" spans="1:18">
      <c r="A657" s="1" t="s">
        <v>0</v>
      </c>
      <c r="B657" s="1" t="s">
        <v>1</v>
      </c>
      <c r="C657" s="1" t="s">
        <v>24</v>
      </c>
      <c r="D657" s="1"/>
      <c r="E657" s="1"/>
      <c r="F657" s="1"/>
      <c r="G657" s="1">
        <v>72.636863512150995</v>
      </c>
      <c r="H657" s="1" t="s">
        <v>3</v>
      </c>
      <c r="I657" s="1">
        <v>105</v>
      </c>
      <c r="J657" s="1">
        <v>8</v>
      </c>
      <c r="K657" s="1">
        <v>99</v>
      </c>
      <c r="L657" s="1">
        <v>18</v>
      </c>
      <c r="M657" s="1" t="s">
        <v>4</v>
      </c>
      <c r="N657" s="1"/>
      <c r="O657" s="1">
        <v>1</v>
      </c>
      <c r="P657" s="1" t="s">
        <v>5</v>
      </c>
      <c r="Q657">
        <f t="shared" si="20"/>
        <v>72.636863512150995</v>
      </c>
      <c r="R657">
        <f t="shared" si="21"/>
        <v>8</v>
      </c>
    </row>
    <row r="658" spans="1:18">
      <c r="A658" s="1" t="s">
        <v>0</v>
      </c>
      <c r="B658" s="1" t="s">
        <v>1</v>
      </c>
      <c r="C658" s="1" t="s">
        <v>24</v>
      </c>
      <c r="D658" s="1"/>
      <c r="E658" s="1"/>
      <c r="F658" s="1"/>
      <c r="G658" s="1">
        <v>79.841786408536294</v>
      </c>
      <c r="H658" s="1" t="s">
        <v>3</v>
      </c>
      <c r="I658" s="1">
        <v>105</v>
      </c>
      <c r="J658" s="1">
        <v>10</v>
      </c>
      <c r="K658" s="1">
        <v>99</v>
      </c>
      <c r="L658" s="1">
        <v>18</v>
      </c>
      <c r="M658" s="1" t="s">
        <v>4</v>
      </c>
      <c r="N658" s="1"/>
      <c r="O658" s="1">
        <v>1</v>
      </c>
      <c r="P658" s="1" t="s">
        <v>5</v>
      </c>
      <c r="Q658">
        <f t="shared" si="20"/>
        <v>79.841786408536294</v>
      </c>
      <c r="R658">
        <f t="shared" si="21"/>
        <v>10</v>
      </c>
    </row>
    <row r="659" spans="1:18">
      <c r="A659" s="1" t="s">
        <v>0</v>
      </c>
      <c r="B659" s="1" t="s">
        <v>1</v>
      </c>
      <c r="C659" s="1" t="s">
        <v>24</v>
      </c>
      <c r="D659" s="1"/>
      <c r="E659" s="1"/>
      <c r="F659" s="1"/>
      <c r="G659" s="1">
        <v>61.519003586935099</v>
      </c>
      <c r="H659" s="1" t="s">
        <v>3</v>
      </c>
      <c r="I659" s="1">
        <v>110</v>
      </c>
      <c r="J659" s="1">
        <v>5</v>
      </c>
      <c r="K659" s="1">
        <v>99</v>
      </c>
      <c r="L659" s="1">
        <v>18</v>
      </c>
      <c r="M659" s="1" t="s">
        <v>4</v>
      </c>
      <c r="N659" s="1"/>
      <c r="O659" s="1">
        <v>1</v>
      </c>
      <c r="P659" s="1" t="s">
        <v>5</v>
      </c>
      <c r="Q659">
        <f t="shared" si="20"/>
        <v>61.519003586935099</v>
      </c>
      <c r="R659">
        <f t="shared" si="21"/>
        <v>5</v>
      </c>
    </row>
    <row r="660" spans="1:18">
      <c r="A660" s="1" t="s">
        <v>0</v>
      </c>
      <c r="B660" s="1" t="s">
        <v>1</v>
      </c>
      <c r="C660" s="1" t="s">
        <v>24</v>
      </c>
      <c r="D660" s="1"/>
      <c r="E660" s="1"/>
      <c r="F660" s="1"/>
      <c r="G660" s="1">
        <v>73.495274352205598</v>
      </c>
      <c r="H660" s="1" t="s">
        <v>3</v>
      </c>
      <c r="I660" s="1">
        <v>110</v>
      </c>
      <c r="J660" s="1">
        <v>8</v>
      </c>
      <c r="K660" s="1">
        <v>99</v>
      </c>
      <c r="L660" s="1">
        <v>18</v>
      </c>
      <c r="M660" s="1" t="s">
        <v>4</v>
      </c>
      <c r="N660" s="1"/>
      <c r="O660" s="1">
        <v>1</v>
      </c>
      <c r="P660" s="1" t="s">
        <v>5</v>
      </c>
      <c r="Q660">
        <f t="shared" si="20"/>
        <v>73.495274352205598</v>
      </c>
      <c r="R660">
        <f t="shared" si="21"/>
        <v>8</v>
      </c>
    </row>
    <row r="661" spans="1:18">
      <c r="A661" s="1" t="s">
        <v>0</v>
      </c>
      <c r="B661" s="1" t="s">
        <v>1</v>
      </c>
      <c r="C661" s="1" t="s">
        <v>24</v>
      </c>
      <c r="D661" s="1"/>
      <c r="E661" s="1"/>
      <c r="F661" s="1"/>
      <c r="G661" s="1">
        <v>80.6178388268752</v>
      </c>
      <c r="H661" s="1" t="s">
        <v>3</v>
      </c>
      <c r="I661" s="1">
        <v>110</v>
      </c>
      <c r="J661" s="1">
        <v>10</v>
      </c>
      <c r="K661" s="1">
        <v>99</v>
      </c>
      <c r="L661" s="1">
        <v>18</v>
      </c>
      <c r="M661" s="1" t="s">
        <v>4</v>
      </c>
      <c r="N661" s="1"/>
      <c r="O661" s="1">
        <v>1</v>
      </c>
      <c r="P661" s="1" t="s">
        <v>5</v>
      </c>
      <c r="Q661">
        <f t="shared" si="20"/>
        <v>80.6178388268752</v>
      </c>
      <c r="R661">
        <f t="shared" si="21"/>
        <v>10</v>
      </c>
    </row>
    <row r="662" spans="1:18">
      <c r="A662" s="1" t="s">
        <v>0</v>
      </c>
      <c r="B662" s="1" t="s">
        <v>1</v>
      </c>
      <c r="C662" s="1" t="s">
        <v>24</v>
      </c>
      <c r="D662" s="1"/>
      <c r="E662" s="1"/>
      <c r="F662" s="1"/>
      <c r="G662" s="1">
        <v>81.010528373700097</v>
      </c>
      <c r="H662" s="1" t="s">
        <v>6</v>
      </c>
      <c r="I662" s="1">
        <v>95</v>
      </c>
      <c r="J662" s="1">
        <v>5</v>
      </c>
      <c r="K662" s="1">
        <v>99</v>
      </c>
      <c r="L662" s="1">
        <v>3</v>
      </c>
      <c r="M662" s="1" t="s">
        <v>4</v>
      </c>
      <c r="N662" s="1"/>
      <c r="O662" s="1">
        <v>1</v>
      </c>
      <c r="P662" s="1" t="s">
        <v>5</v>
      </c>
      <c r="Q662">
        <f t="shared" si="20"/>
        <v>81.010528373700097</v>
      </c>
      <c r="R662">
        <f t="shared" si="21"/>
        <v>5</v>
      </c>
    </row>
    <row r="663" spans="1:18">
      <c r="A663" s="1" t="s">
        <v>0</v>
      </c>
      <c r="B663" s="1" t="s">
        <v>1</v>
      </c>
      <c r="C663" s="1" t="s">
        <v>24</v>
      </c>
      <c r="D663" s="1"/>
      <c r="E663" s="1"/>
      <c r="F663" s="1"/>
      <c r="G663" s="1">
        <v>83.934446013045005</v>
      </c>
      <c r="H663" s="1" t="s">
        <v>6</v>
      </c>
      <c r="I663" s="1">
        <v>95</v>
      </c>
      <c r="J663" s="1">
        <v>8</v>
      </c>
      <c r="K663" s="1">
        <v>99</v>
      </c>
      <c r="L663" s="1">
        <v>3</v>
      </c>
      <c r="M663" s="1" t="s">
        <v>4</v>
      </c>
      <c r="N663" s="1"/>
      <c r="O663" s="1">
        <v>1</v>
      </c>
      <c r="P663" s="1" t="s">
        <v>5</v>
      </c>
      <c r="Q663">
        <f t="shared" si="20"/>
        <v>83.934446013045005</v>
      </c>
      <c r="R663">
        <f t="shared" si="21"/>
        <v>8</v>
      </c>
    </row>
    <row r="664" spans="1:18">
      <c r="A664" s="1" t="s">
        <v>0</v>
      </c>
      <c r="B664" s="1" t="s">
        <v>1</v>
      </c>
      <c r="C664" s="1" t="s">
        <v>24</v>
      </c>
      <c r="D664" s="1"/>
      <c r="E664" s="1"/>
      <c r="F664" s="1"/>
      <c r="G664" s="1">
        <v>85.68980946792</v>
      </c>
      <c r="H664" s="1" t="s">
        <v>6</v>
      </c>
      <c r="I664" s="1">
        <v>95</v>
      </c>
      <c r="J664" s="1">
        <v>10</v>
      </c>
      <c r="K664" s="1">
        <v>99</v>
      </c>
      <c r="L664" s="1">
        <v>3</v>
      </c>
      <c r="M664" s="1" t="s">
        <v>4</v>
      </c>
      <c r="N664" s="1"/>
      <c r="O664" s="1">
        <v>1</v>
      </c>
      <c r="P664" s="1" t="s">
        <v>5</v>
      </c>
      <c r="Q664">
        <f t="shared" si="20"/>
        <v>85.68980946792</v>
      </c>
      <c r="R664">
        <f t="shared" si="21"/>
        <v>10</v>
      </c>
    </row>
    <row r="665" spans="1:18">
      <c r="A665" s="1" t="s">
        <v>0</v>
      </c>
      <c r="B665" s="1" t="s">
        <v>1</v>
      </c>
      <c r="C665" s="1" t="s">
        <v>24</v>
      </c>
      <c r="D665" s="1"/>
      <c r="E665" s="1"/>
      <c r="F665" s="1"/>
      <c r="G665" s="1">
        <v>80.403057154895905</v>
      </c>
      <c r="H665" s="1" t="s">
        <v>6</v>
      </c>
      <c r="I665" s="1">
        <v>100</v>
      </c>
      <c r="J665" s="1">
        <v>5</v>
      </c>
      <c r="K665" s="1">
        <v>99</v>
      </c>
      <c r="L665" s="1">
        <v>3</v>
      </c>
      <c r="M665" s="1" t="s">
        <v>4</v>
      </c>
      <c r="N665" s="1"/>
      <c r="O665" s="1">
        <v>1</v>
      </c>
      <c r="P665" s="1" t="s">
        <v>5</v>
      </c>
      <c r="Q665">
        <f t="shared" si="20"/>
        <v>80.403057154895905</v>
      </c>
      <c r="R665">
        <f t="shared" si="21"/>
        <v>5</v>
      </c>
    </row>
    <row r="666" spans="1:18">
      <c r="A666" s="1" t="s">
        <v>0</v>
      </c>
      <c r="B666" s="1" t="s">
        <v>1</v>
      </c>
      <c r="C666" s="1" t="s">
        <v>24</v>
      </c>
      <c r="D666" s="1"/>
      <c r="E666" s="1"/>
      <c r="F666" s="1"/>
      <c r="G666" s="1">
        <v>83.268068805771904</v>
      </c>
      <c r="H666" s="1" t="s">
        <v>6</v>
      </c>
      <c r="I666" s="1">
        <v>100</v>
      </c>
      <c r="J666" s="1">
        <v>8</v>
      </c>
      <c r="K666" s="1">
        <v>99</v>
      </c>
      <c r="L666" s="1">
        <v>3</v>
      </c>
      <c r="M666" s="1" t="s">
        <v>4</v>
      </c>
      <c r="N666" s="1"/>
      <c r="O666" s="1">
        <v>1</v>
      </c>
      <c r="P666" s="1" t="s">
        <v>5</v>
      </c>
      <c r="Q666">
        <f t="shared" si="20"/>
        <v>83.268068805771904</v>
      </c>
      <c r="R666">
        <f t="shared" si="21"/>
        <v>8</v>
      </c>
    </row>
    <row r="667" spans="1:18">
      <c r="A667" s="1" t="s">
        <v>0</v>
      </c>
      <c r="B667" s="1" t="s">
        <v>1</v>
      </c>
      <c r="C667" s="1" t="s">
        <v>24</v>
      </c>
      <c r="D667" s="1"/>
      <c r="E667" s="1"/>
      <c r="F667" s="1"/>
      <c r="G667" s="1">
        <v>84.927540989223004</v>
      </c>
      <c r="H667" s="1" t="s">
        <v>6</v>
      </c>
      <c r="I667" s="1">
        <v>100</v>
      </c>
      <c r="J667" s="1">
        <v>10</v>
      </c>
      <c r="K667" s="1">
        <v>99</v>
      </c>
      <c r="L667" s="1">
        <v>3</v>
      </c>
      <c r="M667" s="1" t="s">
        <v>4</v>
      </c>
      <c r="N667" s="1"/>
      <c r="O667" s="1">
        <v>1</v>
      </c>
      <c r="P667" s="1" t="s">
        <v>5</v>
      </c>
      <c r="Q667">
        <f t="shared" si="20"/>
        <v>84.927540989223004</v>
      </c>
      <c r="R667">
        <f t="shared" si="21"/>
        <v>10</v>
      </c>
    </row>
    <row r="668" spans="1:18">
      <c r="A668" s="1" t="s">
        <v>0</v>
      </c>
      <c r="B668" s="1" t="s">
        <v>1</v>
      </c>
      <c r="C668" s="1" t="s">
        <v>24</v>
      </c>
      <c r="D668" s="1"/>
      <c r="E668" s="1"/>
      <c r="F668" s="1"/>
      <c r="G668" s="1">
        <v>80.748318027579401</v>
      </c>
      <c r="H668" s="1" t="s">
        <v>6</v>
      </c>
      <c r="I668" s="1">
        <v>105</v>
      </c>
      <c r="J668" s="1">
        <v>5</v>
      </c>
      <c r="K668" s="1">
        <v>99</v>
      </c>
      <c r="L668" s="1">
        <v>3</v>
      </c>
      <c r="M668" s="1" t="s">
        <v>4</v>
      </c>
      <c r="N668" s="1"/>
      <c r="O668" s="1">
        <v>1</v>
      </c>
      <c r="P668" s="1" t="s">
        <v>5</v>
      </c>
      <c r="Q668">
        <f t="shared" si="20"/>
        <v>80.748318027579401</v>
      </c>
      <c r="R668">
        <f t="shared" si="21"/>
        <v>5</v>
      </c>
    </row>
    <row r="669" spans="1:18">
      <c r="A669" s="1" t="s">
        <v>0</v>
      </c>
      <c r="B669" s="1" t="s">
        <v>1</v>
      </c>
      <c r="C669" s="1" t="s">
        <v>24</v>
      </c>
      <c r="D669" s="1"/>
      <c r="E669" s="1"/>
      <c r="F669" s="1"/>
      <c r="G669" s="1">
        <v>83.755616087085002</v>
      </c>
      <c r="H669" s="1" t="s">
        <v>6</v>
      </c>
      <c r="I669" s="1">
        <v>105</v>
      </c>
      <c r="J669" s="1">
        <v>8</v>
      </c>
      <c r="K669" s="1">
        <v>99</v>
      </c>
      <c r="L669" s="1">
        <v>3</v>
      </c>
      <c r="M669" s="1" t="s">
        <v>4</v>
      </c>
      <c r="N669" s="1"/>
      <c r="O669" s="1">
        <v>1</v>
      </c>
      <c r="P669" s="1" t="s">
        <v>5</v>
      </c>
      <c r="Q669">
        <f t="shared" si="20"/>
        <v>83.755616087085002</v>
      </c>
      <c r="R669">
        <f t="shared" si="21"/>
        <v>8</v>
      </c>
    </row>
    <row r="670" spans="1:18">
      <c r="A670" s="1" t="s">
        <v>0</v>
      </c>
      <c r="B670" s="1" t="s">
        <v>1</v>
      </c>
      <c r="C670" s="1" t="s">
        <v>24</v>
      </c>
      <c r="D670" s="1"/>
      <c r="E670" s="1"/>
      <c r="F670" s="1"/>
      <c r="G670" s="1">
        <v>85.497122914360503</v>
      </c>
      <c r="H670" s="1" t="s">
        <v>6</v>
      </c>
      <c r="I670" s="1">
        <v>105</v>
      </c>
      <c r="J670" s="1">
        <v>10</v>
      </c>
      <c r="K670" s="1">
        <v>99</v>
      </c>
      <c r="L670" s="1">
        <v>3</v>
      </c>
      <c r="M670" s="1" t="s">
        <v>4</v>
      </c>
      <c r="N670" s="1"/>
      <c r="O670" s="1">
        <v>1</v>
      </c>
      <c r="P670" s="1" t="s">
        <v>5</v>
      </c>
      <c r="Q670">
        <f t="shared" si="20"/>
        <v>85.497122914360503</v>
      </c>
      <c r="R670">
        <f t="shared" si="21"/>
        <v>10</v>
      </c>
    </row>
    <row r="671" spans="1:18">
      <c r="A671" s="1" t="s">
        <v>0</v>
      </c>
      <c r="B671" s="1" t="s">
        <v>1</v>
      </c>
      <c r="C671" s="1" t="s">
        <v>24</v>
      </c>
      <c r="D671" s="1"/>
      <c r="E671" s="1"/>
      <c r="F671" s="1"/>
      <c r="G671" s="1">
        <v>81.163465291586903</v>
      </c>
      <c r="H671" s="1" t="s">
        <v>6</v>
      </c>
      <c r="I671" s="1">
        <v>110</v>
      </c>
      <c r="J671" s="1">
        <v>5</v>
      </c>
      <c r="K671" s="1">
        <v>99</v>
      </c>
      <c r="L671" s="1">
        <v>3</v>
      </c>
      <c r="M671" s="1" t="s">
        <v>4</v>
      </c>
      <c r="N671" s="1"/>
      <c r="O671" s="1">
        <v>1</v>
      </c>
      <c r="P671" s="1" t="s">
        <v>5</v>
      </c>
      <c r="Q671">
        <f t="shared" si="20"/>
        <v>81.163465291586903</v>
      </c>
      <c r="R671">
        <f t="shared" si="21"/>
        <v>5</v>
      </c>
    </row>
    <row r="672" spans="1:18">
      <c r="A672" s="1" t="s">
        <v>0</v>
      </c>
      <c r="B672" s="1" t="s">
        <v>1</v>
      </c>
      <c r="C672" s="1" t="s">
        <v>24</v>
      </c>
      <c r="D672" s="1"/>
      <c r="E672" s="1"/>
      <c r="F672" s="1"/>
      <c r="G672" s="1">
        <v>84.328585090862603</v>
      </c>
      <c r="H672" s="1" t="s">
        <v>6</v>
      </c>
      <c r="I672" s="1">
        <v>110</v>
      </c>
      <c r="J672" s="1">
        <v>8</v>
      </c>
      <c r="K672" s="1">
        <v>99</v>
      </c>
      <c r="L672" s="1">
        <v>3</v>
      </c>
      <c r="M672" s="1" t="s">
        <v>4</v>
      </c>
      <c r="N672" s="1"/>
      <c r="O672" s="1">
        <v>1</v>
      </c>
      <c r="P672" s="1" t="s">
        <v>5</v>
      </c>
      <c r="Q672">
        <f t="shared" si="20"/>
        <v>84.328585090862603</v>
      </c>
      <c r="R672">
        <f t="shared" si="21"/>
        <v>8</v>
      </c>
    </row>
    <row r="673" spans="1:18">
      <c r="A673" s="1" t="s">
        <v>0</v>
      </c>
      <c r="B673" s="1" t="s">
        <v>1</v>
      </c>
      <c r="C673" s="1" t="s">
        <v>24</v>
      </c>
      <c r="D673" s="1"/>
      <c r="E673" s="1"/>
      <c r="F673" s="1"/>
      <c r="G673" s="1">
        <v>86.110303078669901</v>
      </c>
      <c r="H673" s="1" t="s">
        <v>6</v>
      </c>
      <c r="I673" s="1">
        <v>110</v>
      </c>
      <c r="J673" s="1">
        <v>10</v>
      </c>
      <c r="K673" s="1">
        <v>99</v>
      </c>
      <c r="L673" s="1">
        <v>3</v>
      </c>
      <c r="M673" s="1" t="s">
        <v>4</v>
      </c>
      <c r="N673" s="1"/>
      <c r="O673" s="1">
        <v>1</v>
      </c>
      <c r="P673" s="1" t="s">
        <v>5</v>
      </c>
      <c r="Q673">
        <f t="shared" si="20"/>
        <v>86.110303078669901</v>
      </c>
      <c r="R673">
        <f t="shared" si="21"/>
        <v>10</v>
      </c>
    </row>
    <row r="674" spans="1:18">
      <c r="A674" s="1" t="s">
        <v>0</v>
      </c>
      <c r="B674" s="1" t="s">
        <v>1</v>
      </c>
      <c r="C674" s="1" t="s">
        <v>24</v>
      </c>
      <c r="D674" s="1"/>
      <c r="E674" s="1"/>
      <c r="F674" s="1"/>
      <c r="G674" s="1">
        <v>75.143471879002902</v>
      </c>
      <c r="H674" s="1" t="s">
        <v>6</v>
      </c>
      <c r="I674" s="1">
        <v>95</v>
      </c>
      <c r="J674" s="1">
        <v>5</v>
      </c>
      <c r="K674" s="1">
        <v>99</v>
      </c>
      <c r="L674" s="1">
        <v>6</v>
      </c>
      <c r="M674" s="1" t="s">
        <v>4</v>
      </c>
      <c r="N674" s="1"/>
      <c r="O674" s="1">
        <v>1</v>
      </c>
      <c r="P674" s="1" t="s">
        <v>5</v>
      </c>
      <c r="Q674">
        <f t="shared" si="20"/>
        <v>75.143471879002902</v>
      </c>
      <c r="R674">
        <f t="shared" si="21"/>
        <v>5</v>
      </c>
    </row>
    <row r="675" spans="1:18">
      <c r="A675" s="1" t="s">
        <v>0</v>
      </c>
      <c r="B675" s="1" t="s">
        <v>1</v>
      </c>
      <c r="C675" s="1" t="s">
        <v>24</v>
      </c>
      <c r="D675" s="1"/>
      <c r="E675" s="1"/>
      <c r="F675" s="1"/>
      <c r="G675" s="1">
        <v>80.331167031153896</v>
      </c>
      <c r="H675" s="1" t="s">
        <v>6</v>
      </c>
      <c r="I675" s="1">
        <v>95</v>
      </c>
      <c r="J675" s="1">
        <v>8</v>
      </c>
      <c r="K675" s="1">
        <v>99</v>
      </c>
      <c r="L675" s="1">
        <v>6</v>
      </c>
      <c r="M675" s="1" t="s">
        <v>4</v>
      </c>
      <c r="N675" s="1"/>
      <c r="O675" s="1">
        <v>1</v>
      </c>
      <c r="P675" s="1" t="s">
        <v>5</v>
      </c>
      <c r="Q675">
        <f t="shared" si="20"/>
        <v>80.331167031153896</v>
      </c>
      <c r="R675">
        <f t="shared" si="21"/>
        <v>8</v>
      </c>
    </row>
    <row r="676" spans="1:18">
      <c r="A676" s="1" t="s">
        <v>0</v>
      </c>
      <c r="B676" s="1" t="s">
        <v>1</v>
      </c>
      <c r="C676" s="1" t="s">
        <v>24</v>
      </c>
      <c r="D676" s="1"/>
      <c r="E676" s="1"/>
      <c r="F676" s="1"/>
      <c r="G676" s="1">
        <v>83.504438505402703</v>
      </c>
      <c r="H676" s="1" t="s">
        <v>6</v>
      </c>
      <c r="I676" s="1">
        <v>95</v>
      </c>
      <c r="J676" s="1">
        <v>10</v>
      </c>
      <c r="K676" s="1">
        <v>99</v>
      </c>
      <c r="L676" s="1">
        <v>6</v>
      </c>
      <c r="M676" s="1" t="s">
        <v>4</v>
      </c>
      <c r="N676" s="1"/>
      <c r="O676" s="1">
        <v>1</v>
      </c>
      <c r="P676" s="1" t="s">
        <v>5</v>
      </c>
      <c r="Q676">
        <f t="shared" si="20"/>
        <v>83.504438505402703</v>
      </c>
      <c r="R676">
        <f t="shared" si="21"/>
        <v>10</v>
      </c>
    </row>
    <row r="677" spans="1:18">
      <c r="A677" s="1" t="s">
        <v>0</v>
      </c>
      <c r="B677" s="1" t="s">
        <v>1</v>
      </c>
      <c r="C677" s="1" t="s">
        <v>24</v>
      </c>
      <c r="D677" s="1"/>
      <c r="E677" s="1"/>
      <c r="F677" s="1"/>
      <c r="G677" s="1">
        <v>73.502046015080097</v>
      </c>
      <c r="H677" s="1" t="s">
        <v>6</v>
      </c>
      <c r="I677" s="1">
        <v>100</v>
      </c>
      <c r="J677" s="1">
        <v>5</v>
      </c>
      <c r="K677" s="1">
        <v>99</v>
      </c>
      <c r="L677" s="1">
        <v>6</v>
      </c>
      <c r="M677" s="1" t="s">
        <v>4</v>
      </c>
      <c r="N677" s="1"/>
      <c r="O677" s="1">
        <v>1</v>
      </c>
      <c r="P677" s="1" t="s">
        <v>5</v>
      </c>
      <c r="Q677">
        <f t="shared" si="20"/>
        <v>73.502046015080097</v>
      </c>
      <c r="R677">
        <f t="shared" si="21"/>
        <v>5</v>
      </c>
    </row>
    <row r="678" spans="1:18">
      <c r="A678" s="1" t="s">
        <v>0</v>
      </c>
      <c r="B678" s="1" t="s">
        <v>1</v>
      </c>
      <c r="C678" s="1" t="s">
        <v>24</v>
      </c>
      <c r="D678" s="1"/>
      <c r="E678" s="1"/>
      <c r="F678" s="1"/>
      <c r="G678" s="1">
        <v>78.603698977686506</v>
      </c>
      <c r="H678" s="1" t="s">
        <v>6</v>
      </c>
      <c r="I678" s="1">
        <v>100</v>
      </c>
      <c r="J678" s="1">
        <v>8</v>
      </c>
      <c r="K678" s="1">
        <v>99</v>
      </c>
      <c r="L678" s="1">
        <v>6</v>
      </c>
      <c r="M678" s="1" t="s">
        <v>4</v>
      </c>
      <c r="N678" s="1"/>
      <c r="O678" s="1">
        <v>1</v>
      </c>
      <c r="P678" s="1" t="s">
        <v>5</v>
      </c>
      <c r="Q678">
        <f t="shared" si="20"/>
        <v>78.603698977686506</v>
      </c>
      <c r="R678">
        <f t="shared" si="21"/>
        <v>8</v>
      </c>
    </row>
    <row r="679" spans="1:18">
      <c r="A679" s="1" t="s">
        <v>0</v>
      </c>
      <c r="B679" s="1" t="s">
        <v>1</v>
      </c>
      <c r="C679" s="1" t="s">
        <v>24</v>
      </c>
      <c r="D679" s="1"/>
      <c r="E679" s="1"/>
      <c r="F679" s="1"/>
      <c r="G679" s="1">
        <v>81.620826735876307</v>
      </c>
      <c r="H679" s="1" t="s">
        <v>6</v>
      </c>
      <c r="I679" s="1">
        <v>100</v>
      </c>
      <c r="J679" s="1">
        <v>10</v>
      </c>
      <c r="K679" s="1">
        <v>99</v>
      </c>
      <c r="L679" s="1">
        <v>6</v>
      </c>
      <c r="M679" s="1" t="s">
        <v>4</v>
      </c>
      <c r="N679" s="1"/>
      <c r="O679" s="1">
        <v>1</v>
      </c>
      <c r="P679" s="1" t="s">
        <v>5</v>
      </c>
      <c r="Q679">
        <f t="shared" si="20"/>
        <v>81.620826735876307</v>
      </c>
      <c r="R679">
        <f t="shared" si="21"/>
        <v>10</v>
      </c>
    </row>
    <row r="680" spans="1:18">
      <c r="A680" s="1" t="s">
        <v>0</v>
      </c>
      <c r="B680" s="1" t="s">
        <v>1</v>
      </c>
      <c r="C680" s="1" t="s">
        <v>24</v>
      </c>
      <c r="D680" s="1"/>
      <c r="E680" s="1"/>
      <c r="F680" s="1"/>
      <c r="G680" s="1">
        <v>73.643912371769304</v>
      </c>
      <c r="H680" s="1" t="s">
        <v>6</v>
      </c>
      <c r="I680" s="1">
        <v>105</v>
      </c>
      <c r="J680" s="1">
        <v>5</v>
      </c>
      <c r="K680" s="1">
        <v>99</v>
      </c>
      <c r="L680" s="1">
        <v>6</v>
      </c>
      <c r="M680" s="1" t="s">
        <v>4</v>
      </c>
      <c r="N680" s="1"/>
      <c r="O680" s="1">
        <v>1</v>
      </c>
      <c r="P680" s="1" t="s">
        <v>5</v>
      </c>
      <c r="Q680">
        <f t="shared" si="20"/>
        <v>73.643912371769304</v>
      </c>
      <c r="R680">
        <f t="shared" si="21"/>
        <v>5</v>
      </c>
    </row>
    <row r="681" spans="1:18">
      <c r="A681" s="1" t="s">
        <v>0</v>
      </c>
      <c r="B681" s="1" t="s">
        <v>1</v>
      </c>
      <c r="C681" s="1" t="s">
        <v>24</v>
      </c>
      <c r="D681" s="1"/>
      <c r="E681" s="1"/>
      <c r="F681" s="1"/>
      <c r="G681" s="1">
        <v>79.030054301863501</v>
      </c>
      <c r="H681" s="1" t="s">
        <v>6</v>
      </c>
      <c r="I681" s="1">
        <v>105</v>
      </c>
      <c r="J681" s="1">
        <v>8</v>
      </c>
      <c r="K681" s="1">
        <v>99</v>
      </c>
      <c r="L681" s="1">
        <v>6</v>
      </c>
      <c r="M681" s="1" t="s">
        <v>4</v>
      </c>
      <c r="N681" s="1"/>
      <c r="O681" s="1">
        <v>1</v>
      </c>
      <c r="P681" s="1" t="s">
        <v>5</v>
      </c>
      <c r="Q681">
        <f t="shared" si="20"/>
        <v>79.030054301863501</v>
      </c>
      <c r="R681">
        <f t="shared" si="21"/>
        <v>8</v>
      </c>
    </row>
    <row r="682" spans="1:18">
      <c r="A682" s="1" t="s">
        <v>0</v>
      </c>
      <c r="B682" s="1" t="s">
        <v>1</v>
      </c>
      <c r="C682" s="1" t="s">
        <v>24</v>
      </c>
      <c r="D682" s="1"/>
      <c r="E682" s="1"/>
      <c r="F682" s="1"/>
      <c r="G682" s="1">
        <v>82.100811990142205</v>
      </c>
      <c r="H682" s="1" t="s">
        <v>6</v>
      </c>
      <c r="I682" s="1">
        <v>105</v>
      </c>
      <c r="J682" s="1">
        <v>10</v>
      </c>
      <c r="K682" s="1">
        <v>99</v>
      </c>
      <c r="L682" s="1">
        <v>6</v>
      </c>
      <c r="M682" s="1" t="s">
        <v>4</v>
      </c>
      <c r="N682" s="1"/>
      <c r="O682" s="1">
        <v>1</v>
      </c>
      <c r="P682" s="1" t="s">
        <v>5</v>
      </c>
      <c r="Q682">
        <f t="shared" si="20"/>
        <v>82.100811990142205</v>
      </c>
      <c r="R682">
        <f t="shared" si="21"/>
        <v>10</v>
      </c>
    </row>
    <row r="683" spans="1:18">
      <c r="A683" s="1" t="s">
        <v>0</v>
      </c>
      <c r="B683" s="1" t="s">
        <v>1</v>
      </c>
      <c r="C683" s="1" t="s">
        <v>24</v>
      </c>
      <c r="D683" s="1"/>
      <c r="E683" s="1"/>
      <c r="F683" s="1"/>
      <c r="G683" s="1">
        <v>74.375287191992399</v>
      </c>
      <c r="H683" s="1" t="s">
        <v>6</v>
      </c>
      <c r="I683" s="1">
        <v>110</v>
      </c>
      <c r="J683" s="1">
        <v>5</v>
      </c>
      <c r="K683" s="1">
        <v>99</v>
      </c>
      <c r="L683" s="1">
        <v>6</v>
      </c>
      <c r="M683" s="1" t="s">
        <v>4</v>
      </c>
      <c r="N683" s="1"/>
      <c r="O683" s="1">
        <v>1</v>
      </c>
      <c r="P683" s="1" t="s">
        <v>5</v>
      </c>
      <c r="Q683">
        <f t="shared" si="20"/>
        <v>74.375287191992399</v>
      </c>
      <c r="R683">
        <f t="shared" si="21"/>
        <v>5</v>
      </c>
    </row>
    <row r="684" spans="1:18">
      <c r="A684" s="1" t="s">
        <v>0</v>
      </c>
      <c r="B684" s="1" t="s">
        <v>1</v>
      </c>
      <c r="C684" s="1" t="s">
        <v>24</v>
      </c>
      <c r="D684" s="1"/>
      <c r="E684" s="1"/>
      <c r="F684" s="1"/>
      <c r="G684" s="1">
        <v>80.013091571623207</v>
      </c>
      <c r="H684" s="1" t="s">
        <v>6</v>
      </c>
      <c r="I684" s="1">
        <v>110</v>
      </c>
      <c r="J684" s="1">
        <v>8</v>
      </c>
      <c r="K684" s="1">
        <v>99</v>
      </c>
      <c r="L684" s="1">
        <v>6</v>
      </c>
      <c r="M684" s="1" t="s">
        <v>4</v>
      </c>
      <c r="N684" s="1"/>
      <c r="O684" s="1">
        <v>1</v>
      </c>
      <c r="P684" s="1" t="s">
        <v>5</v>
      </c>
      <c r="Q684">
        <f t="shared" si="20"/>
        <v>80.013091571623207</v>
      </c>
      <c r="R684">
        <f t="shared" si="21"/>
        <v>8</v>
      </c>
    </row>
    <row r="685" spans="1:18">
      <c r="A685" s="1" t="s">
        <v>0</v>
      </c>
      <c r="B685" s="1" t="s">
        <v>1</v>
      </c>
      <c r="C685" s="1" t="s">
        <v>24</v>
      </c>
      <c r="D685" s="1"/>
      <c r="E685" s="1"/>
      <c r="F685" s="1"/>
      <c r="G685" s="1">
        <v>83.138945200273298</v>
      </c>
      <c r="H685" s="1" t="s">
        <v>6</v>
      </c>
      <c r="I685" s="1">
        <v>110</v>
      </c>
      <c r="J685" s="1">
        <v>10</v>
      </c>
      <c r="K685" s="1">
        <v>99</v>
      </c>
      <c r="L685" s="1">
        <v>6</v>
      </c>
      <c r="M685" s="1" t="s">
        <v>4</v>
      </c>
      <c r="N685" s="1"/>
      <c r="O685" s="1">
        <v>1</v>
      </c>
      <c r="P685" s="1" t="s">
        <v>5</v>
      </c>
      <c r="Q685">
        <f t="shared" si="20"/>
        <v>83.138945200273298</v>
      </c>
      <c r="R685">
        <f t="shared" si="21"/>
        <v>10</v>
      </c>
    </row>
    <row r="686" spans="1:18">
      <c r="A686" s="1" t="s">
        <v>0</v>
      </c>
      <c r="B686" s="1" t="s">
        <v>1</v>
      </c>
      <c r="C686" s="1" t="s">
        <v>24</v>
      </c>
      <c r="D686" s="1"/>
      <c r="E686" s="1"/>
      <c r="F686" s="1"/>
      <c r="G686" s="1">
        <v>71.851350089929795</v>
      </c>
      <c r="H686" s="1" t="s">
        <v>6</v>
      </c>
      <c r="I686" s="1">
        <v>95</v>
      </c>
      <c r="J686" s="1">
        <v>5</v>
      </c>
      <c r="K686" s="1">
        <v>99</v>
      </c>
      <c r="L686" s="1">
        <v>9</v>
      </c>
      <c r="M686" s="1" t="s">
        <v>4</v>
      </c>
      <c r="N686" s="1"/>
      <c r="O686" s="1">
        <v>1</v>
      </c>
      <c r="P686" s="1" t="s">
        <v>5</v>
      </c>
      <c r="Q686">
        <f t="shared" si="20"/>
        <v>71.851350089929795</v>
      </c>
      <c r="R686">
        <f t="shared" si="21"/>
        <v>5</v>
      </c>
    </row>
    <row r="687" spans="1:18">
      <c r="A687" s="1" t="s">
        <v>0</v>
      </c>
      <c r="B687" s="1" t="s">
        <v>1</v>
      </c>
      <c r="C687" s="1" t="s">
        <v>24</v>
      </c>
      <c r="D687" s="1"/>
      <c r="E687" s="1"/>
      <c r="F687" s="1"/>
      <c r="G687" s="1">
        <v>78.915210079360094</v>
      </c>
      <c r="H687" s="1" t="s">
        <v>6</v>
      </c>
      <c r="I687" s="1">
        <v>95</v>
      </c>
      <c r="J687" s="1">
        <v>8</v>
      </c>
      <c r="K687" s="1">
        <v>99</v>
      </c>
      <c r="L687" s="1">
        <v>9</v>
      </c>
      <c r="M687" s="1" t="s">
        <v>4</v>
      </c>
      <c r="N687" s="1"/>
      <c r="O687" s="1">
        <v>1</v>
      </c>
      <c r="P687" s="1" t="s">
        <v>5</v>
      </c>
      <c r="Q687">
        <f t="shared" si="20"/>
        <v>78.915210079360094</v>
      </c>
      <c r="R687">
        <f t="shared" si="21"/>
        <v>8</v>
      </c>
    </row>
    <row r="688" spans="1:18">
      <c r="A688" s="1" t="s">
        <v>0</v>
      </c>
      <c r="B688" s="1" t="s">
        <v>1</v>
      </c>
      <c r="C688" s="1" t="s">
        <v>24</v>
      </c>
      <c r="D688" s="1"/>
      <c r="E688" s="1"/>
      <c r="F688" s="1"/>
      <c r="G688" s="1">
        <v>83.453589526135204</v>
      </c>
      <c r="H688" s="1" t="s">
        <v>6</v>
      </c>
      <c r="I688" s="1">
        <v>95</v>
      </c>
      <c r="J688" s="1">
        <v>10</v>
      </c>
      <c r="K688" s="1">
        <v>99</v>
      </c>
      <c r="L688" s="1">
        <v>9</v>
      </c>
      <c r="M688" s="1" t="s">
        <v>4</v>
      </c>
      <c r="N688" s="1"/>
      <c r="O688" s="1">
        <v>1</v>
      </c>
      <c r="P688" s="1" t="s">
        <v>5</v>
      </c>
      <c r="Q688">
        <f t="shared" si="20"/>
        <v>83.453589526135204</v>
      </c>
      <c r="R688">
        <f t="shared" si="21"/>
        <v>10</v>
      </c>
    </row>
    <row r="689" spans="1:18">
      <c r="A689" s="1" t="s">
        <v>0</v>
      </c>
      <c r="B689" s="1" t="s">
        <v>1</v>
      </c>
      <c r="C689" s="1" t="s">
        <v>24</v>
      </c>
      <c r="D689" s="1"/>
      <c r="E689" s="1"/>
      <c r="F689" s="1"/>
      <c r="G689" s="1">
        <v>69.502813067336405</v>
      </c>
      <c r="H689" s="1" t="s">
        <v>6</v>
      </c>
      <c r="I689" s="1">
        <v>100</v>
      </c>
      <c r="J689" s="1">
        <v>5</v>
      </c>
      <c r="K689" s="1">
        <v>99</v>
      </c>
      <c r="L689" s="1">
        <v>9</v>
      </c>
      <c r="M689" s="1" t="s">
        <v>4</v>
      </c>
      <c r="N689" s="1"/>
      <c r="O689" s="1">
        <v>1</v>
      </c>
      <c r="P689" s="1" t="s">
        <v>5</v>
      </c>
      <c r="Q689">
        <f t="shared" si="20"/>
        <v>69.502813067336405</v>
      </c>
      <c r="R689">
        <f t="shared" si="21"/>
        <v>5</v>
      </c>
    </row>
    <row r="690" spans="1:18">
      <c r="A690" s="1" t="s">
        <v>0</v>
      </c>
      <c r="B690" s="1" t="s">
        <v>1</v>
      </c>
      <c r="C690" s="1" t="s">
        <v>24</v>
      </c>
      <c r="D690" s="1"/>
      <c r="E690" s="1"/>
      <c r="F690" s="1"/>
      <c r="G690" s="1">
        <v>76.601493375921706</v>
      </c>
      <c r="H690" s="1" t="s">
        <v>6</v>
      </c>
      <c r="I690" s="1">
        <v>100</v>
      </c>
      <c r="J690" s="1">
        <v>8</v>
      </c>
      <c r="K690" s="1">
        <v>99</v>
      </c>
      <c r="L690" s="1">
        <v>9</v>
      </c>
      <c r="M690" s="1" t="s">
        <v>4</v>
      </c>
      <c r="N690" s="1"/>
      <c r="O690" s="1">
        <v>1</v>
      </c>
      <c r="P690" s="1" t="s">
        <v>5</v>
      </c>
      <c r="Q690">
        <f t="shared" si="20"/>
        <v>76.601493375921706</v>
      </c>
      <c r="R690">
        <f t="shared" si="21"/>
        <v>8</v>
      </c>
    </row>
    <row r="691" spans="1:18">
      <c r="A691" s="1" t="s">
        <v>0</v>
      </c>
      <c r="B691" s="1" t="s">
        <v>1</v>
      </c>
      <c r="C691" s="1" t="s">
        <v>24</v>
      </c>
      <c r="D691" s="1"/>
      <c r="E691" s="1"/>
      <c r="F691" s="1"/>
      <c r="G691" s="1">
        <v>80.764691438185494</v>
      </c>
      <c r="H691" s="1" t="s">
        <v>6</v>
      </c>
      <c r="I691" s="1">
        <v>100</v>
      </c>
      <c r="J691" s="1">
        <v>10</v>
      </c>
      <c r="K691" s="1">
        <v>99</v>
      </c>
      <c r="L691" s="1">
        <v>9</v>
      </c>
      <c r="M691" s="1" t="s">
        <v>4</v>
      </c>
      <c r="N691" s="1"/>
      <c r="O691" s="1">
        <v>1</v>
      </c>
      <c r="P691" s="1" t="s">
        <v>5</v>
      </c>
      <c r="Q691">
        <f t="shared" si="20"/>
        <v>80.764691438185494</v>
      </c>
      <c r="R691">
        <f t="shared" si="21"/>
        <v>10</v>
      </c>
    </row>
    <row r="692" spans="1:18">
      <c r="A692" s="1" t="s">
        <v>0</v>
      </c>
      <c r="B692" s="1" t="s">
        <v>1</v>
      </c>
      <c r="C692" s="1" t="s">
        <v>24</v>
      </c>
      <c r="D692" s="1"/>
      <c r="E692" s="1"/>
      <c r="F692" s="1"/>
      <c r="G692" s="1">
        <v>69.497235846285093</v>
      </c>
      <c r="H692" s="1" t="s">
        <v>6</v>
      </c>
      <c r="I692" s="1">
        <v>105</v>
      </c>
      <c r="J692" s="1">
        <v>5</v>
      </c>
      <c r="K692" s="1">
        <v>99</v>
      </c>
      <c r="L692" s="1">
        <v>9</v>
      </c>
      <c r="M692" s="1" t="s">
        <v>4</v>
      </c>
      <c r="N692" s="1"/>
      <c r="O692" s="1">
        <v>1</v>
      </c>
      <c r="P692" s="1" t="s">
        <v>5</v>
      </c>
      <c r="Q692">
        <f t="shared" si="20"/>
        <v>69.497235846285093</v>
      </c>
      <c r="R692">
        <f t="shared" si="21"/>
        <v>5</v>
      </c>
    </row>
    <row r="693" spans="1:18">
      <c r="A693" s="1" t="s">
        <v>0</v>
      </c>
      <c r="B693" s="1" t="s">
        <v>1</v>
      </c>
      <c r="C693" s="1" t="s">
        <v>24</v>
      </c>
      <c r="D693" s="1"/>
      <c r="E693" s="1"/>
      <c r="F693" s="1"/>
      <c r="G693" s="1">
        <v>76.924251741809002</v>
      </c>
      <c r="H693" s="1" t="s">
        <v>6</v>
      </c>
      <c r="I693" s="1">
        <v>105</v>
      </c>
      <c r="J693" s="1">
        <v>8</v>
      </c>
      <c r="K693" s="1">
        <v>99</v>
      </c>
      <c r="L693" s="1">
        <v>9</v>
      </c>
      <c r="M693" s="1" t="s">
        <v>4</v>
      </c>
      <c r="N693" s="1"/>
      <c r="O693" s="1">
        <v>1</v>
      </c>
      <c r="P693" s="1" t="s">
        <v>5</v>
      </c>
      <c r="Q693">
        <f t="shared" si="20"/>
        <v>76.924251741809002</v>
      </c>
      <c r="R693">
        <f t="shared" si="21"/>
        <v>8</v>
      </c>
    </row>
    <row r="694" spans="1:18">
      <c r="A694" s="1" t="s">
        <v>0</v>
      </c>
      <c r="B694" s="1" t="s">
        <v>1</v>
      </c>
      <c r="C694" s="1" t="s">
        <v>24</v>
      </c>
      <c r="D694" s="1"/>
      <c r="E694" s="1"/>
      <c r="F694" s="1"/>
      <c r="G694" s="1">
        <v>81.120315099705195</v>
      </c>
      <c r="H694" s="1" t="s">
        <v>6</v>
      </c>
      <c r="I694" s="1">
        <v>105</v>
      </c>
      <c r="J694" s="1">
        <v>10</v>
      </c>
      <c r="K694" s="1">
        <v>99</v>
      </c>
      <c r="L694" s="1">
        <v>9</v>
      </c>
      <c r="M694" s="1" t="s">
        <v>4</v>
      </c>
      <c r="N694" s="1"/>
      <c r="O694" s="1">
        <v>1</v>
      </c>
      <c r="P694" s="1" t="s">
        <v>5</v>
      </c>
      <c r="Q694">
        <f t="shared" si="20"/>
        <v>81.120315099705195</v>
      </c>
      <c r="R694">
        <f t="shared" si="21"/>
        <v>10</v>
      </c>
    </row>
    <row r="695" spans="1:18">
      <c r="A695" s="1" t="s">
        <v>0</v>
      </c>
      <c r="B695" s="1" t="s">
        <v>1</v>
      </c>
      <c r="C695" s="1" t="s">
        <v>24</v>
      </c>
      <c r="D695" s="1"/>
      <c r="E695" s="1"/>
      <c r="F695" s="1"/>
      <c r="G695" s="1">
        <v>70.413275081654305</v>
      </c>
      <c r="H695" s="1" t="s">
        <v>6</v>
      </c>
      <c r="I695" s="1">
        <v>110</v>
      </c>
      <c r="J695" s="1">
        <v>5</v>
      </c>
      <c r="K695" s="1">
        <v>99</v>
      </c>
      <c r="L695" s="1">
        <v>9</v>
      </c>
      <c r="M695" s="1" t="s">
        <v>4</v>
      </c>
      <c r="N695" s="1"/>
      <c r="O695" s="1">
        <v>1</v>
      </c>
      <c r="P695" s="1" t="s">
        <v>5</v>
      </c>
      <c r="Q695">
        <f t="shared" si="20"/>
        <v>70.413275081654305</v>
      </c>
      <c r="R695">
        <f t="shared" si="21"/>
        <v>5</v>
      </c>
    </row>
    <row r="696" spans="1:18">
      <c r="A696" s="1" t="s">
        <v>0</v>
      </c>
      <c r="B696" s="1" t="s">
        <v>1</v>
      </c>
      <c r="C696" s="1" t="s">
        <v>24</v>
      </c>
      <c r="D696" s="1"/>
      <c r="E696" s="1"/>
      <c r="F696" s="1"/>
      <c r="G696" s="1">
        <v>78.060657005241893</v>
      </c>
      <c r="H696" s="1" t="s">
        <v>6</v>
      </c>
      <c r="I696" s="1">
        <v>110</v>
      </c>
      <c r="J696" s="1">
        <v>8</v>
      </c>
      <c r="K696" s="1">
        <v>99</v>
      </c>
      <c r="L696" s="1">
        <v>9</v>
      </c>
      <c r="M696" s="1" t="s">
        <v>4</v>
      </c>
      <c r="N696" s="1"/>
      <c r="O696" s="1">
        <v>1</v>
      </c>
      <c r="P696" s="1" t="s">
        <v>5</v>
      </c>
      <c r="Q696">
        <f t="shared" si="20"/>
        <v>78.060657005241893</v>
      </c>
      <c r="R696">
        <f t="shared" si="21"/>
        <v>8</v>
      </c>
    </row>
    <row r="697" spans="1:18">
      <c r="A697" s="1" t="s">
        <v>0</v>
      </c>
      <c r="B697" s="1" t="s">
        <v>1</v>
      </c>
      <c r="C697" s="1" t="s">
        <v>24</v>
      </c>
      <c r="D697" s="1"/>
      <c r="E697" s="1"/>
      <c r="F697" s="1"/>
      <c r="G697" s="1">
        <v>82.337122530376604</v>
      </c>
      <c r="H697" s="1" t="s">
        <v>6</v>
      </c>
      <c r="I697" s="1">
        <v>110</v>
      </c>
      <c r="J697" s="1">
        <v>10</v>
      </c>
      <c r="K697" s="1">
        <v>99</v>
      </c>
      <c r="L697" s="1">
        <v>9</v>
      </c>
      <c r="M697" s="1" t="s">
        <v>4</v>
      </c>
      <c r="N697" s="1"/>
      <c r="O697" s="1">
        <v>1</v>
      </c>
      <c r="P697" s="1" t="s">
        <v>5</v>
      </c>
      <c r="Q697">
        <f t="shared" si="20"/>
        <v>82.337122530376604</v>
      </c>
      <c r="R697">
        <f t="shared" si="21"/>
        <v>10</v>
      </c>
    </row>
    <row r="698" spans="1:18">
      <c r="A698" s="1" t="s">
        <v>0</v>
      </c>
      <c r="B698" s="1" t="s">
        <v>1</v>
      </c>
      <c r="C698" s="1" t="s">
        <v>24</v>
      </c>
      <c r="D698" s="1"/>
      <c r="E698" s="1"/>
      <c r="F698" s="1"/>
      <c r="G698" s="1">
        <v>70.045307277607094</v>
      </c>
      <c r="H698" s="1" t="s">
        <v>6</v>
      </c>
      <c r="I698" s="1">
        <v>95</v>
      </c>
      <c r="J698" s="1">
        <v>5</v>
      </c>
      <c r="K698" s="1">
        <v>99</v>
      </c>
      <c r="L698" s="1">
        <v>12</v>
      </c>
      <c r="M698" s="1" t="s">
        <v>4</v>
      </c>
      <c r="N698" s="1"/>
      <c r="O698" s="1">
        <v>1</v>
      </c>
      <c r="P698" s="1" t="s">
        <v>5</v>
      </c>
      <c r="Q698">
        <f t="shared" si="20"/>
        <v>70.045307277607094</v>
      </c>
      <c r="R698">
        <f t="shared" si="21"/>
        <v>5</v>
      </c>
    </row>
    <row r="699" spans="1:18">
      <c r="A699" s="1" t="s">
        <v>0</v>
      </c>
      <c r="B699" s="1" t="s">
        <v>1</v>
      </c>
      <c r="C699" s="1" t="s">
        <v>24</v>
      </c>
      <c r="D699" s="1"/>
      <c r="E699" s="1"/>
      <c r="F699" s="1"/>
      <c r="G699" s="1">
        <v>78.996208809899301</v>
      </c>
      <c r="H699" s="1" t="s">
        <v>6</v>
      </c>
      <c r="I699" s="1">
        <v>95</v>
      </c>
      <c r="J699" s="1">
        <v>8</v>
      </c>
      <c r="K699" s="1">
        <v>99</v>
      </c>
      <c r="L699" s="1">
        <v>12</v>
      </c>
      <c r="M699" s="1" t="s">
        <v>4</v>
      </c>
      <c r="N699" s="1"/>
      <c r="O699" s="1">
        <v>1</v>
      </c>
      <c r="P699" s="1" t="s">
        <v>5</v>
      </c>
      <c r="Q699">
        <f t="shared" si="20"/>
        <v>78.996208809899301</v>
      </c>
      <c r="R699">
        <f t="shared" si="21"/>
        <v>8</v>
      </c>
    </row>
    <row r="700" spans="1:18">
      <c r="A700" s="1" t="s">
        <v>0</v>
      </c>
      <c r="B700" s="1" t="s">
        <v>1</v>
      </c>
      <c r="C700" s="1" t="s">
        <v>24</v>
      </c>
      <c r="D700" s="1"/>
      <c r="E700" s="1"/>
      <c r="F700" s="1"/>
      <c r="G700" s="1">
        <v>84.787477878370098</v>
      </c>
      <c r="H700" s="1" t="s">
        <v>6</v>
      </c>
      <c r="I700" s="1">
        <v>95</v>
      </c>
      <c r="J700" s="1">
        <v>10</v>
      </c>
      <c r="K700" s="1">
        <v>99</v>
      </c>
      <c r="L700" s="1">
        <v>12</v>
      </c>
      <c r="M700" s="1" t="s">
        <v>4</v>
      </c>
      <c r="N700" s="1"/>
      <c r="O700" s="1">
        <v>1</v>
      </c>
      <c r="P700" s="1" t="s">
        <v>5</v>
      </c>
      <c r="Q700">
        <f t="shared" si="20"/>
        <v>84.787477878370098</v>
      </c>
      <c r="R700">
        <f t="shared" si="21"/>
        <v>10</v>
      </c>
    </row>
    <row r="701" spans="1:18">
      <c r="A701" s="1" t="s">
        <v>0</v>
      </c>
      <c r="B701" s="1" t="s">
        <v>1</v>
      </c>
      <c r="C701" s="1" t="s">
        <v>24</v>
      </c>
      <c r="D701" s="1"/>
      <c r="E701" s="1"/>
      <c r="F701" s="1"/>
      <c r="G701" s="1">
        <v>67.270936749384504</v>
      </c>
      <c r="H701" s="1" t="s">
        <v>6</v>
      </c>
      <c r="I701" s="1">
        <v>100</v>
      </c>
      <c r="J701" s="1">
        <v>5</v>
      </c>
      <c r="K701" s="1">
        <v>99</v>
      </c>
      <c r="L701" s="1">
        <v>12</v>
      </c>
      <c r="M701" s="1" t="s">
        <v>4</v>
      </c>
      <c r="N701" s="1"/>
      <c r="O701" s="1">
        <v>1</v>
      </c>
      <c r="P701" s="1" t="s">
        <v>5</v>
      </c>
      <c r="Q701">
        <f t="shared" si="20"/>
        <v>67.270936749384504</v>
      </c>
      <c r="R701">
        <f t="shared" si="21"/>
        <v>5</v>
      </c>
    </row>
    <row r="702" spans="1:18">
      <c r="A702" s="1" t="s">
        <v>0</v>
      </c>
      <c r="B702" s="1" t="s">
        <v>1</v>
      </c>
      <c r="C702" s="1" t="s">
        <v>24</v>
      </c>
      <c r="D702" s="1"/>
      <c r="E702" s="1"/>
      <c r="F702" s="1"/>
      <c r="G702" s="1">
        <v>76.046281593559897</v>
      </c>
      <c r="H702" s="1" t="s">
        <v>6</v>
      </c>
      <c r="I702" s="1">
        <v>100</v>
      </c>
      <c r="J702" s="1">
        <v>8</v>
      </c>
      <c r="K702" s="1">
        <v>99</v>
      </c>
      <c r="L702" s="1">
        <v>12</v>
      </c>
      <c r="M702" s="1" t="s">
        <v>4</v>
      </c>
      <c r="N702" s="1"/>
      <c r="O702" s="1">
        <v>1</v>
      </c>
      <c r="P702" s="1" t="s">
        <v>5</v>
      </c>
      <c r="Q702">
        <f t="shared" si="20"/>
        <v>76.046281593559897</v>
      </c>
      <c r="R702">
        <f t="shared" si="21"/>
        <v>8</v>
      </c>
    </row>
    <row r="703" spans="1:18">
      <c r="A703" s="1" t="s">
        <v>0</v>
      </c>
      <c r="B703" s="1" t="s">
        <v>1</v>
      </c>
      <c r="C703" s="1" t="s">
        <v>24</v>
      </c>
      <c r="D703" s="1"/>
      <c r="E703" s="1"/>
      <c r="F703" s="1"/>
      <c r="G703" s="1">
        <v>81.321135452174701</v>
      </c>
      <c r="H703" s="1" t="s">
        <v>6</v>
      </c>
      <c r="I703" s="1">
        <v>100</v>
      </c>
      <c r="J703" s="1">
        <v>10</v>
      </c>
      <c r="K703" s="1">
        <v>99</v>
      </c>
      <c r="L703" s="1">
        <v>12</v>
      </c>
      <c r="M703" s="1" t="s">
        <v>4</v>
      </c>
      <c r="N703" s="1"/>
      <c r="O703" s="1">
        <v>1</v>
      </c>
      <c r="P703" s="1" t="s">
        <v>5</v>
      </c>
      <c r="Q703">
        <f t="shared" si="20"/>
        <v>81.321135452174701</v>
      </c>
      <c r="R703">
        <f t="shared" si="21"/>
        <v>10</v>
      </c>
    </row>
    <row r="704" spans="1:18">
      <c r="A704" s="1" t="s">
        <v>0</v>
      </c>
      <c r="B704" s="1" t="s">
        <v>1</v>
      </c>
      <c r="C704" s="1" t="s">
        <v>24</v>
      </c>
      <c r="D704" s="1"/>
      <c r="E704" s="1"/>
      <c r="F704" s="1"/>
      <c r="G704" s="1">
        <v>67.170567239537604</v>
      </c>
      <c r="H704" s="1" t="s">
        <v>6</v>
      </c>
      <c r="I704" s="1">
        <v>105</v>
      </c>
      <c r="J704" s="1">
        <v>5</v>
      </c>
      <c r="K704" s="1">
        <v>99</v>
      </c>
      <c r="L704" s="1">
        <v>12</v>
      </c>
      <c r="M704" s="1" t="s">
        <v>4</v>
      </c>
      <c r="N704" s="1"/>
      <c r="O704" s="1">
        <v>1</v>
      </c>
      <c r="P704" s="1" t="s">
        <v>5</v>
      </c>
      <c r="Q704">
        <f t="shared" si="20"/>
        <v>67.170567239537604</v>
      </c>
      <c r="R704">
        <f t="shared" si="21"/>
        <v>5</v>
      </c>
    </row>
    <row r="705" spans="1:18">
      <c r="A705" s="1" t="s">
        <v>0</v>
      </c>
      <c r="B705" s="1" t="s">
        <v>1</v>
      </c>
      <c r="C705" s="1" t="s">
        <v>24</v>
      </c>
      <c r="D705" s="1"/>
      <c r="E705" s="1"/>
      <c r="F705" s="1"/>
      <c r="G705" s="1">
        <v>76.295519454549193</v>
      </c>
      <c r="H705" s="1" t="s">
        <v>6</v>
      </c>
      <c r="I705" s="1">
        <v>105</v>
      </c>
      <c r="J705" s="1">
        <v>8</v>
      </c>
      <c r="K705" s="1">
        <v>99</v>
      </c>
      <c r="L705" s="1">
        <v>12</v>
      </c>
      <c r="M705" s="1" t="s">
        <v>4</v>
      </c>
      <c r="N705" s="1"/>
      <c r="O705" s="1">
        <v>1</v>
      </c>
      <c r="P705" s="1" t="s">
        <v>5</v>
      </c>
      <c r="Q705">
        <f t="shared" si="20"/>
        <v>76.295519454549193</v>
      </c>
      <c r="R705">
        <f t="shared" si="21"/>
        <v>8</v>
      </c>
    </row>
    <row r="706" spans="1:18">
      <c r="A706" s="1" t="s">
        <v>0</v>
      </c>
      <c r="B706" s="1" t="s">
        <v>1</v>
      </c>
      <c r="C706" s="1" t="s">
        <v>24</v>
      </c>
      <c r="D706" s="1"/>
      <c r="E706" s="1"/>
      <c r="F706" s="1"/>
      <c r="G706" s="1">
        <v>81.532313847155805</v>
      </c>
      <c r="H706" s="1" t="s">
        <v>6</v>
      </c>
      <c r="I706" s="1">
        <v>105</v>
      </c>
      <c r="J706" s="1">
        <v>10</v>
      </c>
      <c r="K706" s="1">
        <v>99</v>
      </c>
      <c r="L706" s="1">
        <v>12</v>
      </c>
      <c r="M706" s="1" t="s">
        <v>4</v>
      </c>
      <c r="N706" s="1"/>
      <c r="O706" s="1">
        <v>1</v>
      </c>
      <c r="P706" s="1" t="s">
        <v>5</v>
      </c>
      <c r="Q706">
        <f t="shared" si="20"/>
        <v>81.532313847155805</v>
      </c>
      <c r="R706">
        <f t="shared" si="21"/>
        <v>10</v>
      </c>
    </row>
    <row r="707" spans="1:18">
      <c r="A707" s="1" t="s">
        <v>0</v>
      </c>
      <c r="B707" s="1" t="s">
        <v>1</v>
      </c>
      <c r="C707" s="1" t="s">
        <v>24</v>
      </c>
      <c r="D707" s="1"/>
      <c r="E707" s="1"/>
      <c r="F707" s="1"/>
      <c r="G707" s="1">
        <v>68.2027593471947</v>
      </c>
      <c r="H707" s="1" t="s">
        <v>6</v>
      </c>
      <c r="I707" s="1">
        <v>110</v>
      </c>
      <c r="J707" s="1">
        <v>5</v>
      </c>
      <c r="K707" s="1">
        <v>99</v>
      </c>
      <c r="L707" s="1">
        <v>12</v>
      </c>
      <c r="M707" s="1" t="s">
        <v>4</v>
      </c>
      <c r="N707" s="1"/>
      <c r="O707" s="1">
        <v>1</v>
      </c>
      <c r="P707" s="1" t="s">
        <v>5</v>
      </c>
      <c r="Q707">
        <f t="shared" ref="Q707:Q770" si="22">IF(G707&gt;I707,"N/A",G707)</f>
        <v>68.2027593471947</v>
      </c>
      <c r="R707">
        <f t="shared" ref="R707:R770" si="23">IF(J707&lt;=0,"N/A",J707)</f>
        <v>5</v>
      </c>
    </row>
    <row r="708" spans="1:18">
      <c r="A708" s="1" t="s">
        <v>0</v>
      </c>
      <c r="B708" s="1" t="s">
        <v>1</v>
      </c>
      <c r="C708" s="1" t="s">
        <v>24</v>
      </c>
      <c r="D708" s="1"/>
      <c r="E708" s="1"/>
      <c r="F708" s="1"/>
      <c r="G708" s="1">
        <v>77.574063465016806</v>
      </c>
      <c r="H708" s="1" t="s">
        <v>6</v>
      </c>
      <c r="I708" s="1">
        <v>110</v>
      </c>
      <c r="J708" s="1">
        <v>8</v>
      </c>
      <c r="K708" s="1">
        <v>99</v>
      </c>
      <c r="L708" s="1">
        <v>12</v>
      </c>
      <c r="M708" s="1" t="s">
        <v>4</v>
      </c>
      <c r="N708" s="1"/>
      <c r="O708" s="1">
        <v>1</v>
      </c>
      <c r="P708" s="1" t="s">
        <v>5</v>
      </c>
      <c r="Q708">
        <f t="shared" si="22"/>
        <v>77.574063465016806</v>
      </c>
      <c r="R708">
        <f t="shared" si="23"/>
        <v>8</v>
      </c>
    </row>
    <row r="709" spans="1:18">
      <c r="A709" s="1" t="s">
        <v>0</v>
      </c>
      <c r="B709" s="1" t="s">
        <v>1</v>
      </c>
      <c r="C709" s="1" t="s">
        <v>24</v>
      </c>
      <c r="D709" s="1"/>
      <c r="E709" s="1"/>
      <c r="F709" s="1"/>
      <c r="G709" s="1">
        <v>82.865187089404799</v>
      </c>
      <c r="H709" s="1" t="s">
        <v>6</v>
      </c>
      <c r="I709" s="1">
        <v>110</v>
      </c>
      <c r="J709" s="1">
        <v>10</v>
      </c>
      <c r="K709" s="1">
        <v>99</v>
      </c>
      <c r="L709" s="1">
        <v>12</v>
      </c>
      <c r="M709" s="1" t="s">
        <v>4</v>
      </c>
      <c r="N709" s="1"/>
      <c r="O709" s="1">
        <v>1</v>
      </c>
      <c r="P709" s="1" t="s">
        <v>5</v>
      </c>
      <c r="Q709">
        <f t="shared" si="22"/>
        <v>82.865187089404799</v>
      </c>
      <c r="R709">
        <f t="shared" si="23"/>
        <v>10</v>
      </c>
    </row>
    <row r="710" spans="1:18">
      <c r="A710" s="1" t="s">
        <v>0</v>
      </c>
      <c r="B710" s="1" t="s">
        <v>1</v>
      </c>
      <c r="C710" s="1" t="s">
        <v>24</v>
      </c>
      <c r="D710" s="1"/>
      <c r="E710" s="1"/>
      <c r="F710" s="1"/>
      <c r="G710" s="1">
        <v>65.037809806497805</v>
      </c>
      <c r="H710" s="1" t="s">
        <v>6</v>
      </c>
      <c r="I710" s="1">
        <v>95</v>
      </c>
      <c r="J710" s="1">
        <v>5</v>
      </c>
      <c r="K710" s="1">
        <v>99</v>
      </c>
      <c r="L710" s="1">
        <v>18</v>
      </c>
      <c r="M710" s="1" t="s">
        <v>4</v>
      </c>
      <c r="N710" s="1"/>
      <c r="O710" s="1">
        <v>1</v>
      </c>
      <c r="P710" s="1" t="s">
        <v>5</v>
      </c>
      <c r="Q710">
        <f t="shared" si="22"/>
        <v>65.037809806497805</v>
      </c>
      <c r="R710">
        <f t="shared" si="23"/>
        <v>5</v>
      </c>
    </row>
    <row r="711" spans="1:18">
      <c r="A711" s="1" t="s">
        <v>0</v>
      </c>
      <c r="B711" s="1" t="s">
        <v>1</v>
      </c>
      <c r="C711" s="1" t="s">
        <v>24</v>
      </c>
      <c r="D711" s="1"/>
      <c r="E711" s="1"/>
      <c r="F711" s="1"/>
      <c r="G711" s="1">
        <v>77.380168259321806</v>
      </c>
      <c r="H711" s="1" t="s">
        <v>6</v>
      </c>
      <c r="I711" s="1">
        <v>95</v>
      </c>
      <c r="J711" s="1">
        <v>8</v>
      </c>
      <c r="K711" s="1">
        <v>99</v>
      </c>
      <c r="L711" s="1">
        <v>18</v>
      </c>
      <c r="M711" s="1" t="s">
        <v>4</v>
      </c>
      <c r="N711" s="1"/>
      <c r="O711" s="1">
        <v>1</v>
      </c>
      <c r="P711" s="1" t="s">
        <v>5</v>
      </c>
      <c r="Q711">
        <f t="shared" si="22"/>
        <v>77.380168259321806</v>
      </c>
      <c r="R711">
        <f t="shared" si="23"/>
        <v>8</v>
      </c>
    </row>
    <row r="712" spans="1:18">
      <c r="A712" s="1" t="s">
        <v>0</v>
      </c>
      <c r="B712" s="1" t="s">
        <v>1</v>
      </c>
      <c r="C712" s="1" t="s">
        <v>24</v>
      </c>
      <c r="D712" s="1"/>
      <c r="E712" s="1"/>
      <c r="F712" s="1"/>
      <c r="G712" s="1">
        <v>85.724963396424101</v>
      </c>
      <c r="H712" s="1" t="s">
        <v>6</v>
      </c>
      <c r="I712" s="1">
        <v>95</v>
      </c>
      <c r="J712" s="1">
        <v>10</v>
      </c>
      <c r="K712" s="1">
        <v>99</v>
      </c>
      <c r="L712" s="1">
        <v>18</v>
      </c>
      <c r="M712" s="1" t="s">
        <v>4</v>
      </c>
      <c r="N712" s="1"/>
      <c r="O712" s="1">
        <v>1</v>
      </c>
      <c r="P712" s="1" t="s">
        <v>5</v>
      </c>
      <c r="Q712">
        <f t="shared" si="22"/>
        <v>85.724963396424101</v>
      </c>
      <c r="R712">
        <f t="shared" si="23"/>
        <v>10</v>
      </c>
    </row>
    <row r="713" spans="1:18">
      <c r="A713" s="1" t="s">
        <v>0</v>
      </c>
      <c r="B713" s="1" t="s">
        <v>1</v>
      </c>
      <c r="C713" s="1" t="s">
        <v>24</v>
      </c>
      <c r="D713" s="1"/>
      <c r="E713" s="1"/>
      <c r="F713" s="1"/>
      <c r="G713" s="1">
        <v>61.8630998294447</v>
      </c>
      <c r="H713" s="1" t="s">
        <v>6</v>
      </c>
      <c r="I713" s="1">
        <v>100</v>
      </c>
      <c r="J713" s="1">
        <v>5</v>
      </c>
      <c r="K713" s="1">
        <v>99</v>
      </c>
      <c r="L713" s="1">
        <v>18</v>
      </c>
      <c r="M713" s="1" t="s">
        <v>4</v>
      </c>
      <c r="N713" s="1"/>
      <c r="O713" s="1">
        <v>1</v>
      </c>
      <c r="P713" s="1" t="s">
        <v>5</v>
      </c>
      <c r="Q713">
        <f t="shared" si="22"/>
        <v>61.8630998294447</v>
      </c>
      <c r="R713">
        <f t="shared" si="23"/>
        <v>5</v>
      </c>
    </row>
    <row r="714" spans="1:18">
      <c r="A714" s="1" t="s">
        <v>0</v>
      </c>
      <c r="B714" s="1" t="s">
        <v>1</v>
      </c>
      <c r="C714" s="1" t="s">
        <v>24</v>
      </c>
      <c r="D714" s="1"/>
      <c r="E714" s="1"/>
      <c r="F714" s="1"/>
      <c r="G714" s="1">
        <v>73.530764726432395</v>
      </c>
      <c r="H714" s="1" t="s">
        <v>6</v>
      </c>
      <c r="I714" s="1">
        <v>100</v>
      </c>
      <c r="J714" s="1">
        <v>8</v>
      </c>
      <c r="K714" s="1">
        <v>99</v>
      </c>
      <c r="L714" s="1">
        <v>18</v>
      </c>
      <c r="M714" s="1" t="s">
        <v>4</v>
      </c>
      <c r="N714" s="1"/>
      <c r="O714" s="1">
        <v>1</v>
      </c>
      <c r="P714" s="1" t="s">
        <v>5</v>
      </c>
      <c r="Q714">
        <f t="shared" si="22"/>
        <v>73.530764726432395</v>
      </c>
      <c r="R714">
        <f t="shared" si="23"/>
        <v>8</v>
      </c>
    </row>
    <row r="715" spans="1:18">
      <c r="A715" s="1" t="s">
        <v>0</v>
      </c>
      <c r="B715" s="1" t="s">
        <v>1</v>
      </c>
      <c r="C715" s="1" t="s">
        <v>24</v>
      </c>
      <c r="D715" s="1"/>
      <c r="E715" s="1"/>
      <c r="F715" s="1"/>
      <c r="G715" s="1">
        <v>80.903365400647203</v>
      </c>
      <c r="H715" s="1" t="s">
        <v>6</v>
      </c>
      <c r="I715" s="1">
        <v>100</v>
      </c>
      <c r="J715" s="1">
        <v>10</v>
      </c>
      <c r="K715" s="1">
        <v>99</v>
      </c>
      <c r="L715" s="1">
        <v>18</v>
      </c>
      <c r="M715" s="1" t="s">
        <v>4</v>
      </c>
      <c r="N715" s="1"/>
      <c r="O715" s="1">
        <v>1</v>
      </c>
      <c r="P715" s="1" t="s">
        <v>5</v>
      </c>
      <c r="Q715">
        <f t="shared" si="22"/>
        <v>80.903365400647203</v>
      </c>
      <c r="R715">
        <f t="shared" si="23"/>
        <v>10</v>
      </c>
    </row>
    <row r="716" spans="1:18">
      <c r="A716" s="1" t="s">
        <v>0</v>
      </c>
      <c r="B716" s="1" t="s">
        <v>1</v>
      </c>
      <c r="C716" s="1" t="s">
        <v>24</v>
      </c>
      <c r="D716" s="1"/>
      <c r="E716" s="1"/>
      <c r="F716" s="1"/>
      <c r="G716" s="1">
        <v>61.642452279821804</v>
      </c>
      <c r="H716" s="1" t="s">
        <v>6</v>
      </c>
      <c r="I716" s="1">
        <v>105</v>
      </c>
      <c r="J716" s="1">
        <v>5</v>
      </c>
      <c r="K716" s="1">
        <v>99</v>
      </c>
      <c r="L716" s="1">
        <v>18</v>
      </c>
      <c r="M716" s="1" t="s">
        <v>4</v>
      </c>
      <c r="N716" s="1"/>
      <c r="O716" s="1">
        <v>1</v>
      </c>
      <c r="P716" s="1" t="s">
        <v>5</v>
      </c>
      <c r="Q716">
        <f t="shared" si="22"/>
        <v>61.642452279821804</v>
      </c>
      <c r="R716">
        <f t="shared" si="23"/>
        <v>5</v>
      </c>
    </row>
    <row r="717" spans="1:18">
      <c r="A717" s="1" t="s">
        <v>0</v>
      </c>
      <c r="B717" s="1" t="s">
        <v>1</v>
      </c>
      <c r="C717" s="1" t="s">
        <v>24</v>
      </c>
      <c r="D717" s="1"/>
      <c r="E717" s="1"/>
      <c r="F717" s="1"/>
      <c r="G717" s="1">
        <v>73.599529313000303</v>
      </c>
      <c r="H717" s="1" t="s">
        <v>6</v>
      </c>
      <c r="I717" s="1">
        <v>105</v>
      </c>
      <c r="J717" s="1">
        <v>8</v>
      </c>
      <c r="K717" s="1">
        <v>99</v>
      </c>
      <c r="L717" s="1">
        <v>18</v>
      </c>
      <c r="M717" s="1" t="s">
        <v>4</v>
      </c>
      <c r="N717" s="1"/>
      <c r="O717" s="1">
        <v>1</v>
      </c>
      <c r="P717" s="1" t="s">
        <v>5</v>
      </c>
      <c r="Q717">
        <f t="shared" si="22"/>
        <v>73.599529313000303</v>
      </c>
      <c r="R717">
        <f t="shared" si="23"/>
        <v>8</v>
      </c>
    </row>
    <row r="718" spans="1:18">
      <c r="A718" s="1" t="s">
        <v>0</v>
      </c>
      <c r="B718" s="1" t="s">
        <v>1</v>
      </c>
      <c r="C718" s="1" t="s">
        <v>24</v>
      </c>
      <c r="D718" s="1"/>
      <c r="E718" s="1"/>
      <c r="F718" s="1"/>
      <c r="G718" s="1">
        <v>80.749998937964406</v>
      </c>
      <c r="H718" s="1" t="s">
        <v>6</v>
      </c>
      <c r="I718" s="1">
        <v>105</v>
      </c>
      <c r="J718" s="1">
        <v>10</v>
      </c>
      <c r="K718" s="1">
        <v>99</v>
      </c>
      <c r="L718" s="1">
        <v>18</v>
      </c>
      <c r="M718" s="1" t="s">
        <v>4</v>
      </c>
      <c r="N718" s="1"/>
      <c r="O718" s="1">
        <v>1</v>
      </c>
      <c r="P718" s="1" t="s">
        <v>5</v>
      </c>
      <c r="Q718">
        <f t="shared" si="22"/>
        <v>80.749998937964406</v>
      </c>
      <c r="R718">
        <f t="shared" si="23"/>
        <v>10</v>
      </c>
    </row>
    <row r="719" spans="1:18">
      <c r="A719" s="1" t="s">
        <v>0</v>
      </c>
      <c r="B719" s="1" t="s">
        <v>1</v>
      </c>
      <c r="C719" s="1" t="s">
        <v>24</v>
      </c>
      <c r="D719" s="1"/>
      <c r="E719" s="1"/>
      <c r="F719" s="1"/>
      <c r="G719" s="1">
        <v>62.772931950018197</v>
      </c>
      <c r="H719" s="1" t="s">
        <v>6</v>
      </c>
      <c r="I719" s="1">
        <v>110</v>
      </c>
      <c r="J719" s="1">
        <v>5</v>
      </c>
      <c r="K719" s="1">
        <v>99</v>
      </c>
      <c r="L719" s="1">
        <v>18</v>
      </c>
      <c r="M719" s="1" t="s">
        <v>4</v>
      </c>
      <c r="N719" s="1"/>
      <c r="O719" s="1">
        <v>1</v>
      </c>
      <c r="P719" s="1" t="s">
        <v>5</v>
      </c>
      <c r="Q719">
        <f t="shared" si="22"/>
        <v>62.772931950018197</v>
      </c>
      <c r="R719">
        <f t="shared" si="23"/>
        <v>5</v>
      </c>
    </row>
    <row r="720" spans="1:18">
      <c r="A720" s="1" t="s">
        <v>0</v>
      </c>
      <c r="B720" s="1" t="s">
        <v>1</v>
      </c>
      <c r="C720" s="1" t="s">
        <v>24</v>
      </c>
      <c r="D720" s="1"/>
      <c r="E720" s="1"/>
      <c r="F720" s="1"/>
      <c r="G720" s="1">
        <v>75.014099814531093</v>
      </c>
      <c r="H720" s="1" t="s">
        <v>6</v>
      </c>
      <c r="I720" s="1">
        <v>110</v>
      </c>
      <c r="J720" s="1">
        <v>8</v>
      </c>
      <c r="K720" s="1">
        <v>99</v>
      </c>
      <c r="L720" s="1">
        <v>18</v>
      </c>
      <c r="M720" s="1" t="s">
        <v>4</v>
      </c>
      <c r="N720" s="1"/>
      <c r="O720" s="1">
        <v>1</v>
      </c>
      <c r="P720" s="1" t="s">
        <v>5</v>
      </c>
      <c r="Q720">
        <f t="shared" si="22"/>
        <v>75.014099814531093</v>
      </c>
      <c r="R720">
        <f t="shared" si="23"/>
        <v>8</v>
      </c>
    </row>
    <row r="721" spans="1:18">
      <c r="A721" s="1" t="s">
        <v>0</v>
      </c>
      <c r="B721" s="1" t="s">
        <v>1</v>
      </c>
      <c r="C721" s="1" t="s">
        <v>24</v>
      </c>
      <c r="D721" s="1"/>
      <c r="E721" s="1"/>
      <c r="F721" s="1"/>
      <c r="G721" s="1">
        <v>82.189129401750293</v>
      </c>
      <c r="H721" s="1" t="s">
        <v>6</v>
      </c>
      <c r="I721" s="1">
        <v>110</v>
      </c>
      <c r="J721" s="1">
        <v>10</v>
      </c>
      <c r="K721" s="1">
        <v>99</v>
      </c>
      <c r="L721" s="1">
        <v>18</v>
      </c>
      <c r="M721" s="1" t="s">
        <v>4</v>
      </c>
      <c r="N721" s="1"/>
      <c r="O721" s="1">
        <v>1</v>
      </c>
      <c r="P721" s="1" t="s">
        <v>5</v>
      </c>
      <c r="Q721">
        <f t="shared" si="22"/>
        <v>82.189129401750293</v>
      </c>
      <c r="R721">
        <f t="shared" si="23"/>
        <v>10</v>
      </c>
    </row>
    <row r="722" spans="1:18">
      <c r="A722" s="1" t="s">
        <v>0</v>
      </c>
      <c r="B722" s="1" t="s">
        <v>7</v>
      </c>
      <c r="C722" s="1" t="s">
        <v>24</v>
      </c>
      <c r="D722" s="1"/>
      <c r="E722" s="1"/>
      <c r="F722" s="1"/>
      <c r="G722" s="1">
        <v>75</v>
      </c>
      <c r="H722" s="1" t="s">
        <v>3</v>
      </c>
      <c r="I722" s="1">
        <v>95</v>
      </c>
      <c r="J722" s="1">
        <v>4.3624750598863802</v>
      </c>
      <c r="K722" s="1">
        <v>99</v>
      </c>
      <c r="L722" s="1">
        <v>3</v>
      </c>
      <c r="M722" s="1" t="s">
        <v>4</v>
      </c>
      <c r="N722" s="1"/>
      <c r="O722" s="1">
        <v>1</v>
      </c>
      <c r="P722" s="1" t="s">
        <v>5</v>
      </c>
      <c r="Q722">
        <f t="shared" si="22"/>
        <v>75</v>
      </c>
      <c r="R722">
        <f t="shared" si="23"/>
        <v>4.3624750598863802</v>
      </c>
    </row>
    <row r="723" spans="1:18">
      <c r="A723" s="1" t="s">
        <v>0</v>
      </c>
      <c r="B723" s="1" t="s">
        <v>7</v>
      </c>
      <c r="C723" s="1" t="s">
        <v>24</v>
      </c>
      <c r="D723" s="1"/>
      <c r="E723" s="1"/>
      <c r="F723" s="1"/>
      <c r="G723" s="1">
        <v>85</v>
      </c>
      <c r="H723" s="1" t="s">
        <v>3</v>
      </c>
      <c r="I723" s="1">
        <v>95</v>
      </c>
      <c r="J723" s="1">
        <v>12.93478501855</v>
      </c>
      <c r="K723" s="1">
        <v>99</v>
      </c>
      <c r="L723" s="1">
        <v>3</v>
      </c>
      <c r="M723" s="1" t="s">
        <v>4</v>
      </c>
      <c r="N723" s="1"/>
      <c r="O723" s="1">
        <v>1</v>
      </c>
      <c r="P723" s="1" t="s">
        <v>5</v>
      </c>
      <c r="Q723">
        <f t="shared" si="22"/>
        <v>85</v>
      </c>
      <c r="R723">
        <f t="shared" si="23"/>
        <v>12.93478501855</v>
      </c>
    </row>
    <row r="724" spans="1:18">
      <c r="A724" s="1" t="s">
        <v>0</v>
      </c>
      <c r="B724" s="1" t="s">
        <v>7</v>
      </c>
      <c r="C724" s="1" t="s">
        <v>24</v>
      </c>
      <c r="D724" s="1"/>
      <c r="E724" s="1"/>
      <c r="F724" s="1"/>
      <c r="G724" s="1">
        <v>95</v>
      </c>
      <c r="H724" s="1" t="s">
        <v>3</v>
      </c>
      <c r="I724" s="1">
        <v>95</v>
      </c>
      <c r="J724" s="1">
        <v>23.543878873083202</v>
      </c>
      <c r="K724" s="1">
        <v>99</v>
      </c>
      <c r="L724" s="1">
        <v>3</v>
      </c>
      <c r="M724" s="1" t="s">
        <v>4</v>
      </c>
      <c r="N724" s="1"/>
      <c r="O724" s="1">
        <v>1</v>
      </c>
      <c r="P724" s="1" t="s">
        <v>5</v>
      </c>
      <c r="Q724">
        <f t="shared" si="22"/>
        <v>95</v>
      </c>
      <c r="R724">
        <f t="shared" si="23"/>
        <v>23.543878873083202</v>
      </c>
    </row>
    <row r="725" spans="1:18">
      <c r="A725" s="1" t="s">
        <v>0</v>
      </c>
      <c r="B725" s="1" t="s">
        <v>7</v>
      </c>
      <c r="C725" s="1" t="s">
        <v>24</v>
      </c>
      <c r="D725" s="1"/>
      <c r="E725" s="1"/>
      <c r="F725" s="1"/>
      <c r="G725" s="1">
        <v>75</v>
      </c>
      <c r="H725" s="1" t="s">
        <v>3</v>
      </c>
      <c r="I725" s="1">
        <v>100</v>
      </c>
      <c r="J725" s="1">
        <v>5.18969980563263</v>
      </c>
      <c r="K725" s="1">
        <v>99</v>
      </c>
      <c r="L725" s="1">
        <v>3</v>
      </c>
      <c r="M725" s="1" t="s">
        <v>4</v>
      </c>
      <c r="N725" s="1"/>
      <c r="O725" s="1">
        <v>1</v>
      </c>
      <c r="P725" s="1" t="s">
        <v>5</v>
      </c>
      <c r="Q725">
        <f t="shared" si="22"/>
        <v>75</v>
      </c>
      <c r="R725">
        <f t="shared" si="23"/>
        <v>5.18969980563263</v>
      </c>
    </row>
    <row r="726" spans="1:18">
      <c r="A726" s="1" t="s">
        <v>0</v>
      </c>
      <c r="B726" s="1" t="s">
        <v>7</v>
      </c>
      <c r="C726" s="1" t="s">
        <v>24</v>
      </c>
      <c r="D726" s="1"/>
      <c r="E726" s="1"/>
      <c r="F726" s="1"/>
      <c r="G726" s="1">
        <v>85</v>
      </c>
      <c r="H726" s="1" t="s">
        <v>3</v>
      </c>
      <c r="I726" s="1">
        <v>100</v>
      </c>
      <c r="J726" s="1">
        <v>14.8182690138285</v>
      </c>
      <c r="K726" s="1">
        <v>99</v>
      </c>
      <c r="L726" s="1">
        <v>3</v>
      </c>
      <c r="M726" s="1" t="s">
        <v>4</v>
      </c>
      <c r="N726" s="1"/>
      <c r="O726" s="1">
        <v>1</v>
      </c>
      <c r="P726" s="1" t="s">
        <v>5</v>
      </c>
      <c r="Q726">
        <f t="shared" si="22"/>
        <v>85</v>
      </c>
      <c r="R726">
        <f t="shared" si="23"/>
        <v>14.8182690138285</v>
      </c>
    </row>
    <row r="727" spans="1:18">
      <c r="A727" s="1" t="s">
        <v>0</v>
      </c>
      <c r="B727" s="1" t="s">
        <v>7</v>
      </c>
      <c r="C727" s="1" t="s">
        <v>24</v>
      </c>
      <c r="D727" s="1"/>
      <c r="E727" s="1"/>
      <c r="F727" s="1"/>
      <c r="G727" s="1">
        <v>95</v>
      </c>
      <c r="H727" s="1" t="s">
        <v>3</v>
      </c>
      <c r="I727" s="1">
        <v>100</v>
      </c>
      <c r="J727" s="1">
        <v>29.020269130566302</v>
      </c>
      <c r="K727" s="1">
        <v>99</v>
      </c>
      <c r="L727" s="1">
        <v>3</v>
      </c>
      <c r="M727" s="1" t="s">
        <v>4</v>
      </c>
      <c r="N727" s="1"/>
      <c r="O727" s="1">
        <v>1</v>
      </c>
      <c r="P727" s="1" t="s">
        <v>5</v>
      </c>
      <c r="Q727">
        <f t="shared" si="22"/>
        <v>95</v>
      </c>
      <c r="R727">
        <f t="shared" si="23"/>
        <v>29.020269130566302</v>
      </c>
    </row>
    <row r="728" spans="1:18">
      <c r="A728" s="1" t="s">
        <v>0</v>
      </c>
      <c r="B728" s="1" t="s">
        <v>7</v>
      </c>
      <c r="C728" s="1" t="s">
        <v>24</v>
      </c>
      <c r="D728" s="1"/>
      <c r="E728" s="1"/>
      <c r="F728" s="1"/>
      <c r="G728" s="1">
        <v>75</v>
      </c>
      <c r="H728" s="1" t="s">
        <v>3</v>
      </c>
      <c r="I728" s="1">
        <v>105</v>
      </c>
      <c r="J728" s="1">
        <v>5.3737202304324097</v>
      </c>
      <c r="K728" s="1">
        <v>99</v>
      </c>
      <c r="L728" s="1">
        <v>3</v>
      </c>
      <c r="M728" s="1" t="s">
        <v>4</v>
      </c>
      <c r="N728" s="1"/>
      <c r="O728" s="1">
        <v>1</v>
      </c>
      <c r="P728" s="1" t="s">
        <v>5</v>
      </c>
      <c r="Q728">
        <f t="shared" si="22"/>
        <v>75</v>
      </c>
      <c r="R728">
        <f t="shared" si="23"/>
        <v>5.3737202304324097</v>
      </c>
    </row>
    <row r="729" spans="1:18">
      <c r="A729" s="1" t="s">
        <v>0</v>
      </c>
      <c r="B729" s="1" t="s">
        <v>7</v>
      </c>
      <c r="C729" s="1" t="s">
        <v>24</v>
      </c>
      <c r="D729" s="1"/>
      <c r="E729" s="1"/>
      <c r="F729" s="1"/>
      <c r="G729" s="1">
        <v>85</v>
      </c>
      <c r="H729" s="1" t="s">
        <v>3</v>
      </c>
      <c r="I729" s="1">
        <v>105</v>
      </c>
      <c r="J729" s="1">
        <v>14.411935230136301</v>
      </c>
      <c r="K729" s="1">
        <v>99</v>
      </c>
      <c r="L729" s="1">
        <v>3</v>
      </c>
      <c r="M729" s="1" t="s">
        <v>4</v>
      </c>
      <c r="N729" s="1"/>
      <c r="O729" s="1">
        <v>1</v>
      </c>
      <c r="P729" s="1" t="s">
        <v>5</v>
      </c>
      <c r="Q729">
        <f t="shared" si="22"/>
        <v>85</v>
      </c>
      <c r="R729">
        <f t="shared" si="23"/>
        <v>14.411935230136301</v>
      </c>
    </row>
    <row r="730" spans="1:18">
      <c r="A730" s="1" t="s">
        <v>0</v>
      </c>
      <c r="B730" s="1" t="s">
        <v>7</v>
      </c>
      <c r="C730" s="1" t="s">
        <v>24</v>
      </c>
      <c r="D730" s="1"/>
      <c r="E730" s="1"/>
      <c r="F730" s="1"/>
      <c r="G730" s="1">
        <v>95</v>
      </c>
      <c r="H730" s="1" t="s">
        <v>3</v>
      </c>
      <c r="I730" s="1">
        <v>105</v>
      </c>
      <c r="J730" s="1">
        <v>30.1716709116827</v>
      </c>
      <c r="K730" s="1">
        <v>99</v>
      </c>
      <c r="L730" s="1">
        <v>3</v>
      </c>
      <c r="M730" s="1" t="s">
        <v>4</v>
      </c>
      <c r="N730" s="1"/>
      <c r="O730" s="1">
        <v>1</v>
      </c>
      <c r="P730" s="1" t="s">
        <v>5</v>
      </c>
      <c r="Q730">
        <f t="shared" si="22"/>
        <v>95</v>
      </c>
      <c r="R730">
        <f t="shared" si="23"/>
        <v>30.1716709116827</v>
      </c>
    </row>
    <row r="731" spans="1:18">
      <c r="A731" s="1" t="s">
        <v>0</v>
      </c>
      <c r="B731" s="1" t="s">
        <v>7</v>
      </c>
      <c r="C731" s="1" t="s">
        <v>24</v>
      </c>
      <c r="D731" s="1"/>
      <c r="E731" s="1"/>
      <c r="F731" s="1"/>
      <c r="G731" s="1">
        <v>75</v>
      </c>
      <c r="H731" s="1" t="s">
        <v>3</v>
      </c>
      <c r="I731" s="1">
        <v>110</v>
      </c>
      <c r="J731" s="1">
        <v>5.3372756662456204</v>
      </c>
      <c r="K731" s="1">
        <v>99</v>
      </c>
      <c r="L731" s="1">
        <v>3</v>
      </c>
      <c r="M731" s="1" t="s">
        <v>4</v>
      </c>
      <c r="N731" s="1"/>
      <c r="O731" s="1">
        <v>1</v>
      </c>
      <c r="P731" s="1" t="s">
        <v>5</v>
      </c>
      <c r="Q731">
        <f t="shared" si="22"/>
        <v>75</v>
      </c>
      <c r="R731">
        <f t="shared" si="23"/>
        <v>5.3372756662456204</v>
      </c>
    </row>
    <row r="732" spans="1:18">
      <c r="A732" s="1" t="s">
        <v>0</v>
      </c>
      <c r="B732" s="1" t="s">
        <v>7</v>
      </c>
      <c r="C732" s="1" t="s">
        <v>24</v>
      </c>
      <c r="D732" s="1"/>
      <c r="E732" s="1"/>
      <c r="F732" s="1"/>
      <c r="G732" s="1">
        <v>85</v>
      </c>
      <c r="H732" s="1" t="s">
        <v>3</v>
      </c>
      <c r="I732" s="1">
        <v>110</v>
      </c>
      <c r="J732" s="1">
        <v>13.561101677601201</v>
      </c>
      <c r="K732" s="1">
        <v>99</v>
      </c>
      <c r="L732" s="1">
        <v>3</v>
      </c>
      <c r="M732" s="1" t="s">
        <v>4</v>
      </c>
      <c r="N732" s="1"/>
      <c r="O732" s="1">
        <v>1</v>
      </c>
      <c r="P732" s="1" t="s">
        <v>5</v>
      </c>
      <c r="Q732">
        <f t="shared" si="22"/>
        <v>85</v>
      </c>
      <c r="R732">
        <f t="shared" si="23"/>
        <v>13.561101677601201</v>
      </c>
    </row>
    <row r="733" spans="1:18">
      <c r="A733" s="1" t="s">
        <v>0</v>
      </c>
      <c r="B733" s="1" t="s">
        <v>7</v>
      </c>
      <c r="C733" s="1" t="s">
        <v>24</v>
      </c>
      <c r="D733" s="1"/>
      <c r="E733" s="1"/>
      <c r="F733" s="1"/>
      <c r="G733" s="1">
        <v>95</v>
      </c>
      <c r="H733" s="1" t="s">
        <v>3</v>
      </c>
      <c r="I733" s="1">
        <v>110</v>
      </c>
      <c r="J733" s="1">
        <v>28.7467386015473</v>
      </c>
      <c r="K733" s="1">
        <v>99</v>
      </c>
      <c r="L733" s="1">
        <v>3</v>
      </c>
      <c r="M733" s="1" t="s">
        <v>4</v>
      </c>
      <c r="N733" s="1"/>
      <c r="O733" s="1">
        <v>1</v>
      </c>
      <c r="P733" s="1" t="s">
        <v>5</v>
      </c>
      <c r="Q733">
        <f t="shared" si="22"/>
        <v>95</v>
      </c>
      <c r="R733">
        <f t="shared" si="23"/>
        <v>28.7467386015473</v>
      </c>
    </row>
    <row r="734" spans="1:18">
      <c r="A734" s="1" t="s">
        <v>0</v>
      </c>
      <c r="B734" s="1" t="s">
        <v>7</v>
      </c>
      <c r="C734" s="1" t="s">
        <v>24</v>
      </c>
      <c r="D734" s="1"/>
      <c r="E734" s="1"/>
      <c r="F734" s="1"/>
      <c r="G734" s="1">
        <v>75</v>
      </c>
      <c r="H734" s="1" t="s">
        <v>3</v>
      </c>
      <c r="I734" s="1">
        <v>95</v>
      </c>
      <c r="J734" s="1">
        <v>8.3435310591673506</v>
      </c>
      <c r="K734" s="1">
        <v>99</v>
      </c>
      <c r="L734" s="1">
        <v>6</v>
      </c>
      <c r="M734" s="1" t="s">
        <v>4</v>
      </c>
      <c r="N734" s="1"/>
      <c r="O734" s="1">
        <v>1</v>
      </c>
      <c r="P734" s="1" t="s">
        <v>5</v>
      </c>
      <c r="Q734">
        <f t="shared" si="22"/>
        <v>75</v>
      </c>
      <c r="R734">
        <f t="shared" si="23"/>
        <v>8.3435310591673506</v>
      </c>
    </row>
    <row r="735" spans="1:18">
      <c r="A735" s="1" t="s">
        <v>0</v>
      </c>
      <c r="B735" s="1" t="s">
        <v>7</v>
      </c>
      <c r="C735" s="1" t="s">
        <v>24</v>
      </c>
      <c r="D735" s="1"/>
      <c r="E735" s="1"/>
      <c r="F735" s="1"/>
      <c r="G735" s="1">
        <v>85</v>
      </c>
      <c r="H735" s="1" t="s">
        <v>3</v>
      </c>
      <c r="I735" s="1">
        <v>95</v>
      </c>
      <c r="J735" s="1">
        <v>13.6617268082866</v>
      </c>
      <c r="K735" s="1">
        <v>99</v>
      </c>
      <c r="L735" s="1">
        <v>6</v>
      </c>
      <c r="M735" s="1" t="s">
        <v>4</v>
      </c>
      <c r="N735" s="1"/>
      <c r="O735" s="1">
        <v>1</v>
      </c>
      <c r="P735" s="1" t="s">
        <v>5</v>
      </c>
      <c r="Q735">
        <f t="shared" si="22"/>
        <v>85</v>
      </c>
      <c r="R735">
        <f t="shared" si="23"/>
        <v>13.6617268082866</v>
      </c>
    </row>
    <row r="736" spans="1:18">
      <c r="A736" s="1" t="s">
        <v>0</v>
      </c>
      <c r="B736" s="1" t="s">
        <v>7</v>
      </c>
      <c r="C736" s="1" t="s">
        <v>24</v>
      </c>
      <c r="D736" s="1"/>
      <c r="E736" s="1"/>
      <c r="F736" s="1"/>
      <c r="G736" s="1">
        <v>95</v>
      </c>
      <c r="H736" s="1" t="s">
        <v>3</v>
      </c>
      <c r="I736" s="1">
        <v>95</v>
      </c>
      <c r="J736" s="1">
        <v>19.072322793239501</v>
      </c>
      <c r="K736" s="1">
        <v>99</v>
      </c>
      <c r="L736" s="1">
        <v>6</v>
      </c>
      <c r="M736" s="1" t="s">
        <v>4</v>
      </c>
      <c r="N736" s="1"/>
      <c r="O736" s="1">
        <v>1</v>
      </c>
      <c r="P736" s="1" t="s">
        <v>5</v>
      </c>
      <c r="Q736">
        <f t="shared" si="22"/>
        <v>95</v>
      </c>
      <c r="R736">
        <f t="shared" si="23"/>
        <v>19.072322793239501</v>
      </c>
    </row>
    <row r="737" spans="1:18">
      <c r="A737" s="1" t="s">
        <v>0</v>
      </c>
      <c r="B737" s="1" t="s">
        <v>7</v>
      </c>
      <c r="C737" s="1" t="s">
        <v>24</v>
      </c>
      <c r="D737" s="1"/>
      <c r="E737" s="1"/>
      <c r="F737" s="1"/>
      <c r="G737" s="1">
        <v>75</v>
      </c>
      <c r="H737" s="1" t="s">
        <v>3</v>
      </c>
      <c r="I737" s="1">
        <v>100</v>
      </c>
      <c r="J737" s="1">
        <v>9.8883888816736007</v>
      </c>
      <c r="K737" s="1">
        <v>99</v>
      </c>
      <c r="L737" s="1">
        <v>6</v>
      </c>
      <c r="M737" s="1" t="s">
        <v>4</v>
      </c>
      <c r="N737" s="1"/>
      <c r="O737" s="1">
        <v>1</v>
      </c>
      <c r="P737" s="1" t="s">
        <v>5</v>
      </c>
      <c r="Q737">
        <f t="shared" si="22"/>
        <v>75</v>
      </c>
      <c r="R737">
        <f t="shared" si="23"/>
        <v>9.8883888816736007</v>
      </c>
    </row>
    <row r="738" spans="1:18">
      <c r="A738" s="1" t="s">
        <v>0</v>
      </c>
      <c r="B738" s="1" t="s">
        <v>7</v>
      </c>
      <c r="C738" s="1" t="s">
        <v>24</v>
      </c>
      <c r="D738" s="1"/>
      <c r="E738" s="1"/>
      <c r="F738" s="1"/>
      <c r="G738" s="1">
        <v>85</v>
      </c>
      <c r="H738" s="1" t="s">
        <v>3</v>
      </c>
      <c r="I738" s="1">
        <v>100</v>
      </c>
      <c r="J738" s="1">
        <v>16.269649663654299</v>
      </c>
      <c r="K738" s="1">
        <v>99</v>
      </c>
      <c r="L738" s="1">
        <v>6</v>
      </c>
      <c r="M738" s="1" t="s">
        <v>4</v>
      </c>
      <c r="N738" s="1"/>
      <c r="O738" s="1">
        <v>1</v>
      </c>
      <c r="P738" s="1" t="s">
        <v>5</v>
      </c>
      <c r="Q738">
        <f t="shared" si="22"/>
        <v>85</v>
      </c>
      <c r="R738">
        <f t="shared" si="23"/>
        <v>16.269649663654299</v>
      </c>
    </row>
    <row r="739" spans="1:18">
      <c r="A739" s="1" t="s">
        <v>0</v>
      </c>
      <c r="B739" s="1" t="s">
        <v>7</v>
      </c>
      <c r="C739" s="1" t="s">
        <v>24</v>
      </c>
      <c r="D739" s="1"/>
      <c r="E739" s="1"/>
      <c r="F739" s="1"/>
      <c r="G739" s="1">
        <v>95</v>
      </c>
      <c r="H739" s="1" t="s">
        <v>3</v>
      </c>
      <c r="I739" s="1">
        <v>100</v>
      </c>
      <c r="J739" s="1">
        <v>23.4480999738295</v>
      </c>
      <c r="K739" s="1">
        <v>99</v>
      </c>
      <c r="L739" s="1">
        <v>6</v>
      </c>
      <c r="M739" s="1" t="s">
        <v>4</v>
      </c>
      <c r="N739" s="1"/>
      <c r="O739" s="1">
        <v>1</v>
      </c>
      <c r="P739" s="1" t="s">
        <v>5</v>
      </c>
      <c r="Q739">
        <f t="shared" si="22"/>
        <v>95</v>
      </c>
      <c r="R739">
        <f t="shared" si="23"/>
        <v>23.4480999738295</v>
      </c>
    </row>
    <row r="740" spans="1:18">
      <c r="A740" s="1" t="s">
        <v>0</v>
      </c>
      <c r="B740" s="1" t="s">
        <v>7</v>
      </c>
      <c r="C740" s="1" t="s">
        <v>24</v>
      </c>
      <c r="D740" s="1"/>
      <c r="E740" s="1"/>
      <c r="F740" s="1"/>
      <c r="G740" s="1">
        <v>75</v>
      </c>
      <c r="H740" s="1" t="s">
        <v>3</v>
      </c>
      <c r="I740" s="1">
        <v>105</v>
      </c>
      <c r="J740" s="1">
        <v>10.0976274394552</v>
      </c>
      <c r="K740" s="1">
        <v>99</v>
      </c>
      <c r="L740" s="1">
        <v>6</v>
      </c>
      <c r="M740" s="1" t="s">
        <v>4</v>
      </c>
      <c r="N740" s="1"/>
      <c r="O740" s="1">
        <v>1</v>
      </c>
      <c r="P740" s="1" t="s">
        <v>5</v>
      </c>
      <c r="Q740">
        <f t="shared" si="22"/>
        <v>75</v>
      </c>
      <c r="R740">
        <f t="shared" si="23"/>
        <v>10.0976274394552</v>
      </c>
    </row>
    <row r="741" spans="1:18">
      <c r="A741" s="1" t="s">
        <v>0</v>
      </c>
      <c r="B741" s="1" t="s">
        <v>7</v>
      </c>
      <c r="C741" s="1" t="s">
        <v>24</v>
      </c>
      <c r="D741" s="1"/>
      <c r="E741" s="1"/>
      <c r="F741" s="1"/>
      <c r="G741" s="1">
        <v>85</v>
      </c>
      <c r="H741" s="1" t="s">
        <v>3</v>
      </c>
      <c r="I741" s="1">
        <v>105</v>
      </c>
      <c r="J741" s="1">
        <v>16.6326443188502</v>
      </c>
      <c r="K741" s="1">
        <v>99</v>
      </c>
      <c r="L741" s="1">
        <v>6</v>
      </c>
      <c r="M741" s="1" t="s">
        <v>4</v>
      </c>
      <c r="N741" s="1"/>
      <c r="O741" s="1">
        <v>1</v>
      </c>
      <c r="P741" s="1" t="s">
        <v>5</v>
      </c>
      <c r="Q741">
        <f t="shared" si="22"/>
        <v>85</v>
      </c>
      <c r="R741">
        <f t="shared" si="23"/>
        <v>16.6326443188502</v>
      </c>
    </row>
    <row r="742" spans="1:18">
      <c r="A742" s="1" t="s">
        <v>0</v>
      </c>
      <c r="B742" s="1" t="s">
        <v>7</v>
      </c>
      <c r="C742" s="1" t="s">
        <v>24</v>
      </c>
      <c r="D742" s="1"/>
      <c r="E742" s="1"/>
      <c r="F742" s="1"/>
      <c r="G742" s="1">
        <v>95</v>
      </c>
      <c r="H742" s="1" t="s">
        <v>3</v>
      </c>
      <c r="I742" s="1">
        <v>105</v>
      </c>
      <c r="J742" s="1">
        <v>25.015293103674399</v>
      </c>
      <c r="K742" s="1">
        <v>99</v>
      </c>
      <c r="L742" s="1">
        <v>6</v>
      </c>
      <c r="M742" s="1" t="s">
        <v>4</v>
      </c>
      <c r="N742" s="1"/>
      <c r="O742" s="1">
        <v>1</v>
      </c>
      <c r="P742" s="1" t="s">
        <v>5</v>
      </c>
      <c r="Q742">
        <f t="shared" si="22"/>
        <v>95</v>
      </c>
      <c r="R742">
        <f t="shared" si="23"/>
        <v>25.015293103674399</v>
      </c>
    </row>
    <row r="743" spans="1:18">
      <c r="A743" s="1" t="s">
        <v>0</v>
      </c>
      <c r="B743" s="1" t="s">
        <v>7</v>
      </c>
      <c r="C743" s="1" t="s">
        <v>24</v>
      </c>
      <c r="D743" s="1"/>
      <c r="E743" s="1"/>
      <c r="F743" s="1"/>
      <c r="G743" s="1">
        <v>75</v>
      </c>
      <c r="H743" s="1" t="s">
        <v>3</v>
      </c>
      <c r="I743" s="1">
        <v>110</v>
      </c>
      <c r="J743" s="1">
        <v>9.6415652991315</v>
      </c>
      <c r="K743" s="1">
        <v>99</v>
      </c>
      <c r="L743" s="1">
        <v>6</v>
      </c>
      <c r="M743" s="1" t="s">
        <v>4</v>
      </c>
      <c r="N743" s="1"/>
      <c r="O743" s="1">
        <v>1</v>
      </c>
      <c r="P743" s="1" t="s">
        <v>5</v>
      </c>
      <c r="Q743">
        <f t="shared" si="22"/>
        <v>75</v>
      </c>
      <c r="R743">
        <f t="shared" si="23"/>
        <v>9.6415652991315</v>
      </c>
    </row>
    <row r="744" spans="1:18">
      <c r="A744" s="1" t="s">
        <v>0</v>
      </c>
      <c r="B744" s="1" t="s">
        <v>7</v>
      </c>
      <c r="C744" s="1" t="s">
        <v>24</v>
      </c>
      <c r="D744" s="1"/>
      <c r="E744" s="1"/>
      <c r="F744" s="1"/>
      <c r="G744" s="1">
        <v>85</v>
      </c>
      <c r="H744" s="1" t="s">
        <v>3</v>
      </c>
      <c r="I744" s="1">
        <v>110</v>
      </c>
      <c r="J744" s="1">
        <v>15.8785026975495</v>
      </c>
      <c r="K744" s="1">
        <v>99</v>
      </c>
      <c r="L744" s="1">
        <v>6</v>
      </c>
      <c r="M744" s="1" t="s">
        <v>4</v>
      </c>
      <c r="N744" s="1"/>
      <c r="O744" s="1">
        <v>1</v>
      </c>
      <c r="P744" s="1" t="s">
        <v>5</v>
      </c>
      <c r="Q744">
        <f t="shared" si="22"/>
        <v>85</v>
      </c>
      <c r="R744">
        <f t="shared" si="23"/>
        <v>15.8785026975495</v>
      </c>
    </row>
    <row r="745" spans="1:18">
      <c r="A745" s="1" t="s">
        <v>0</v>
      </c>
      <c r="B745" s="1" t="s">
        <v>7</v>
      </c>
      <c r="C745" s="1" t="s">
        <v>24</v>
      </c>
      <c r="D745" s="1"/>
      <c r="E745" s="1"/>
      <c r="F745" s="1"/>
      <c r="G745" s="1">
        <v>95</v>
      </c>
      <c r="H745" s="1" t="s">
        <v>3</v>
      </c>
      <c r="I745" s="1">
        <v>110</v>
      </c>
      <c r="J745" s="1">
        <v>24.2660957876042</v>
      </c>
      <c r="K745" s="1">
        <v>99</v>
      </c>
      <c r="L745" s="1">
        <v>6</v>
      </c>
      <c r="M745" s="1" t="s">
        <v>4</v>
      </c>
      <c r="N745" s="1"/>
      <c r="O745" s="1">
        <v>1</v>
      </c>
      <c r="P745" s="1" t="s">
        <v>5</v>
      </c>
      <c r="Q745">
        <f t="shared" si="22"/>
        <v>95</v>
      </c>
      <c r="R745">
        <f t="shared" si="23"/>
        <v>24.2660957876042</v>
      </c>
    </row>
    <row r="746" spans="1:18">
      <c r="A746" s="1" t="s">
        <v>0</v>
      </c>
      <c r="B746" s="1" t="s">
        <v>7</v>
      </c>
      <c r="C746" s="1" t="s">
        <v>24</v>
      </c>
      <c r="D746" s="1"/>
      <c r="E746" s="1"/>
      <c r="F746" s="1"/>
      <c r="G746" s="1">
        <v>75</v>
      </c>
      <c r="H746" s="1" t="s">
        <v>3</v>
      </c>
      <c r="I746" s="1">
        <v>95</v>
      </c>
      <c r="J746" s="1">
        <v>9.23554563680438</v>
      </c>
      <c r="K746" s="1">
        <v>99</v>
      </c>
      <c r="L746" s="1">
        <v>9</v>
      </c>
      <c r="M746" s="1" t="s">
        <v>4</v>
      </c>
      <c r="N746" s="1"/>
      <c r="O746" s="1">
        <v>1</v>
      </c>
      <c r="P746" s="1" t="s">
        <v>5</v>
      </c>
      <c r="Q746">
        <f t="shared" si="22"/>
        <v>75</v>
      </c>
      <c r="R746">
        <f t="shared" si="23"/>
        <v>9.23554563680438</v>
      </c>
    </row>
    <row r="747" spans="1:18">
      <c r="A747" s="1" t="s">
        <v>0</v>
      </c>
      <c r="B747" s="1" t="s">
        <v>7</v>
      </c>
      <c r="C747" s="1" t="s">
        <v>24</v>
      </c>
      <c r="D747" s="1"/>
      <c r="E747" s="1"/>
      <c r="F747" s="1"/>
      <c r="G747" s="1">
        <v>85</v>
      </c>
      <c r="H747" s="1" t="s">
        <v>3</v>
      </c>
      <c r="I747" s="1">
        <v>95</v>
      </c>
      <c r="J747" s="1">
        <v>13.0150208133213</v>
      </c>
      <c r="K747" s="1">
        <v>99</v>
      </c>
      <c r="L747" s="1">
        <v>9</v>
      </c>
      <c r="M747" s="1" t="s">
        <v>4</v>
      </c>
      <c r="N747" s="1"/>
      <c r="O747" s="1">
        <v>1</v>
      </c>
      <c r="P747" s="1" t="s">
        <v>5</v>
      </c>
      <c r="Q747">
        <f t="shared" si="22"/>
        <v>85</v>
      </c>
      <c r="R747">
        <f t="shared" si="23"/>
        <v>13.0150208133213</v>
      </c>
    </row>
    <row r="748" spans="1:18">
      <c r="A748" s="1" t="s">
        <v>0</v>
      </c>
      <c r="B748" s="1" t="s">
        <v>7</v>
      </c>
      <c r="C748" s="1" t="s">
        <v>24</v>
      </c>
      <c r="D748" s="1"/>
      <c r="E748" s="1"/>
      <c r="F748" s="1"/>
      <c r="G748" s="1">
        <v>95</v>
      </c>
      <c r="H748" s="1" t="s">
        <v>3</v>
      </c>
      <c r="I748" s="1">
        <v>95</v>
      </c>
      <c r="J748" s="1">
        <v>16.610254903875301</v>
      </c>
      <c r="K748" s="1">
        <v>99</v>
      </c>
      <c r="L748" s="1">
        <v>9</v>
      </c>
      <c r="M748" s="1" t="s">
        <v>4</v>
      </c>
      <c r="N748" s="1"/>
      <c r="O748" s="1">
        <v>1</v>
      </c>
      <c r="P748" s="1" t="s">
        <v>5</v>
      </c>
      <c r="Q748">
        <f t="shared" si="22"/>
        <v>95</v>
      </c>
      <c r="R748">
        <f t="shared" si="23"/>
        <v>16.610254903875301</v>
      </c>
    </row>
    <row r="749" spans="1:18">
      <c r="A749" s="1" t="s">
        <v>0</v>
      </c>
      <c r="B749" s="1" t="s">
        <v>7</v>
      </c>
      <c r="C749" s="1" t="s">
        <v>24</v>
      </c>
      <c r="D749" s="1"/>
      <c r="E749" s="1"/>
      <c r="F749" s="1"/>
      <c r="G749" s="1">
        <v>75</v>
      </c>
      <c r="H749" s="1" t="s">
        <v>3</v>
      </c>
      <c r="I749" s="1">
        <v>100</v>
      </c>
      <c r="J749" s="1">
        <v>10.946498885220601</v>
      </c>
      <c r="K749" s="1">
        <v>99</v>
      </c>
      <c r="L749" s="1">
        <v>9</v>
      </c>
      <c r="M749" s="1" t="s">
        <v>4</v>
      </c>
      <c r="N749" s="1"/>
      <c r="O749" s="1">
        <v>1</v>
      </c>
      <c r="P749" s="1" t="s">
        <v>5</v>
      </c>
      <c r="Q749">
        <f t="shared" si="22"/>
        <v>75</v>
      </c>
      <c r="R749">
        <f t="shared" si="23"/>
        <v>10.946498885220601</v>
      </c>
    </row>
    <row r="750" spans="1:18">
      <c r="A750" s="1" t="s">
        <v>0</v>
      </c>
      <c r="B750" s="1" t="s">
        <v>7</v>
      </c>
      <c r="C750" s="1" t="s">
        <v>24</v>
      </c>
      <c r="D750" s="1"/>
      <c r="E750" s="1"/>
      <c r="F750" s="1"/>
      <c r="G750" s="1">
        <v>85</v>
      </c>
      <c r="H750" s="1" t="s">
        <v>3</v>
      </c>
      <c r="I750" s="1">
        <v>100</v>
      </c>
      <c r="J750" s="1">
        <v>15.515690596524999</v>
      </c>
      <c r="K750" s="1">
        <v>99</v>
      </c>
      <c r="L750" s="1">
        <v>9</v>
      </c>
      <c r="M750" s="1" t="s">
        <v>4</v>
      </c>
      <c r="N750" s="1"/>
      <c r="O750" s="1">
        <v>1</v>
      </c>
      <c r="P750" s="1" t="s">
        <v>5</v>
      </c>
      <c r="Q750">
        <f t="shared" si="22"/>
        <v>85</v>
      </c>
      <c r="R750">
        <f t="shared" si="23"/>
        <v>15.515690596524999</v>
      </c>
    </row>
    <row r="751" spans="1:18">
      <c r="A751" s="1" t="s">
        <v>0</v>
      </c>
      <c r="B751" s="1" t="s">
        <v>7</v>
      </c>
      <c r="C751" s="1" t="s">
        <v>24</v>
      </c>
      <c r="D751" s="1"/>
      <c r="E751" s="1"/>
      <c r="F751" s="1"/>
      <c r="G751" s="1">
        <v>95</v>
      </c>
      <c r="H751" s="1" t="s">
        <v>3</v>
      </c>
      <c r="I751" s="1">
        <v>100</v>
      </c>
      <c r="J751" s="1">
        <v>20.204677612183499</v>
      </c>
      <c r="K751" s="1">
        <v>99</v>
      </c>
      <c r="L751" s="1">
        <v>9</v>
      </c>
      <c r="M751" s="1" t="s">
        <v>4</v>
      </c>
      <c r="N751" s="1"/>
      <c r="O751" s="1">
        <v>1</v>
      </c>
      <c r="P751" s="1" t="s">
        <v>5</v>
      </c>
      <c r="Q751">
        <f t="shared" si="22"/>
        <v>95</v>
      </c>
      <c r="R751">
        <f t="shared" si="23"/>
        <v>20.204677612183499</v>
      </c>
    </row>
    <row r="752" spans="1:18">
      <c r="A752" s="1" t="s">
        <v>0</v>
      </c>
      <c r="B752" s="1" t="s">
        <v>7</v>
      </c>
      <c r="C752" s="1" t="s">
        <v>24</v>
      </c>
      <c r="D752" s="1"/>
      <c r="E752" s="1"/>
      <c r="F752" s="1"/>
      <c r="G752" s="1">
        <v>75</v>
      </c>
      <c r="H752" s="1" t="s">
        <v>3</v>
      </c>
      <c r="I752" s="1">
        <v>105</v>
      </c>
      <c r="J752" s="1">
        <v>11.256385080874001</v>
      </c>
      <c r="K752" s="1">
        <v>99</v>
      </c>
      <c r="L752" s="1">
        <v>9</v>
      </c>
      <c r="M752" s="1" t="s">
        <v>4</v>
      </c>
      <c r="N752" s="1"/>
      <c r="O752" s="1">
        <v>1</v>
      </c>
      <c r="P752" s="1" t="s">
        <v>5</v>
      </c>
      <c r="Q752">
        <f t="shared" si="22"/>
        <v>75</v>
      </c>
      <c r="R752">
        <f t="shared" si="23"/>
        <v>11.256385080874001</v>
      </c>
    </row>
    <row r="753" spans="1:18">
      <c r="A753" s="1" t="s">
        <v>0</v>
      </c>
      <c r="B753" s="1" t="s">
        <v>7</v>
      </c>
      <c r="C753" s="1" t="s">
        <v>24</v>
      </c>
      <c r="D753" s="1"/>
      <c r="E753" s="1"/>
      <c r="F753" s="1"/>
      <c r="G753" s="1">
        <v>85</v>
      </c>
      <c r="H753" s="1" t="s">
        <v>3</v>
      </c>
      <c r="I753" s="1">
        <v>105</v>
      </c>
      <c r="J753" s="1">
        <v>16.121984404816398</v>
      </c>
      <c r="K753" s="1">
        <v>99</v>
      </c>
      <c r="L753" s="1">
        <v>9</v>
      </c>
      <c r="M753" s="1" t="s">
        <v>4</v>
      </c>
      <c r="N753" s="1"/>
      <c r="O753" s="1">
        <v>1</v>
      </c>
      <c r="P753" s="1" t="s">
        <v>5</v>
      </c>
      <c r="Q753">
        <f t="shared" si="22"/>
        <v>85</v>
      </c>
      <c r="R753">
        <f t="shared" si="23"/>
        <v>16.121984404816398</v>
      </c>
    </row>
    <row r="754" spans="1:18">
      <c r="A754" s="1" t="s">
        <v>0</v>
      </c>
      <c r="B754" s="1" t="s">
        <v>7</v>
      </c>
      <c r="C754" s="1" t="s">
        <v>24</v>
      </c>
      <c r="D754" s="1"/>
      <c r="E754" s="1"/>
      <c r="F754" s="1"/>
      <c r="G754" s="1">
        <v>95</v>
      </c>
      <c r="H754" s="1" t="s">
        <v>3</v>
      </c>
      <c r="I754" s="1">
        <v>105</v>
      </c>
      <c r="J754" s="1">
        <v>21.5607171187294</v>
      </c>
      <c r="K754" s="1">
        <v>99</v>
      </c>
      <c r="L754" s="1">
        <v>9</v>
      </c>
      <c r="M754" s="1" t="s">
        <v>4</v>
      </c>
      <c r="N754" s="1"/>
      <c r="O754" s="1">
        <v>1</v>
      </c>
      <c r="P754" s="1" t="s">
        <v>5</v>
      </c>
      <c r="Q754">
        <f t="shared" si="22"/>
        <v>95</v>
      </c>
      <c r="R754">
        <f t="shared" si="23"/>
        <v>21.5607171187294</v>
      </c>
    </row>
    <row r="755" spans="1:18">
      <c r="A755" s="1" t="s">
        <v>0</v>
      </c>
      <c r="B755" s="1" t="s">
        <v>7</v>
      </c>
      <c r="C755" s="1" t="s">
        <v>24</v>
      </c>
      <c r="D755" s="1"/>
      <c r="E755" s="1"/>
      <c r="F755" s="1"/>
      <c r="G755" s="1">
        <v>75</v>
      </c>
      <c r="H755" s="1" t="s">
        <v>3</v>
      </c>
      <c r="I755" s="1">
        <v>110</v>
      </c>
      <c r="J755" s="1">
        <v>10.8451187539237</v>
      </c>
      <c r="K755" s="1">
        <v>99</v>
      </c>
      <c r="L755" s="1">
        <v>9</v>
      </c>
      <c r="M755" s="1" t="s">
        <v>4</v>
      </c>
      <c r="N755" s="1"/>
      <c r="O755" s="1">
        <v>1</v>
      </c>
      <c r="P755" s="1" t="s">
        <v>5</v>
      </c>
      <c r="Q755">
        <f t="shared" si="22"/>
        <v>75</v>
      </c>
      <c r="R755">
        <f t="shared" si="23"/>
        <v>10.8451187539237</v>
      </c>
    </row>
    <row r="756" spans="1:18">
      <c r="A756" s="1" t="s">
        <v>0</v>
      </c>
      <c r="B756" s="1" t="s">
        <v>7</v>
      </c>
      <c r="C756" s="1" t="s">
        <v>24</v>
      </c>
      <c r="D756" s="1"/>
      <c r="E756" s="1"/>
      <c r="F756" s="1"/>
      <c r="G756" s="1">
        <v>85</v>
      </c>
      <c r="H756" s="1" t="s">
        <v>3</v>
      </c>
      <c r="I756" s="1">
        <v>110</v>
      </c>
      <c r="J756" s="1">
        <v>15.573190409277201</v>
      </c>
      <c r="K756" s="1">
        <v>99</v>
      </c>
      <c r="L756" s="1">
        <v>9</v>
      </c>
      <c r="M756" s="1" t="s">
        <v>4</v>
      </c>
      <c r="N756" s="1"/>
      <c r="O756" s="1">
        <v>1</v>
      </c>
      <c r="P756" s="1" t="s">
        <v>5</v>
      </c>
      <c r="Q756">
        <f t="shared" si="22"/>
        <v>85</v>
      </c>
      <c r="R756">
        <f t="shared" si="23"/>
        <v>15.573190409277201</v>
      </c>
    </row>
    <row r="757" spans="1:18">
      <c r="A757" s="1" t="s">
        <v>0</v>
      </c>
      <c r="B757" s="1" t="s">
        <v>7</v>
      </c>
      <c r="C757" s="1" t="s">
        <v>24</v>
      </c>
      <c r="D757" s="1"/>
      <c r="E757" s="1"/>
      <c r="F757" s="1"/>
      <c r="G757" s="1">
        <v>95</v>
      </c>
      <c r="H757" s="1" t="s">
        <v>3</v>
      </c>
      <c r="I757" s="1">
        <v>110</v>
      </c>
      <c r="J757" s="1">
        <v>21.2199132828766</v>
      </c>
      <c r="K757" s="1">
        <v>99</v>
      </c>
      <c r="L757" s="1">
        <v>9</v>
      </c>
      <c r="M757" s="1" t="s">
        <v>4</v>
      </c>
      <c r="N757" s="1"/>
      <c r="O757" s="1">
        <v>1</v>
      </c>
      <c r="P757" s="1" t="s">
        <v>5</v>
      </c>
      <c r="Q757">
        <f t="shared" si="22"/>
        <v>95</v>
      </c>
      <c r="R757">
        <f t="shared" si="23"/>
        <v>21.2199132828766</v>
      </c>
    </row>
    <row r="758" spans="1:18">
      <c r="A758" s="1" t="s">
        <v>0</v>
      </c>
      <c r="B758" s="1" t="s">
        <v>7</v>
      </c>
      <c r="C758" s="1" t="s">
        <v>24</v>
      </c>
      <c r="D758" s="1"/>
      <c r="E758" s="1"/>
      <c r="F758" s="1"/>
      <c r="G758" s="1">
        <v>75</v>
      </c>
      <c r="H758" s="1" t="s">
        <v>3</v>
      </c>
      <c r="I758" s="1">
        <v>95</v>
      </c>
      <c r="J758" s="1">
        <v>9.3507262822235404</v>
      </c>
      <c r="K758" s="1">
        <v>99</v>
      </c>
      <c r="L758" s="1">
        <v>12</v>
      </c>
      <c r="M758" s="1" t="s">
        <v>4</v>
      </c>
      <c r="N758" s="1"/>
      <c r="O758" s="1">
        <v>1</v>
      </c>
      <c r="P758" s="1" t="s">
        <v>5</v>
      </c>
      <c r="Q758">
        <f t="shared" si="22"/>
        <v>75</v>
      </c>
      <c r="R758">
        <f t="shared" si="23"/>
        <v>9.3507262822235404</v>
      </c>
    </row>
    <row r="759" spans="1:18">
      <c r="A759" s="1" t="s">
        <v>0</v>
      </c>
      <c r="B759" s="1" t="s">
        <v>7</v>
      </c>
      <c r="C759" s="1" t="s">
        <v>24</v>
      </c>
      <c r="D759" s="1"/>
      <c r="E759" s="1"/>
      <c r="F759" s="1"/>
      <c r="G759" s="1">
        <v>85</v>
      </c>
      <c r="H759" s="1" t="s">
        <v>3</v>
      </c>
      <c r="I759" s="1">
        <v>95</v>
      </c>
      <c r="J759" s="1">
        <v>12.286061507735599</v>
      </c>
      <c r="K759" s="1">
        <v>99</v>
      </c>
      <c r="L759" s="1">
        <v>12</v>
      </c>
      <c r="M759" s="1" t="s">
        <v>4</v>
      </c>
      <c r="N759" s="1"/>
      <c r="O759" s="1">
        <v>1</v>
      </c>
      <c r="P759" s="1" t="s">
        <v>5</v>
      </c>
      <c r="Q759">
        <f t="shared" si="22"/>
        <v>85</v>
      </c>
      <c r="R759">
        <f t="shared" si="23"/>
        <v>12.286061507735599</v>
      </c>
    </row>
    <row r="760" spans="1:18">
      <c r="A760" s="1" t="s">
        <v>0</v>
      </c>
      <c r="B760" s="1" t="s">
        <v>7</v>
      </c>
      <c r="C760" s="1" t="s">
        <v>24</v>
      </c>
      <c r="D760" s="1"/>
      <c r="E760" s="1"/>
      <c r="F760" s="1"/>
      <c r="G760" s="1">
        <v>95</v>
      </c>
      <c r="H760" s="1" t="s">
        <v>3</v>
      </c>
      <c r="I760" s="1">
        <v>95</v>
      </c>
      <c r="J760" s="1">
        <v>14.9869419938733</v>
      </c>
      <c r="K760" s="1">
        <v>99</v>
      </c>
      <c r="L760" s="1">
        <v>12</v>
      </c>
      <c r="M760" s="1" t="s">
        <v>4</v>
      </c>
      <c r="N760" s="1"/>
      <c r="O760" s="1">
        <v>1</v>
      </c>
      <c r="P760" s="1" t="s">
        <v>5</v>
      </c>
      <c r="Q760">
        <f t="shared" si="22"/>
        <v>95</v>
      </c>
      <c r="R760">
        <f t="shared" si="23"/>
        <v>14.9869419938733</v>
      </c>
    </row>
    <row r="761" spans="1:18">
      <c r="A761" s="1" t="s">
        <v>0</v>
      </c>
      <c r="B761" s="1" t="s">
        <v>7</v>
      </c>
      <c r="C761" s="1" t="s">
        <v>24</v>
      </c>
      <c r="D761" s="1"/>
      <c r="E761" s="1"/>
      <c r="F761" s="1"/>
      <c r="G761" s="1">
        <v>75</v>
      </c>
      <c r="H761" s="1" t="s">
        <v>3</v>
      </c>
      <c r="I761" s="1">
        <v>100</v>
      </c>
      <c r="J761" s="1">
        <v>11.010685976816699</v>
      </c>
      <c r="K761" s="1">
        <v>99</v>
      </c>
      <c r="L761" s="1">
        <v>12</v>
      </c>
      <c r="M761" s="1" t="s">
        <v>4</v>
      </c>
      <c r="N761" s="1"/>
      <c r="O761" s="1">
        <v>1</v>
      </c>
      <c r="P761" s="1" t="s">
        <v>5</v>
      </c>
      <c r="Q761">
        <f t="shared" si="22"/>
        <v>75</v>
      </c>
      <c r="R761">
        <f t="shared" si="23"/>
        <v>11.010685976816699</v>
      </c>
    </row>
    <row r="762" spans="1:18">
      <c r="A762" s="1" t="s">
        <v>0</v>
      </c>
      <c r="B762" s="1" t="s">
        <v>7</v>
      </c>
      <c r="C762" s="1" t="s">
        <v>24</v>
      </c>
      <c r="D762" s="1"/>
      <c r="E762" s="1"/>
      <c r="F762" s="1"/>
      <c r="G762" s="1">
        <v>85</v>
      </c>
      <c r="H762" s="1" t="s">
        <v>3</v>
      </c>
      <c r="I762" s="1">
        <v>100</v>
      </c>
      <c r="J762" s="1">
        <v>14.548326564194401</v>
      </c>
      <c r="K762" s="1">
        <v>99</v>
      </c>
      <c r="L762" s="1">
        <v>12</v>
      </c>
      <c r="M762" s="1" t="s">
        <v>4</v>
      </c>
      <c r="N762" s="1"/>
      <c r="O762" s="1">
        <v>1</v>
      </c>
      <c r="P762" s="1" t="s">
        <v>5</v>
      </c>
      <c r="Q762">
        <f t="shared" si="22"/>
        <v>85</v>
      </c>
      <c r="R762">
        <f t="shared" si="23"/>
        <v>14.548326564194401</v>
      </c>
    </row>
    <row r="763" spans="1:18">
      <c r="A763" s="1" t="s">
        <v>0</v>
      </c>
      <c r="B763" s="1" t="s">
        <v>7</v>
      </c>
      <c r="C763" s="1" t="s">
        <v>24</v>
      </c>
      <c r="D763" s="1"/>
      <c r="E763" s="1"/>
      <c r="F763" s="1"/>
      <c r="G763" s="1">
        <v>95</v>
      </c>
      <c r="H763" s="1" t="s">
        <v>3</v>
      </c>
      <c r="I763" s="1">
        <v>100</v>
      </c>
      <c r="J763" s="1">
        <v>18.016486538935599</v>
      </c>
      <c r="K763" s="1">
        <v>99</v>
      </c>
      <c r="L763" s="1">
        <v>12</v>
      </c>
      <c r="M763" s="1" t="s">
        <v>4</v>
      </c>
      <c r="N763" s="1"/>
      <c r="O763" s="1">
        <v>1</v>
      </c>
      <c r="P763" s="1" t="s">
        <v>5</v>
      </c>
      <c r="Q763">
        <f t="shared" si="22"/>
        <v>95</v>
      </c>
      <c r="R763">
        <f t="shared" si="23"/>
        <v>18.016486538935599</v>
      </c>
    </row>
    <row r="764" spans="1:18">
      <c r="A764" s="1" t="s">
        <v>0</v>
      </c>
      <c r="B764" s="1" t="s">
        <v>7</v>
      </c>
      <c r="C764" s="1" t="s">
        <v>24</v>
      </c>
      <c r="D764" s="1"/>
      <c r="E764" s="1"/>
      <c r="F764" s="1"/>
      <c r="G764" s="1">
        <v>75</v>
      </c>
      <c r="H764" s="1" t="s">
        <v>3</v>
      </c>
      <c r="I764" s="1">
        <v>105</v>
      </c>
      <c r="J764" s="1">
        <v>11.3674920281538</v>
      </c>
      <c r="K764" s="1">
        <v>99</v>
      </c>
      <c r="L764" s="1">
        <v>12</v>
      </c>
      <c r="M764" s="1" t="s">
        <v>4</v>
      </c>
      <c r="N764" s="1"/>
      <c r="O764" s="1">
        <v>1</v>
      </c>
      <c r="P764" s="1" t="s">
        <v>5</v>
      </c>
      <c r="Q764">
        <f t="shared" si="22"/>
        <v>75</v>
      </c>
      <c r="R764">
        <f t="shared" si="23"/>
        <v>11.3674920281538</v>
      </c>
    </row>
    <row r="765" spans="1:18">
      <c r="A765" s="1" t="s">
        <v>0</v>
      </c>
      <c r="B765" s="1" t="s">
        <v>7</v>
      </c>
      <c r="C765" s="1" t="s">
        <v>24</v>
      </c>
      <c r="D765" s="1"/>
      <c r="E765" s="1"/>
      <c r="F765" s="1"/>
      <c r="G765" s="1">
        <v>85</v>
      </c>
      <c r="H765" s="1" t="s">
        <v>3</v>
      </c>
      <c r="I765" s="1">
        <v>105</v>
      </c>
      <c r="J765" s="1">
        <v>15.1841500242306</v>
      </c>
      <c r="K765" s="1">
        <v>99</v>
      </c>
      <c r="L765" s="1">
        <v>12</v>
      </c>
      <c r="M765" s="1" t="s">
        <v>4</v>
      </c>
      <c r="N765" s="1"/>
      <c r="O765" s="1">
        <v>1</v>
      </c>
      <c r="P765" s="1" t="s">
        <v>5</v>
      </c>
      <c r="Q765">
        <f t="shared" si="22"/>
        <v>85</v>
      </c>
      <c r="R765">
        <f t="shared" si="23"/>
        <v>15.1841500242306</v>
      </c>
    </row>
    <row r="766" spans="1:18">
      <c r="A766" s="1" t="s">
        <v>0</v>
      </c>
      <c r="B766" s="1" t="s">
        <v>7</v>
      </c>
      <c r="C766" s="1" t="s">
        <v>24</v>
      </c>
      <c r="D766" s="1"/>
      <c r="E766" s="1"/>
      <c r="F766" s="1"/>
      <c r="G766" s="1">
        <v>95</v>
      </c>
      <c r="H766" s="1" t="s">
        <v>3</v>
      </c>
      <c r="I766" s="1">
        <v>105</v>
      </c>
      <c r="J766" s="1">
        <v>19.173147309439202</v>
      </c>
      <c r="K766" s="1">
        <v>99</v>
      </c>
      <c r="L766" s="1">
        <v>12</v>
      </c>
      <c r="M766" s="1" t="s">
        <v>4</v>
      </c>
      <c r="N766" s="1"/>
      <c r="O766" s="1">
        <v>1</v>
      </c>
      <c r="P766" s="1" t="s">
        <v>5</v>
      </c>
      <c r="Q766">
        <f t="shared" si="22"/>
        <v>95</v>
      </c>
      <c r="R766">
        <f t="shared" si="23"/>
        <v>19.173147309439202</v>
      </c>
    </row>
    <row r="767" spans="1:18">
      <c r="A767" s="1" t="s">
        <v>0</v>
      </c>
      <c r="B767" s="1" t="s">
        <v>7</v>
      </c>
      <c r="C767" s="1" t="s">
        <v>24</v>
      </c>
      <c r="D767" s="1"/>
      <c r="E767" s="1"/>
      <c r="F767" s="1"/>
      <c r="G767" s="1">
        <v>75</v>
      </c>
      <c r="H767" s="1" t="s">
        <v>3</v>
      </c>
      <c r="I767" s="1">
        <v>110</v>
      </c>
      <c r="J767" s="1">
        <v>11.028745474272</v>
      </c>
      <c r="K767" s="1">
        <v>99</v>
      </c>
      <c r="L767" s="1">
        <v>12</v>
      </c>
      <c r="M767" s="1" t="s">
        <v>4</v>
      </c>
      <c r="N767" s="1"/>
      <c r="O767" s="1">
        <v>1</v>
      </c>
      <c r="P767" s="1" t="s">
        <v>5</v>
      </c>
      <c r="Q767">
        <f t="shared" si="22"/>
        <v>75</v>
      </c>
      <c r="R767">
        <f t="shared" si="23"/>
        <v>11.028745474272</v>
      </c>
    </row>
    <row r="768" spans="1:18">
      <c r="A768" s="1" t="s">
        <v>0</v>
      </c>
      <c r="B768" s="1" t="s">
        <v>7</v>
      </c>
      <c r="C768" s="1" t="s">
        <v>24</v>
      </c>
      <c r="D768" s="1"/>
      <c r="E768" s="1"/>
      <c r="F768" s="1"/>
      <c r="G768" s="1">
        <v>85</v>
      </c>
      <c r="H768" s="1" t="s">
        <v>3</v>
      </c>
      <c r="I768" s="1">
        <v>110</v>
      </c>
      <c r="J768" s="1">
        <v>14.7813714670304</v>
      </c>
      <c r="K768" s="1">
        <v>99</v>
      </c>
      <c r="L768" s="1">
        <v>12</v>
      </c>
      <c r="M768" s="1" t="s">
        <v>4</v>
      </c>
      <c r="N768" s="1"/>
      <c r="O768" s="1">
        <v>1</v>
      </c>
      <c r="P768" s="1" t="s">
        <v>5</v>
      </c>
      <c r="Q768">
        <f t="shared" si="22"/>
        <v>85</v>
      </c>
      <c r="R768">
        <f t="shared" si="23"/>
        <v>14.7813714670304</v>
      </c>
    </row>
    <row r="769" spans="1:18">
      <c r="A769" s="1" t="s">
        <v>0</v>
      </c>
      <c r="B769" s="1" t="s">
        <v>7</v>
      </c>
      <c r="C769" s="1" t="s">
        <v>24</v>
      </c>
      <c r="D769" s="1"/>
      <c r="E769" s="1"/>
      <c r="F769" s="1"/>
      <c r="G769" s="1">
        <v>95</v>
      </c>
      <c r="H769" s="1" t="s">
        <v>3</v>
      </c>
      <c r="I769" s="1">
        <v>110</v>
      </c>
      <c r="J769" s="1">
        <v>18.989300781147801</v>
      </c>
      <c r="K769" s="1">
        <v>99</v>
      </c>
      <c r="L769" s="1">
        <v>12</v>
      </c>
      <c r="M769" s="1" t="s">
        <v>4</v>
      </c>
      <c r="N769" s="1"/>
      <c r="O769" s="1">
        <v>1</v>
      </c>
      <c r="P769" s="1" t="s">
        <v>5</v>
      </c>
      <c r="Q769">
        <f t="shared" si="22"/>
        <v>95</v>
      </c>
      <c r="R769">
        <f t="shared" si="23"/>
        <v>18.989300781147801</v>
      </c>
    </row>
    <row r="770" spans="1:18">
      <c r="A770" s="1" t="s">
        <v>0</v>
      </c>
      <c r="B770" s="1" t="s">
        <v>7</v>
      </c>
      <c r="C770" s="1" t="s">
        <v>24</v>
      </c>
      <c r="D770" s="1"/>
      <c r="E770" s="1"/>
      <c r="F770" s="1"/>
      <c r="G770" s="1">
        <v>75</v>
      </c>
      <c r="H770" s="1" t="s">
        <v>3</v>
      </c>
      <c r="I770" s="1">
        <v>95</v>
      </c>
      <c r="J770" s="1">
        <v>9.7733644309859908</v>
      </c>
      <c r="K770" s="1">
        <v>99</v>
      </c>
      <c r="L770" s="1">
        <v>18</v>
      </c>
      <c r="M770" s="1" t="s">
        <v>4</v>
      </c>
      <c r="N770" s="1"/>
      <c r="O770" s="1">
        <v>1</v>
      </c>
      <c r="P770" s="1" t="s">
        <v>5</v>
      </c>
      <c r="Q770">
        <f t="shared" si="22"/>
        <v>75</v>
      </c>
      <c r="R770">
        <f t="shared" si="23"/>
        <v>9.7733644309859908</v>
      </c>
    </row>
    <row r="771" spans="1:18">
      <c r="A771" s="1" t="s">
        <v>0</v>
      </c>
      <c r="B771" s="1" t="s">
        <v>7</v>
      </c>
      <c r="C771" s="1" t="s">
        <v>24</v>
      </c>
      <c r="D771" s="1"/>
      <c r="E771" s="1"/>
      <c r="F771" s="1"/>
      <c r="G771" s="1">
        <v>85</v>
      </c>
      <c r="H771" s="1" t="s">
        <v>3</v>
      </c>
      <c r="I771" s="1">
        <v>95</v>
      </c>
      <c r="J771" s="1">
        <v>11.7995305094278</v>
      </c>
      <c r="K771" s="1">
        <v>99</v>
      </c>
      <c r="L771" s="1">
        <v>18</v>
      </c>
      <c r="M771" s="1" t="s">
        <v>4</v>
      </c>
      <c r="N771" s="1"/>
      <c r="O771" s="1">
        <v>1</v>
      </c>
      <c r="P771" s="1" t="s">
        <v>5</v>
      </c>
      <c r="Q771">
        <f t="shared" ref="Q771:Q834" si="24">IF(G771&gt;I771,"N/A",G771)</f>
        <v>85</v>
      </c>
      <c r="R771">
        <f t="shared" ref="R771:R834" si="25">IF(J771&lt;=0,"N/A",J771)</f>
        <v>11.7995305094278</v>
      </c>
    </row>
    <row r="772" spans="1:18">
      <c r="A772" s="1" t="s">
        <v>0</v>
      </c>
      <c r="B772" s="1" t="s">
        <v>7</v>
      </c>
      <c r="C772" s="1" t="s">
        <v>24</v>
      </c>
      <c r="D772" s="1"/>
      <c r="E772" s="1"/>
      <c r="F772" s="1"/>
      <c r="G772" s="1">
        <v>95</v>
      </c>
      <c r="H772" s="1" t="s">
        <v>3</v>
      </c>
      <c r="I772" s="1">
        <v>95</v>
      </c>
      <c r="J772" s="1">
        <v>13.5736508761851</v>
      </c>
      <c r="K772" s="1">
        <v>99</v>
      </c>
      <c r="L772" s="1">
        <v>18</v>
      </c>
      <c r="M772" s="1" t="s">
        <v>4</v>
      </c>
      <c r="N772" s="1"/>
      <c r="O772" s="1">
        <v>1</v>
      </c>
      <c r="P772" s="1" t="s">
        <v>5</v>
      </c>
      <c r="Q772">
        <f t="shared" si="24"/>
        <v>95</v>
      </c>
      <c r="R772">
        <f t="shared" si="25"/>
        <v>13.5736508761851</v>
      </c>
    </row>
    <row r="773" spans="1:18">
      <c r="A773" s="1" t="s">
        <v>0</v>
      </c>
      <c r="B773" s="1" t="s">
        <v>7</v>
      </c>
      <c r="C773" s="1" t="s">
        <v>24</v>
      </c>
      <c r="D773" s="1"/>
      <c r="E773" s="1"/>
      <c r="F773" s="1"/>
      <c r="G773" s="1">
        <v>75</v>
      </c>
      <c r="H773" s="1" t="s">
        <v>3</v>
      </c>
      <c r="I773" s="1">
        <v>100</v>
      </c>
      <c r="J773" s="1">
        <v>11.377156233311601</v>
      </c>
      <c r="K773" s="1">
        <v>99</v>
      </c>
      <c r="L773" s="1">
        <v>18</v>
      </c>
      <c r="M773" s="1" t="s">
        <v>4</v>
      </c>
      <c r="N773" s="1"/>
      <c r="O773" s="1">
        <v>1</v>
      </c>
      <c r="P773" s="1" t="s">
        <v>5</v>
      </c>
      <c r="Q773">
        <f t="shared" si="24"/>
        <v>75</v>
      </c>
      <c r="R773">
        <f t="shared" si="25"/>
        <v>11.377156233311601</v>
      </c>
    </row>
    <row r="774" spans="1:18">
      <c r="A774" s="1" t="s">
        <v>0</v>
      </c>
      <c r="B774" s="1" t="s">
        <v>7</v>
      </c>
      <c r="C774" s="1" t="s">
        <v>24</v>
      </c>
      <c r="D774" s="1"/>
      <c r="E774" s="1"/>
      <c r="F774" s="1"/>
      <c r="G774" s="1">
        <v>85</v>
      </c>
      <c r="H774" s="1" t="s">
        <v>3</v>
      </c>
      <c r="I774" s="1">
        <v>100</v>
      </c>
      <c r="J774" s="1">
        <v>13.811783624166299</v>
      </c>
      <c r="K774" s="1">
        <v>99</v>
      </c>
      <c r="L774" s="1">
        <v>18</v>
      </c>
      <c r="M774" s="1" t="s">
        <v>4</v>
      </c>
      <c r="N774" s="1"/>
      <c r="O774" s="1">
        <v>1</v>
      </c>
      <c r="P774" s="1" t="s">
        <v>5</v>
      </c>
      <c r="Q774">
        <f t="shared" si="24"/>
        <v>85</v>
      </c>
      <c r="R774">
        <f t="shared" si="25"/>
        <v>13.811783624166299</v>
      </c>
    </row>
    <row r="775" spans="1:18">
      <c r="A775" s="1" t="s">
        <v>0</v>
      </c>
      <c r="B775" s="1" t="s">
        <v>7</v>
      </c>
      <c r="C775" s="1" t="s">
        <v>24</v>
      </c>
      <c r="D775" s="1"/>
      <c r="E775" s="1"/>
      <c r="F775" s="1"/>
      <c r="G775" s="1">
        <v>95</v>
      </c>
      <c r="H775" s="1" t="s">
        <v>3</v>
      </c>
      <c r="I775" s="1">
        <v>100</v>
      </c>
      <c r="J775" s="1">
        <v>16.041082854462399</v>
      </c>
      <c r="K775" s="1">
        <v>99</v>
      </c>
      <c r="L775" s="1">
        <v>18</v>
      </c>
      <c r="M775" s="1" t="s">
        <v>4</v>
      </c>
      <c r="N775" s="1"/>
      <c r="O775" s="1">
        <v>1</v>
      </c>
      <c r="P775" s="1" t="s">
        <v>5</v>
      </c>
      <c r="Q775">
        <f t="shared" si="24"/>
        <v>95</v>
      </c>
      <c r="R775">
        <f t="shared" si="25"/>
        <v>16.041082854462399</v>
      </c>
    </row>
    <row r="776" spans="1:18">
      <c r="A776" s="1" t="s">
        <v>0</v>
      </c>
      <c r="B776" s="1" t="s">
        <v>7</v>
      </c>
      <c r="C776" s="1" t="s">
        <v>24</v>
      </c>
      <c r="D776" s="1"/>
      <c r="E776" s="1"/>
      <c r="F776" s="1"/>
      <c r="G776" s="1">
        <v>75</v>
      </c>
      <c r="H776" s="1" t="s">
        <v>3</v>
      </c>
      <c r="I776" s="1">
        <v>105</v>
      </c>
      <c r="J776" s="1">
        <v>11.788453293938201</v>
      </c>
      <c r="K776" s="1">
        <v>99</v>
      </c>
      <c r="L776" s="1">
        <v>18</v>
      </c>
      <c r="M776" s="1" t="s">
        <v>4</v>
      </c>
      <c r="N776" s="1"/>
      <c r="O776" s="1">
        <v>1</v>
      </c>
      <c r="P776" s="1" t="s">
        <v>5</v>
      </c>
      <c r="Q776">
        <f t="shared" si="24"/>
        <v>75</v>
      </c>
      <c r="R776">
        <f t="shared" si="25"/>
        <v>11.788453293938201</v>
      </c>
    </row>
    <row r="777" spans="1:18">
      <c r="A777" s="1" t="s">
        <v>0</v>
      </c>
      <c r="B777" s="1" t="s">
        <v>7</v>
      </c>
      <c r="C777" s="1" t="s">
        <v>24</v>
      </c>
      <c r="D777" s="1"/>
      <c r="E777" s="1"/>
      <c r="F777" s="1"/>
      <c r="G777" s="1">
        <v>85</v>
      </c>
      <c r="H777" s="1" t="s">
        <v>3</v>
      </c>
      <c r="I777" s="1">
        <v>105</v>
      </c>
      <c r="J777" s="1">
        <v>14.485970803712799</v>
      </c>
      <c r="K777" s="1">
        <v>99</v>
      </c>
      <c r="L777" s="1">
        <v>18</v>
      </c>
      <c r="M777" s="1" t="s">
        <v>4</v>
      </c>
      <c r="N777" s="1"/>
      <c r="O777" s="1">
        <v>1</v>
      </c>
      <c r="P777" s="1" t="s">
        <v>5</v>
      </c>
      <c r="Q777">
        <f t="shared" si="24"/>
        <v>85</v>
      </c>
      <c r="R777">
        <f t="shared" si="25"/>
        <v>14.485970803712799</v>
      </c>
    </row>
    <row r="778" spans="1:18">
      <c r="A778" s="1" t="s">
        <v>0</v>
      </c>
      <c r="B778" s="1" t="s">
        <v>7</v>
      </c>
      <c r="C778" s="1" t="s">
        <v>24</v>
      </c>
      <c r="D778" s="1"/>
      <c r="E778" s="1"/>
      <c r="F778" s="1"/>
      <c r="G778" s="1">
        <v>95</v>
      </c>
      <c r="H778" s="1" t="s">
        <v>3</v>
      </c>
      <c r="I778" s="1">
        <v>105</v>
      </c>
      <c r="J778" s="1">
        <v>17.024338908994899</v>
      </c>
      <c r="K778" s="1">
        <v>99</v>
      </c>
      <c r="L778" s="1">
        <v>18</v>
      </c>
      <c r="M778" s="1" t="s">
        <v>4</v>
      </c>
      <c r="N778" s="1"/>
      <c r="O778" s="1">
        <v>1</v>
      </c>
      <c r="P778" s="1" t="s">
        <v>5</v>
      </c>
      <c r="Q778">
        <f t="shared" si="24"/>
        <v>95</v>
      </c>
      <c r="R778">
        <f t="shared" si="25"/>
        <v>17.024338908994899</v>
      </c>
    </row>
    <row r="779" spans="1:18">
      <c r="A779" s="1" t="s">
        <v>0</v>
      </c>
      <c r="B779" s="1" t="s">
        <v>7</v>
      </c>
      <c r="C779" s="1" t="s">
        <v>24</v>
      </c>
      <c r="D779" s="1"/>
      <c r="E779" s="1"/>
      <c r="F779" s="1"/>
      <c r="G779" s="1">
        <v>75</v>
      </c>
      <c r="H779" s="1" t="s">
        <v>3</v>
      </c>
      <c r="I779" s="1">
        <v>110</v>
      </c>
      <c r="J779" s="1">
        <v>11.543711487682099</v>
      </c>
      <c r="K779" s="1">
        <v>99</v>
      </c>
      <c r="L779" s="1">
        <v>18</v>
      </c>
      <c r="M779" s="1" t="s">
        <v>4</v>
      </c>
      <c r="N779" s="1"/>
      <c r="O779" s="1">
        <v>1</v>
      </c>
      <c r="P779" s="1" t="s">
        <v>5</v>
      </c>
      <c r="Q779">
        <f t="shared" si="24"/>
        <v>75</v>
      </c>
      <c r="R779">
        <f t="shared" si="25"/>
        <v>11.543711487682099</v>
      </c>
    </row>
    <row r="780" spans="1:18">
      <c r="A780" s="1" t="s">
        <v>0</v>
      </c>
      <c r="B780" s="1" t="s">
        <v>7</v>
      </c>
      <c r="C780" s="1" t="s">
        <v>24</v>
      </c>
      <c r="D780" s="1"/>
      <c r="E780" s="1"/>
      <c r="F780" s="1"/>
      <c r="G780" s="1">
        <v>85</v>
      </c>
      <c r="H780" s="1" t="s">
        <v>3</v>
      </c>
      <c r="I780" s="1">
        <v>110</v>
      </c>
      <c r="J780" s="1">
        <v>14.2642223387963</v>
      </c>
      <c r="K780" s="1">
        <v>99</v>
      </c>
      <c r="L780" s="1">
        <v>18</v>
      </c>
      <c r="M780" s="1" t="s">
        <v>4</v>
      </c>
      <c r="N780" s="1"/>
      <c r="O780" s="1">
        <v>1</v>
      </c>
      <c r="P780" s="1" t="s">
        <v>5</v>
      </c>
      <c r="Q780">
        <f t="shared" si="24"/>
        <v>85</v>
      </c>
      <c r="R780">
        <f t="shared" si="25"/>
        <v>14.2642223387963</v>
      </c>
    </row>
    <row r="781" spans="1:18">
      <c r="A781" s="1" t="s">
        <v>0</v>
      </c>
      <c r="B781" s="1" t="s">
        <v>7</v>
      </c>
      <c r="C781" s="1" t="s">
        <v>24</v>
      </c>
      <c r="D781" s="1"/>
      <c r="E781" s="1"/>
      <c r="F781" s="1"/>
      <c r="G781" s="1">
        <v>95</v>
      </c>
      <c r="H781" s="1" t="s">
        <v>3</v>
      </c>
      <c r="I781" s="1">
        <v>110</v>
      </c>
      <c r="J781" s="1">
        <v>17.039143210073401</v>
      </c>
      <c r="K781" s="1">
        <v>99</v>
      </c>
      <c r="L781" s="1">
        <v>18</v>
      </c>
      <c r="M781" s="1" t="s">
        <v>4</v>
      </c>
      <c r="N781" s="1"/>
      <c r="O781" s="1">
        <v>1</v>
      </c>
      <c r="P781" s="1" t="s">
        <v>5</v>
      </c>
      <c r="Q781">
        <f t="shared" si="24"/>
        <v>95</v>
      </c>
      <c r="R781">
        <f t="shared" si="25"/>
        <v>17.039143210073401</v>
      </c>
    </row>
    <row r="782" spans="1:18">
      <c r="A782" s="1" t="s">
        <v>0</v>
      </c>
      <c r="B782" s="1" t="s">
        <v>7</v>
      </c>
      <c r="C782" s="1" t="s">
        <v>24</v>
      </c>
      <c r="D782" s="1"/>
      <c r="E782" s="1"/>
      <c r="F782" s="1"/>
      <c r="G782" s="1">
        <v>75</v>
      </c>
      <c r="H782" s="1" t="s">
        <v>6</v>
      </c>
      <c r="I782" s="1">
        <v>95</v>
      </c>
      <c r="J782" s="1">
        <v>4.7095271126185203</v>
      </c>
      <c r="K782" s="1">
        <v>99</v>
      </c>
      <c r="L782" s="1">
        <v>3</v>
      </c>
      <c r="M782" s="1" t="s">
        <v>4</v>
      </c>
      <c r="N782" s="1"/>
      <c r="O782" s="1">
        <v>1</v>
      </c>
      <c r="P782" s="1" t="s">
        <v>5</v>
      </c>
      <c r="Q782">
        <f t="shared" si="24"/>
        <v>75</v>
      </c>
      <c r="R782">
        <f t="shared" si="25"/>
        <v>4.7095271126185203</v>
      </c>
    </row>
    <row r="783" spans="1:18">
      <c r="A783" s="1" t="s">
        <v>0</v>
      </c>
      <c r="B783" s="1" t="s">
        <v>7</v>
      </c>
      <c r="C783" s="1" t="s">
        <v>24</v>
      </c>
      <c r="D783" s="1"/>
      <c r="E783" s="1"/>
      <c r="F783" s="1"/>
      <c r="G783" s="1">
        <v>85</v>
      </c>
      <c r="H783" s="1" t="s">
        <v>6</v>
      </c>
      <c r="I783" s="1">
        <v>95</v>
      </c>
      <c r="J783" s="1">
        <v>13.7913028713761</v>
      </c>
      <c r="K783" s="1">
        <v>99</v>
      </c>
      <c r="L783" s="1">
        <v>3</v>
      </c>
      <c r="M783" s="1" t="s">
        <v>4</v>
      </c>
      <c r="N783" s="1"/>
      <c r="O783" s="1">
        <v>1</v>
      </c>
      <c r="P783" s="1" t="s">
        <v>5</v>
      </c>
      <c r="Q783">
        <f t="shared" si="24"/>
        <v>85</v>
      </c>
      <c r="R783">
        <f t="shared" si="25"/>
        <v>13.7913028713761</v>
      </c>
    </row>
    <row r="784" spans="1:18">
      <c r="A784" s="1" t="s">
        <v>0</v>
      </c>
      <c r="B784" s="1" t="s">
        <v>7</v>
      </c>
      <c r="C784" s="1" t="s">
        <v>24</v>
      </c>
      <c r="D784" s="1"/>
      <c r="E784" s="1"/>
      <c r="F784" s="1"/>
      <c r="G784" s="1">
        <v>95</v>
      </c>
      <c r="H784" s="1" t="s">
        <v>6</v>
      </c>
      <c r="I784" s="1">
        <v>95</v>
      </c>
      <c r="J784" s="1">
        <v>26.409318580027801</v>
      </c>
      <c r="K784" s="1">
        <v>99</v>
      </c>
      <c r="L784" s="1">
        <v>3</v>
      </c>
      <c r="M784" s="1" t="s">
        <v>4</v>
      </c>
      <c r="N784" s="1"/>
      <c r="O784" s="1">
        <v>1</v>
      </c>
      <c r="P784" s="1" t="s">
        <v>5</v>
      </c>
      <c r="Q784">
        <f t="shared" si="24"/>
        <v>95</v>
      </c>
      <c r="R784">
        <f t="shared" si="25"/>
        <v>26.409318580027801</v>
      </c>
    </row>
    <row r="785" spans="1:18">
      <c r="A785" s="1" t="s">
        <v>0</v>
      </c>
      <c r="B785" s="1" t="s">
        <v>7</v>
      </c>
      <c r="C785" s="1" t="s">
        <v>24</v>
      </c>
      <c r="D785" s="1"/>
      <c r="E785" s="1"/>
      <c r="F785" s="1"/>
      <c r="G785" s="1">
        <v>75</v>
      </c>
      <c r="H785" s="1" t="s">
        <v>6</v>
      </c>
      <c r="I785" s="1">
        <v>100</v>
      </c>
      <c r="J785" s="1">
        <v>5.2434976902423402</v>
      </c>
      <c r="K785" s="1">
        <v>99</v>
      </c>
      <c r="L785" s="1">
        <v>3</v>
      </c>
      <c r="M785" s="1" t="s">
        <v>4</v>
      </c>
      <c r="N785" s="1"/>
      <c r="O785" s="1">
        <v>1</v>
      </c>
      <c r="P785" s="1" t="s">
        <v>5</v>
      </c>
      <c r="Q785">
        <f t="shared" si="24"/>
        <v>75</v>
      </c>
      <c r="R785">
        <f t="shared" si="25"/>
        <v>5.2434976902423402</v>
      </c>
    </row>
    <row r="786" spans="1:18">
      <c r="A786" s="1" t="s">
        <v>0</v>
      </c>
      <c r="B786" s="1" t="s">
        <v>7</v>
      </c>
      <c r="C786" s="1" t="s">
        <v>24</v>
      </c>
      <c r="D786" s="1"/>
      <c r="E786" s="1"/>
      <c r="F786" s="1"/>
      <c r="G786" s="1">
        <v>85</v>
      </c>
      <c r="H786" s="1" t="s">
        <v>6</v>
      </c>
      <c r="I786" s="1">
        <v>100</v>
      </c>
      <c r="J786" s="1">
        <v>14.4160645571692</v>
      </c>
      <c r="K786" s="1">
        <v>99</v>
      </c>
      <c r="L786" s="1">
        <v>3</v>
      </c>
      <c r="M786" s="1" t="s">
        <v>4</v>
      </c>
      <c r="N786" s="1"/>
      <c r="O786" s="1">
        <v>1</v>
      </c>
      <c r="P786" s="1" t="s">
        <v>5</v>
      </c>
      <c r="Q786">
        <f t="shared" si="24"/>
        <v>85</v>
      </c>
      <c r="R786">
        <f t="shared" si="25"/>
        <v>14.4160645571692</v>
      </c>
    </row>
    <row r="787" spans="1:18">
      <c r="A787" s="1" t="s">
        <v>0</v>
      </c>
      <c r="B787" s="1" t="s">
        <v>7</v>
      </c>
      <c r="C787" s="1" t="s">
        <v>24</v>
      </c>
      <c r="D787" s="1"/>
      <c r="E787" s="1"/>
      <c r="F787" s="1"/>
      <c r="G787" s="1">
        <v>95</v>
      </c>
      <c r="H787" s="1" t="s">
        <v>6</v>
      </c>
      <c r="I787" s="1">
        <v>100</v>
      </c>
      <c r="J787" s="1">
        <v>29.540429360163401</v>
      </c>
      <c r="K787" s="1">
        <v>99</v>
      </c>
      <c r="L787" s="1">
        <v>3</v>
      </c>
      <c r="M787" s="1" t="s">
        <v>4</v>
      </c>
      <c r="N787" s="1"/>
      <c r="O787" s="1">
        <v>1</v>
      </c>
      <c r="P787" s="1" t="s">
        <v>5</v>
      </c>
      <c r="Q787">
        <f t="shared" si="24"/>
        <v>95</v>
      </c>
      <c r="R787">
        <f t="shared" si="25"/>
        <v>29.540429360163401</v>
      </c>
    </row>
    <row r="788" spans="1:18">
      <c r="A788" s="1" t="s">
        <v>0</v>
      </c>
      <c r="B788" s="1" t="s">
        <v>7</v>
      </c>
      <c r="C788" s="1" t="s">
        <v>24</v>
      </c>
      <c r="D788" s="1"/>
      <c r="E788" s="1"/>
      <c r="F788" s="1"/>
      <c r="G788" s="1">
        <v>75</v>
      </c>
      <c r="H788" s="1" t="s">
        <v>6</v>
      </c>
      <c r="I788" s="1">
        <v>105</v>
      </c>
      <c r="J788" s="1">
        <v>5.3214289803542902</v>
      </c>
      <c r="K788" s="1">
        <v>99</v>
      </c>
      <c r="L788" s="1">
        <v>3</v>
      </c>
      <c r="M788" s="1" t="s">
        <v>4</v>
      </c>
      <c r="N788" s="1"/>
      <c r="O788" s="1">
        <v>1</v>
      </c>
      <c r="P788" s="1" t="s">
        <v>5</v>
      </c>
      <c r="Q788">
        <f t="shared" si="24"/>
        <v>75</v>
      </c>
      <c r="R788">
        <f t="shared" si="25"/>
        <v>5.3214289803542902</v>
      </c>
    </row>
    <row r="789" spans="1:18">
      <c r="A789" s="1" t="s">
        <v>0</v>
      </c>
      <c r="B789" s="1" t="s">
        <v>7</v>
      </c>
      <c r="C789" s="1" t="s">
        <v>24</v>
      </c>
      <c r="D789" s="1"/>
      <c r="E789" s="1"/>
      <c r="F789" s="1"/>
      <c r="G789" s="1">
        <v>85</v>
      </c>
      <c r="H789" s="1" t="s">
        <v>6</v>
      </c>
      <c r="I789" s="1">
        <v>105</v>
      </c>
      <c r="J789" s="1">
        <v>13.6751880839506</v>
      </c>
      <c r="K789" s="1">
        <v>99</v>
      </c>
      <c r="L789" s="1">
        <v>3</v>
      </c>
      <c r="M789" s="1" t="s">
        <v>4</v>
      </c>
      <c r="N789" s="1"/>
      <c r="O789" s="1">
        <v>1</v>
      </c>
      <c r="P789" s="1" t="s">
        <v>5</v>
      </c>
      <c r="Q789">
        <f t="shared" si="24"/>
        <v>85</v>
      </c>
      <c r="R789">
        <f t="shared" si="25"/>
        <v>13.6751880839506</v>
      </c>
    </row>
    <row r="790" spans="1:18">
      <c r="A790" s="1" t="s">
        <v>0</v>
      </c>
      <c r="B790" s="1" t="s">
        <v>7</v>
      </c>
      <c r="C790" s="1" t="s">
        <v>24</v>
      </c>
      <c r="D790" s="1"/>
      <c r="E790" s="1"/>
      <c r="F790" s="1"/>
      <c r="G790" s="1">
        <v>95</v>
      </c>
      <c r="H790" s="1" t="s">
        <v>6</v>
      </c>
      <c r="I790" s="1">
        <v>105</v>
      </c>
      <c r="J790" s="1">
        <v>28.818407229450099</v>
      </c>
      <c r="K790" s="1">
        <v>99</v>
      </c>
      <c r="L790" s="1">
        <v>3</v>
      </c>
      <c r="M790" s="1" t="s">
        <v>4</v>
      </c>
      <c r="N790" s="1"/>
      <c r="O790" s="1">
        <v>1</v>
      </c>
      <c r="P790" s="1" t="s">
        <v>5</v>
      </c>
      <c r="Q790">
        <f t="shared" si="24"/>
        <v>95</v>
      </c>
      <c r="R790">
        <f t="shared" si="25"/>
        <v>28.818407229450099</v>
      </c>
    </row>
    <row r="791" spans="1:18">
      <c r="A791" s="1" t="s">
        <v>0</v>
      </c>
      <c r="B791" s="1" t="s">
        <v>7</v>
      </c>
      <c r="C791" s="1" t="s">
        <v>24</v>
      </c>
      <c r="D791" s="1"/>
      <c r="E791" s="1"/>
      <c r="F791" s="1"/>
      <c r="G791" s="1">
        <v>75</v>
      </c>
      <c r="H791" s="1" t="s">
        <v>6</v>
      </c>
      <c r="I791" s="1">
        <v>110</v>
      </c>
      <c r="J791" s="1">
        <v>5.2814912600219799</v>
      </c>
      <c r="K791" s="1">
        <v>99</v>
      </c>
      <c r="L791" s="1">
        <v>3</v>
      </c>
      <c r="M791" s="1" t="s">
        <v>4</v>
      </c>
      <c r="N791" s="1"/>
      <c r="O791" s="1">
        <v>1</v>
      </c>
      <c r="P791" s="1" t="s">
        <v>5</v>
      </c>
      <c r="Q791">
        <f t="shared" si="24"/>
        <v>75</v>
      </c>
      <c r="R791">
        <f t="shared" si="25"/>
        <v>5.2814912600219799</v>
      </c>
    </row>
    <row r="792" spans="1:18">
      <c r="A792" s="1" t="s">
        <v>0</v>
      </c>
      <c r="B792" s="1" t="s">
        <v>7</v>
      </c>
      <c r="C792" s="1" t="s">
        <v>24</v>
      </c>
      <c r="D792" s="1"/>
      <c r="E792" s="1"/>
      <c r="F792" s="1"/>
      <c r="G792" s="1">
        <v>85</v>
      </c>
      <c r="H792" s="1" t="s">
        <v>6</v>
      </c>
      <c r="I792" s="1">
        <v>110</v>
      </c>
      <c r="J792" s="1">
        <v>12.9466554187337</v>
      </c>
      <c r="K792" s="1">
        <v>99</v>
      </c>
      <c r="L792" s="1">
        <v>3</v>
      </c>
      <c r="M792" s="1" t="s">
        <v>4</v>
      </c>
      <c r="N792" s="1"/>
      <c r="O792" s="1">
        <v>1</v>
      </c>
      <c r="P792" s="1" t="s">
        <v>5</v>
      </c>
      <c r="Q792">
        <f t="shared" si="24"/>
        <v>85</v>
      </c>
      <c r="R792">
        <f t="shared" si="25"/>
        <v>12.9466554187337</v>
      </c>
    </row>
    <row r="793" spans="1:18">
      <c r="A793" s="1" t="s">
        <v>0</v>
      </c>
      <c r="B793" s="1" t="s">
        <v>7</v>
      </c>
      <c r="C793" s="1" t="s">
        <v>24</v>
      </c>
      <c r="D793" s="1"/>
      <c r="E793" s="1"/>
      <c r="F793" s="1"/>
      <c r="G793" s="1">
        <v>95</v>
      </c>
      <c r="H793" s="1" t="s">
        <v>6</v>
      </c>
      <c r="I793" s="1">
        <v>110</v>
      </c>
      <c r="J793" s="1">
        <v>27.3554498988148</v>
      </c>
      <c r="K793" s="1">
        <v>99</v>
      </c>
      <c r="L793" s="1">
        <v>3</v>
      </c>
      <c r="M793" s="1" t="s">
        <v>4</v>
      </c>
      <c r="N793" s="1"/>
      <c r="O793" s="1">
        <v>1</v>
      </c>
      <c r="P793" s="1" t="s">
        <v>5</v>
      </c>
      <c r="Q793">
        <f t="shared" si="24"/>
        <v>95</v>
      </c>
      <c r="R793">
        <f t="shared" si="25"/>
        <v>27.3554498988148</v>
      </c>
    </row>
    <row r="794" spans="1:18">
      <c r="A794" s="1" t="s">
        <v>0</v>
      </c>
      <c r="B794" s="1" t="s">
        <v>7</v>
      </c>
      <c r="C794" s="1" t="s">
        <v>24</v>
      </c>
      <c r="D794" s="1"/>
      <c r="E794" s="1"/>
      <c r="F794" s="1"/>
      <c r="G794" s="1">
        <v>75</v>
      </c>
      <c r="H794" s="1" t="s">
        <v>6</v>
      </c>
      <c r="I794" s="1">
        <v>95</v>
      </c>
      <c r="J794" s="1">
        <v>9.1365199089574798</v>
      </c>
      <c r="K794" s="1">
        <v>99</v>
      </c>
      <c r="L794" s="1">
        <v>6</v>
      </c>
      <c r="M794" s="1" t="s">
        <v>4</v>
      </c>
      <c r="N794" s="1"/>
      <c r="O794" s="1">
        <v>1</v>
      </c>
      <c r="P794" s="1" t="s">
        <v>5</v>
      </c>
      <c r="Q794">
        <f t="shared" si="24"/>
        <v>75</v>
      </c>
      <c r="R794">
        <f t="shared" si="25"/>
        <v>9.1365199089574798</v>
      </c>
    </row>
    <row r="795" spans="1:18">
      <c r="A795" s="1" t="s">
        <v>0</v>
      </c>
      <c r="B795" s="1" t="s">
        <v>7</v>
      </c>
      <c r="C795" s="1" t="s">
        <v>24</v>
      </c>
      <c r="D795" s="1"/>
      <c r="E795" s="1"/>
      <c r="F795" s="1"/>
      <c r="G795" s="1">
        <v>85</v>
      </c>
      <c r="H795" s="1" t="s">
        <v>6</v>
      </c>
      <c r="I795" s="1">
        <v>95</v>
      </c>
      <c r="J795" s="1">
        <v>15.0456433482929</v>
      </c>
      <c r="K795" s="1">
        <v>99</v>
      </c>
      <c r="L795" s="1">
        <v>6</v>
      </c>
      <c r="M795" s="1" t="s">
        <v>4</v>
      </c>
      <c r="N795" s="1"/>
      <c r="O795" s="1">
        <v>1</v>
      </c>
      <c r="P795" s="1" t="s">
        <v>5</v>
      </c>
      <c r="Q795">
        <f t="shared" si="24"/>
        <v>85</v>
      </c>
      <c r="R795">
        <f t="shared" si="25"/>
        <v>15.0456433482929</v>
      </c>
    </row>
    <row r="796" spans="1:18">
      <c r="A796" s="1" t="s">
        <v>0</v>
      </c>
      <c r="B796" s="1" t="s">
        <v>7</v>
      </c>
      <c r="C796" s="1" t="s">
        <v>24</v>
      </c>
      <c r="D796" s="1"/>
      <c r="E796" s="1"/>
      <c r="F796" s="1"/>
      <c r="G796" s="1">
        <v>95</v>
      </c>
      <c r="H796" s="1" t="s">
        <v>6</v>
      </c>
      <c r="I796" s="1">
        <v>95</v>
      </c>
      <c r="J796" s="1">
        <v>21.5919263262935</v>
      </c>
      <c r="K796" s="1">
        <v>99</v>
      </c>
      <c r="L796" s="1">
        <v>6</v>
      </c>
      <c r="M796" s="1" t="s">
        <v>4</v>
      </c>
      <c r="N796" s="1"/>
      <c r="O796" s="1">
        <v>1</v>
      </c>
      <c r="P796" s="1" t="s">
        <v>5</v>
      </c>
      <c r="Q796">
        <f t="shared" si="24"/>
        <v>95</v>
      </c>
      <c r="R796">
        <f t="shared" si="25"/>
        <v>21.5919263262935</v>
      </c>
    </row>
    <row r="797" spans="1:18">
      <c r="A797" s="1" t="s">
        <v>0</v>
      </c>
      <c r="B797" s="1" t="s">
        <v>7</v>
      </c>
      <c r="C797" s="1" t="s">
        <v>24</v>
      </c>
      <c r="D797" s="1"/>
      <c r="E797" s="1"/>
      <c r="F797" s="1"/>
      <c r="G797" s="1">
        <v>75</v>
      </c>
      <c r="H797" s="1" t="s">
        <v>6</v>
      </c>
      <c r="I797" s="1">
        <v>100</v>
      </c>
      <c r="J797" s="1">
        <v>9.8993014867650508</v>
      </c>
      <c r="K797" s="1">
        <v>99</v>
      </c>
      <c r="L797" s="1">
        <v>6</v>
      </c>
      <c r="M797" s="1" t="s">
        <v>4</v>
      </c>
      <c r="N797" s="1"/>
      <c r="O797" s="1">
        <v>1</v>
      </c>
      <c r="P797" s="1" t="s">
        <v>5</v>
      </c>
      <c r="Q797">
        <f t="shared" si="24"/>
        <v>75</v>
      </c>
      <c r="R797">
        <f t="shared" si="25"/>
        <v>9.8993014867650508</v>
      </c>
    </row>
    <row r="798" spans="1:18">
      <c r="A798" s="1" t="s">
        <v>0</v>
      </c>
      <c r="B798" s="1" t="s">
        <v>7</v>
      </c>
      <c r="C798" s="1" t="s">
        <v>24</v>
      </c>
      <c r="D798" s="1"/>
      <c r="E798" s="1"/>
      <c r="F798" s="1"/>
      <c r="G798" s="1">
        <v>85</v>
      </c>
      <c r="H798" s="1" t="s">
        <v>6</v>
      </c>
      <c r="I798" s="1">
        <v>100</v>
      </c>
      <c r="J798" s="1">
        <v>16.334555787979198</v>
      </c>
      <c r="K798" s="1">
        <v>99</v>
      </c>
      <c r="L798" s="1">
        <v>6</v>
      </c>
      <c r="M798" s="1" t="s">
        <v>4</v>
      </c>
      <c r="N798" s="1"/>
      <c r="O798" s="1">
        <v>1</v>
      </c>
      <c r="P798" s="1" t="s">
        <v>5</v>
      </c>
      <c r="Q798">
        <f t="shared" si="24"/>
        <v>85</v>
      </c>
      <c r="R798">
        <f t="shared" si="25"/>
        <v>16.334555787979198</v>
      </c>
    </row>
    <row r="799" spans="1:18">
      <c r="A799" s="1" t="s">
        <v>0</v>
      </c>
      <c r="B799" s="1" t="s">
        <v>7</v>
      </c>
      <c r="C799" s="1" t="s">
        <v>24</v>
      </c>
      <c r="D799" s="1"/>
      <c r="E799" s="1"/>
      <c r="F799" s="1"/>
      <c r="G799" s="1">
        <v>95</v>
      </c>
      <c r="H799" s="1" t="s">
        <v>6</v>
      </c>
      <c r="I799" s="1">
        <v>100</v>
      </c>
      <c r="J799" s="1">
        <v>24.196298426117401</v>
      </c>
      <c r="K799" s="1">
        <v>99</v>
      </c>
      <c r="L799" s="1">
        <v>6</v>
      </c>
      <c r="M799" s="1" t="s">
        <v>4</v>
      </c>
      <c r="N799" s="1"/>
      <c r="O799" s="1">
        <v>1</v>
      </c>
      <c r="P799" s="1" t="s">
        <v>5</v>
      </c>
      <c r="Q799">
        <f t="shared" si="24"/>
        <v>95</v>
      </c>
      <c r="R799">
        <f t="shared" si="25"/>
        <v>24.196298426117401</v>
      </c>
    </row>
    <row r="800" spans="1:18">
      <c r="A800" s="1" t="s">
        <v>0</v>
      </c>
      <c r="B800" s="1" t="s">
        <v>7</v>
      </c>
      <c r="C800" s="1" t="s">
        <v>24</v>
      </c>
      <c r="D800" s="1"/>
      <c r="E800" s="1"/>
      <c r="F800" s="1"/>
      <c r="G800" s="1">
        <v>75</v>
      </c>
      <c r="H800" s="1" t="s">
        <v>6</v>
      </c>
      <c r="I800" s="1">
        <v>105</v>
      </c>
      <c r="J800" s="1">
        <v>9.6393405079567298</v>
      </c>
      <c r="K800" s="1">
        <v>99</v>
      </c>
      <c r="L800" s="1">
        <v>6</v>
      </c>
      <c r="M800" s="1" t="s">
        <v>4</v>
      </c>
      <c r="N800" s="1"/>
      <c r="O800" s="1">
        <v>1</v>
      </c>
      <c r="P800" s="1" t="s">
        <v>5</v>
      </c>
      <c r="Q800">
        <f t="shared" si="24"/>
        <v>75</v>
      </c>
      <c r="R800">
        <f t="shared" si="25"/>
        <v>9.6393405079567298</v>
      </c>
    </row>
    <row r="801" spans="1:18">
      <c r="A801" s="1" t="s">
        <v>0</v>
      </c>
      <c r="B801" s="1" t="s">
        <v>7</v>
      </c>
      <c r="C801" s="1" t="s">
        <v>24</v>
      </c>
      <c r="D801" s="1"/>
      <c r="E801" s="1"/>
      <c r="F801" s="1"/>
      <c r="G801" s="1">
        <v>85</v>
      </c>
      <c r="H801" s="1" t="s">
        <v>6</v>
      </c>
      <c r="I801" s="1">
        <v>105</v>
      </c>
      <c r="J801" s="1">
        <v>15.8648483205167</v>
      </c>
      <c r="K801" s="1">
        <v>99</v>
      </c>
      <c r="L801" s="1">
        <v>6</v>
      </c>
      <c r="M801" s="1" t="s">
        <v>4</v>
      </c>
      <c r="N801" s="1"/>
      <c r="O801" s="1">
        <v>1</v>
      </c>
      <c r="P801" s="1" t="s">
        <v>5</v>
      </c>
      <c r="Q801">
        <f t="shared" si="24"/>
        <v>85</v>
      </c>
      <c r="R801">
        <f t="shared" si="25"/>
        <v>15.8648483205167</v>
      </c>
    </row>
    <row r="802" spans="1:18">
      <c r="A802" s="1" t="s">
        <v>0</v>
      </c>
      <c r="B802" s="1" t="s">
        <v>7</v>
      </c>
      <c r="C802" s="1" t="s">
        <v>24</v>
      </c>
      <c r="D802" s="1"/>
      <c r="E802" s="1"/>
      <c r="F802" s="1"/>
      <c r="G802" s="1">
        <v>95</v>
      </c>
      <c r="H802" s="1" t="s">
        <v>6</v>
      </c>
      <c r="I802" s="1">
        <v>105</v>
      </c>
      <c r="J802" s="1">
        <v>24.1455470083935</v>
      </c>
      <c r="K802" s="1">
        <v>99</v>
      </c>
      <c r="L802" s="1">
        <v>6</v>
      </c>
      <c r="M802" s="1" t="s">
        <v>4</v>
      </c>
      <c r="N802" s="1"/>
      <c r="O802" s="1">
        <v>1</v>
      </c>
      <c r="P802" s="1" t="s">
        <v>5</v>
      </c>
      <c r="Q802">
        <f t="shared" si="24"/>
        <v>95</v>
      </c>
      <c r="R802">
        <f t="shared" si="25"/>
        <v>24.1455470083935</v>
      </c>
    </row>
    <row r="803" spans="1:18">
      <c r="A803" s="1" t="s">
        <v>0</v>
      </c>
      <c r="B803" s="1" t="s">
        <v>7</v>
      </c>
      <c r="C803" s="1" t="s">
        <v>24</v>
      </c>
      <c r="D803" s="1"/>
      <c r="E803" s="1"/>
      <c r="F803" s="1"/>
      <c r="G803" s="1">
        <v>75</v>
      </c>
      <c r="H803" s="1" t="s">
        <v>6</v>
      </c>
      <c r="I803" s="1">
        <v>110</v>
      </c>
      <c r="J803" s="1">
        <v>9.2492866917679901</v>
      </c>
      <c r="K803" s="1">
        <v>99</v>
      </c>
      <c r="L803" s="1">
        <v>6</v>
      </c>
      <c r="M803" s="1" t="s">
        <v>4</v>
      </c>
      <c r="N803" s="1"/>
      <c r="O803" s="1">
        <v>1</v>
      </c>
      <c r="P803" s="1" t="s">
        <v>5</v>
      </c>
      <c r="Q803">
        <f t="shared" si="24"/>
        <v>75</v>
      </c>
      <c r="R803">
        <f t="shared" si="25"/>
        <v>9.2492866917679901</v>
      </c>
    </row>
    <row r="804" spans="1:18">
      <c r="A804" s="1" t="s">
        <v>0</v>
      </c>
      <c r="B804" s="1" t="s">
        <v>7</v>
      </c>
      <c r="C804" s="1" t="s">
        <v>24</v>
      </c>
      <c r="D804" s="1"/>
      <c r="E804" s="1"/>
      <c r="F804" s="1"/>
      <c r="G804" s="1">
        <v>85</v>
      </c>
      <c r="H804" s="1" t="s">
        <v>6</v>
      </c>
      <c r="I804" s="1">
        <v>110</v>
      </c>
      <c r="J804" s="1">
        <v>15.073899303588799</v>
      </c>
      <c r="K804" s="1">
        <v>99</v>
      </c>
      <c r="L804" s="1">
        <v>6</v>
      </c>
      <c r="M804" s="1" t="s">
        <v>4</v>
      </c>
      <c r="N804" s="1"/>
      <c r="O804" s="1">
        <v>1</v>
      </c>
      <c r="P804" s="1" t="s">
        <v>5</v>
      </c>
      <c r="Q804">
        <f t="shared" si="24"/>
        <v>85</v>
      </c>
      <c r="R804">
        <f t="shared" si="25"/>
        <v>15.073899303588799</v>
      </c>
    </row>
    <row r="805" spans="1:18">
      <c r="A805" s="1" t="s">
        <v>0</v>
      </c>
      <c r="B805" s="1" t="s">
        <v>7</v>
      </c>
      <c r="C805" s="1" t="s">
        <v>24</v>
      </c>
      <c r="D805" s="1"/>
      <c r="E805" s="1"/>
      <c r="F805" s="1"/>
      <c r="G805" s="1">
        <v>95</v>
      </c>
      <c r="H805" s="1" t="s">
        <v>6</v>
      </c>
      <c r="I805" s="1">
        <v>110</v>
      </c>
      <c r="J805" s="1">
        <v>23.167947133516702</v>
      </c>
      <c r="K805" s="1">
        <v>99</v>
      </c>
      <c r="L805" s="1">
        <v>6</v>
      </c>
      <c r="M805" s="1" t="s">
        <v>4</v>
      </c>
      <c r="N805" s="1"/>
      <c r="O805" s="1">
        <v>1</v>
      </c>
      <c r="P805" s="1" t="s">
        <v>5</v>
      </c>
      <c r="Q805">
        <f t="shared" si="24"/>
        <v>95</v>
      </c>
      <c r="R805">
        <f t="shared" si="25"/>
        <v>23.167947133516702</v>
      </c>
    </row>
    <row r="806" spans="1:18">
      <c r="A806" s="1" t="s">
        <v>0</v>
      </c>
      <c r="B806" s="1" t="s">
        <v>7</v>
      </c>
      <c r="C806" s="1" t="s">
        <v>24</v>
      </c>
      <c r="D806" s="1"/>
      <c r="E806" s="1"/>
      <c r="F806" s="1"/>
      <c r="G806" s="1">
        <v>75</v>
      </c>
      <c r="H806" s="1" t="s">
        <v>6</v>
      </c>
      <c r="I806" s="1">
        <v>95</v>
      </c>
      <c r="J806" s="1">
        <v>10.164791303915001</v>
      </c>
      <c r="K806" s="1">
        <v>99</v>
      </c>
      <c r="L806" s="1">
        <v>9</v>
      </c>
      <c r="M806" s="1" t="s">
        <v>4</v>
      </c>
      <c r="N806" s="1"/>
      <c r="O806" s="1">
        <v>1</v>
      </c>
      <c r="P806" s="1" t="s">
        <v>5</v>
      </c>
      <c r="Q806">
        <f t="shared" si="24"/>
        <v>75</v>
      </c>
      <c r="R806">
        <f t="shared" si="25"/>
        <v>10.164791303915001</v>
      </c>
    </row>
    <row r="807" spans="1:18">
      <c r="A807" s="1" t="s">
        <v>0</v>
      </c>
      <c r="B807" s="1" t="s">
        <v>7</v>
      </c>
      <c r="C807" s="1" t="s">
        <v>24</v>
      </c>
      <c r="D807" s="1"/>
      <c r="E807" s="1"/>
      <c r="F807" s="1"/>
      <c r="G807" s="1">
        <v>85</v>
      </c>
      <c r="H807" s="1" t="s">
        <v>6</v>
      </c>
      <c r="I807" s="1">
        <v>95</v>
      </c>
      <c r="J807" s="1">
        <v>14.430054512177099</v>
      </c>
      <c r="K807" s="1">
        <v>99</v>
      </c>
      <c r="L807" s="1">
        <v>9</v>
      </c>
      <c r="M807" s="1" t="s">
        <v>4</v>
      </c>
      <c r="N807" s="1"/>
      <c r="O807" s="1">
        <v>1</v>
      </c>
      <c r="P807" s="1" t="s">
        <v>5</v>
      </c>
      <c r="Q807">
        <f t="shared" si="24"/>
        <v>85</v>
      </c>
      <c r="R807">
        <f t="shared" si="25"/>
        <v>14.430054512177099</v>
      </c>
    </row>
    <row r="808" spans="1:18">
      <c r="A808" s="1" t="s">
        <v>0</v>
      </c>
      <c r="B808" s="1" t="s">
        <v>7</v>
      </c>
      <c r="C808" s="1" t="s">
        <v>24</v>
      </c>
      <c r="D808" s="1"/>
      <c r="E808" s="1"/>
      <c r="F808" s="1"/>
      <c r="G808" s="1">
        <v>95</v>
      </c>
      <c r="H808" s="1" t="s">
        <v>6</v>
      </c>
      <c r="I808" s="1">
        <v>95</v>
      </c>
      <c r="J808" s="1">
        <v>18.762243910350598</v>
      </c>
      <c r="K808" s="1">
        <v>99</v>
      </c>
      <c r="L808" s="1">
        <v>9</v>
      </c>
      <c r="M808" s="1" t="s">
        <v>4</v>
      </c>
      <c r="N808" s="1"/>
      <c r="O808" s="1">
        <v>1</v>
      </c>
      <c r="P808" s="1" t="s">
        <v>5</v>
      </c>
      <c r="Q808">
        <f t="shared" si="24"/>
        <v>95</v>
      </c>
      <c r="R808">
        <f t="shared" si="25"/>
        <v>18.762243910350598</v>
      </c>
    </row>
    <row r="809" spans="1:18">
      <c r="A809" s="1" t="s">
        <v>0</v>
      </c>
      <c r="B809" s="1" t="s">
        <v>7</v>
      </c>
      <c r="C809" s="1" t="s">
        <v>24</v>
      </c>
      <c r="D809" s="1"/>
      <c r="E809" s="1"/>
      <c r="F809" s="1"/>
      <c r="G809" s="1">
        <v>75</v>
      </c>
      <c r="H809" s="1" t="s">
        <v>6</v>
      </c>
      <c r="I809" s="1">
        <v>100</v>
      </c>
      <c r="J809" s="1">
        <v>11.0304163855069</v>
      </c>
      <c r="K809" s="1">
        <v>99</v>
      </c>
      <c r="L809" s="1">
        <v>9</v>
      </c>
      <c r="M809" s="1" t="s">
        <v>4</v>
      </c>
      <c r="N809" s="1"/>
      <c r="O809" s="1">
        <v>1</v>
      </c>
      <c r="P809" s="1" t="s">
        <v>5</v>
      </c>
      <c r="Q809">
        <f t="shared" si="24"/>
        <v>75</v>
      </c>
      <c r="R809">
        <f t="shared" si="25"/>
        <v>11.0304163855069</v>
      </c>
    </row>
    <row r="810" spans="1:18">
      <c r="A810" s="1" t="s">
        <v>0</v>
      </c>
      <c r="B810" s="1" t="s">
        <v>7</v>
      </c>
      <c r="C810" s="1" t="s">
        <v>24</v>
      </c>
      <c r="D810" s="1"/>
      <c r="E810" s="1"/>
      <c r="F810" s="1"/>
      <c r="G810" s="1">
        <v>85</v>
      </c>
      <c r="H810" s="1" t="s">
        <v>6</v>
      </c>
      <c r="I810" s="1">
        <v>100</v>
      </c>
      <c r="J810" s="1">
        <v>15.7826932597177</v>
      </c>
      <c r="K810" s="1">
        <v>99</v>
      </c>
      <c r="L810" s="1">
        <v>9</v>
      </c>
      <c r="M810" s="1" t="s">
        <v>4</v>
      </c>
      <c r="N810" s="1"/>
      <c r="O810" s="1">
        <v>1</v>
      </c>
      <c r="P810" s="1" t="s">
        <v>5</v>
      </c>
      <c r="Q810">
        <f t="shared" si="24"/>
        <v>85</v>
      </c>
      <c r="R810">
        <f t="shared" si="25"/>
        <v>15.7826932597177</v>
      </c>
    </row>
    <row r="811" spans="1:18">
      <c r="A811" s="1" t="s">
        <v>0</v>
      </c>
      <c r="B811" s="1" t="s">
        <v>7</v>
      </c>
      <c r="C811" s="1" t="s">
        <v>24</v>
      </c>
      <c r="D811" s="1"/>
      <c r="E811" s="1"/>
      <c r="F811" s="1"/>
      <c r="G811" s="1">
        <v>95</v>
      </c>
      <c r="H811" s="1" t="s">
        <v>6</v>
      </c>
      <c r="I811" s="1">
        <v>100</v>
      </c>
      <c r="J811" s="1">
        <v>20.9268342122351</v>
      </c>
      <c r="K811" s="1">
        <v>99</v>
      </c>
      <c r="L811" s="1">
        <v>9</v>
      </c>
      <c r="M811" s="1" t="s">
        <v>4</v>
      </c>
      <c r="N811" s="1"/>
      <c r="O811" s="1">
        <v>1</v>
      </c>
      <c r="P811" s="1" t="s">
        <v>5</v>
      </c>
      <c r="Q811">
        <f t="shared" si="24"/>
        <v>95</v>
      </c>
      <c r="R811">
        <f t="shared" si="25"/>
        <v>20.9268342122351</v>
      </c>
    </row>
    <row r="812" spans="1:18">
      <c r="A812" s="1" t="s">
        <v>0</v>
      </c>
      <c r="B812" s="1" t="s">
        <v>7</v>
      </c>
      <c r="C812" s="1" t="s">
        <v>24</v>
      </c>
      <c r="D812" s="1"/>
      <c r="E812" s="1"/>
      <c r="F812" s="1"/>
      <c r="G812" s="1">
        <v>75</v>
      </c>
      <c r="H812" s="1" t="s">
        <v>6</v>
      </c>
      <c r="I812" s="1">
        <v>105</v>
      </c>
      <c r="J812" s="1">
        <v>10.8171732621381</v>
      </c>
      <c r="K812" s="1">
        <v>99</v>
      </c>
      <c r="L812" s="1">
        <v>9</v>
      </c>
      <c r="M812" s="1" t="s">
        <v>4</v>
      </c>
      <c r="N812" s="1"/>
      <c r="O812" s="1">
        <v>1</v>
      </c>
      <c r="P812" s="1" t="s">
        <v>5</v>
      </c>
      <c r="Q812">
        <f t="shared" si="24"/>
        <v>75</v>
      </c>
      <c r="R812">
        <f t="shared" si="25"/>
        <v>10.8171732621381</v>
      </c>
    </row>
    <row r="813" spans="1:18">
      <c r="A813" s="1" t="s">
        <v>0</v>
      </c>
      <c r="B813" s="1" t="s">
        <v>7</v>
      </c>
      <c r="C813" s="1" t="s">
        <v>24</v>
      </c>
      <c r="D813" s="1"/>
      <c r="E813" s="1"/>
      <c r="F813" s="1"/>
      <c r="G813" s="1">
        <v>85</v>
      </c>
      <c r="H813" s="1" t="s">
        <v>6</v>
      </c>
      <c r="I813" s="1">
        <v>105</v>
      </c>
      <c r="J813" s="1">
        <v>15.509279422841599</v>
      </c>
      <c r="K813" s="1">
        <v>99</v>
      </c>
      <c r="L813" s="1">
        <v>9</v>
      </c>
      <c r="M813" s="1" t="s">
        <v>4</v>
      </c>
      <c r="N813" s="1"/>
      <c r="O813" s="1">
        <v>1</v>
      </c>
      <c r="P813" s="1" t="s">
        <v>5</v>
      </c>
      <c r="Q813">
        <f t="shared" si="24"/>
        <v>85</v>
      </c>
      <c r="R813">
        <f t="shared" si="25"/>
        <v>15.509279422841599</v>
      </c>
    </row>
    <row r="814" spans="1:18">
      <c r="A814" s="1" t="s">
        <v>0</v>
      </c>
      <c r="B814" s="1" t="s">
        <v>7</v>
      </c>
      <c r="C814" s="1" t="s">
        <v>24</v>
      </c>
      <c r="D814" s="1"/>
      <c r="E814" s="1"/>
      <c r="F814" s="1"/>
      <c r="G814" s="1">
        <v>95</v>
      </c>
      <c r="H814" s="1" t="s">
        <v>6</v>
      </c>
      <c r="I814" s="1">
        <v>105</v>
      </c>
      <c r="J814" s="1">
        <v>21.083728941495799</v>
      </c>
      <c r="K814" s="1">
        <v>99</v>
      </c>
      <c r="L814" s="1">
        <v>9</v>
      </c>
      <c r="M814" s="1" t="s">
        <v>4</v>
      </c>
      <c r="N814" s="1"/>
      <c r="O814" s="1">
        <v>1</v>
      </c>
      <c r="P814" s="1" t="s">
        <v>5</v>
      </c>
      <c r="Q814">
        <f t="shared" si="24"/>
        <v>95</v>
      </c>
      <c r="R814">
        <f t="shared" si="25"/>
        <v>21.083728941495799</v>
      </c>
    </row>
    <row r="815" spans="1:18">
      <c r="A815" s="1" t="s">
        <v>0</v>
      </c>
      <c r="B815" s="1" t="s">
        <v>7</v>
      </c>
      <c r="C815" s="1" t="s">
        <v>24</v>
      </c>
      <c r="D815" s="1"/>
      <c r="E815" s="1"/>
      <c r="F815" s="1"/>
      <c r="G815" s="1">
        <v>75</v>
      </c>
      <c r="H815" s="1" t="s">
        <v>6</v>
      </c>
      <c r="I815" s="1">
        <v>110</v>
      </c>
      <c r="J815" s="1">
        <v>10.3512541996619</v>
      </c>
      <c r="K815" s="1">
        <v>99</v>
      </c>
      <c r="L815" s="1">
        <v>9</v>
      </c>
      <c r="M815" s="1" t="s">
        <v>4</v>
      </c>
      <c r="N815" s="1"/>
      <c r="O815" s="1">
        <v>1</v>
      </c>
      <c r="P815" s="1" t="s">
        <v>5</v>
      </c>
      <c r="Q815">
        <f t="shared" si="24"/>
        <v>75</v>
      </c>
      <c r="R815">
        <f t="shared" si="25"/>
        <v>10.3512541996619</v>
      </c>
    </row>
    <row r="816" spans="1:18">
      <c r="A816" s="1" t="s">
        <v>0</v>
      </c>
      <c r="B816" s="1" t="s">
        <v>7</v>
      </c>
      <c r="C816" s="1" t="s">
        <v>24</v>
      </c>
      <c r="D816" s="1"/>
      <c r="E816" s="1"/>
      <c r="F816" s="1"/>
      <c r="G816" s="1">
        <v>85</v>
      </c>
      <c r="H816" s="1" t="s">
        <v>6</v>
      </c>
      <c r="I816" s="1">
        <v>110</v>
      </c>
      <c r="J816" s="1">
        <v>14.8481775867824</v>
      </c>
      <c r="K816" s="1">
        <v>99</v>
      </c>
      <c r="L816" s="1">
        <v>9</v>
      </c>
      <c r="M816" s="1" t="s">
        <v>4</v>
      </c>
      <c r="N816" s="1"/>
      <c r="O816" s="1">
        <v>1</v>
      </c>
      <c r="P816" s="1" t="s">
        <v>5</v>
      </c>
      <c r="Q816">
        <f t="shared" si="24"/>
        <v>85</v>
      </c>
      <c r="R816">
        <f t="shared" si="25"/>
        <v>14.8481775867824</v>
      </c>
    </row>
    <row r="817" spans="1:18">
      <c r="A817" s="1" t="s">
        <v>0</v>
      </c>
      <c r="B817" s="1" t="s">
        <v>7</v>
      </c>
      <c r="C817" s="1" t="s">
        <v>24</v>
      </c>
      <c r="D817" s="1"/>
      <c r="E817" s="1"/>
      <c r="F817" s="1"/>
      <c r="G817" s="1">
        <v>95</v>
      </c>
      <c r="H817" s="1" t="s">
        <v>6</v>
      </c>
      <c r="I817" s="1">
        <v>110</v>
      </c>
      <c r="J817" s="1">
        <v>20.387518856718401</v>
      </c>
      <c r="K817" s="1">
        <v>99</v>
      </c>
      <c r="L817" s="1">
        <v>9</v>
      </c>
      <c r="M817" s="1" t="s">
        <v>4</v>
      </c>
      <c r="N817" s="1"/>
      <c r="O817" s="1">
        <v>1</v>
      </c>
      <c r="P817" s="1" t="s">
        <v>5</v>
      </c>
      <c r="Q817">
        <f t="shared" si="24"/>
        <v>95</v>
      </c>
      <c r="R817">
        <f t="shared" si="25"/>
        <v>20.387518856718401</v>
      </c>
    </row>
    <row r="818" spans="1:18">
      <c r="A818" s="1" t="s">
        <v>0</v>
      </c>
      <c r="B818" s="1" t="s">
        <v>7</v>
      </c>
      <c r="C818" s="1" t="s">
        <v>24</v>
      </c>
      <c r="D818" s="1"/>
      <c r="E818" s="1"/>
      <c r="F818" s="1"/>
      <c r="G818" s="1">
        <v>75</v>
      </c>
      <c r="H818" s="1" t="s">
        <v>6</v>
      </c>
      <c r="I818" s="1">
        <v>95</v>
      </c>
      <c r="J818" s="1">
        <v>10.2904713858247</v>
      </c>
      <c r="K818" s="1">
        <v>99</v>
      </c>
      <c r="L818" s="1">
        <v>12</v>
      </c>
      <c r="M818" s="1" t="s">
        <v>4</v>
      </c>
      <c r="N818" s="1"/>
      <c r="O818" s="1">
        <v>1</v>
      </c>
      <c r="P818" s="1" t="s">
        <v>5</v>
      </c>
      <c r="Q818">
        <f t="shared" si="24"/>
        <v>75</v>
      </c>
      <c r="R818">
        <f t="shared" si="25"/>
        <v>10.2904713858247</v>
      </c>
    </row>
    <row r="819" spans="1:18">
      <c r="A819" s="1" t="s">
        <v>0</v>
      </c>
      <c r="B819" s="1" t="s">
        <v>7</v>
      </c>
      <c r="C819" s="1" t="s">
        <v>24</v>
      </c>
      <c r="D819" s="1"/>
      <c r="E819" s="1"/>
      <c r="F819" s="1"/>
      <c r="G819" s="1">
        <v>85</v>
      </c>
      <c r="H819" s="1" t="s">
        <v>6</v>
      </c>
      <c r="I819" s="1">
        <v>95</v>
      </c>
      <c r="J819" s="1">
        <v>13.612268236083001</v>
      </c>
      <c r="K819" s="1">
        <v>99</v>
      </c>
      <c r="L819" s="1">
        <v>12</v>
      </c>
      <c r="M819" s="1" t="s">
        <v>4</v>
      </c>
      <c r="N819" s="1"/>
      <c r="O819" s="1">
        <v>1</v>
      </c>
      <c r="P819" s="1" t="s">
        <v>5</v>
      </c>
      <c r="Q819">
        <f t="shared" si="24"/>
        <v>85</v>
      </c>
      <c r="R819">
        <f t="shared" si="25"/>
        <v>13.612268236083001</v>
      </c>
    </row>
    <row r="820" spans="1:18">
      <c r="A820" s="1" t="s">
        <v>0</v>
      </c>
      <c r="B820" s="1" t="s">
        <v>7</v>
      </c>
      <c r="C820" s="1" t="s">
        <v>24</v>
      </c>
      <c r="D820" s="1"/>
      <c r="E820" s="1"/>
      <c r="F820" s="1"/>
      <c r="G820" s="1">
        <v>95</v>
      </c>
      <c r="H820" s="1" t="s">
        <v>6</v>
      </c>
      <c r="I820" s="1">
        <v>95</v>
      </c>
      <c r="J820" s="1">
        <v>16.841230354343299</v>
      </c>
      <c r="K820" s="1">
        <v>99</v>
      </c>
      <c r="L820" s="1">
        <v>12</v>
      </c>
      <c r="M820" s="1" t="s">
        <v>4</v>
      </c>
      <c r="N820" s="1"/>
      <c r="O820" s="1">
        <v>1</v>
      </c>
      <c r="P820" s="1" t="s">
        <v>5</v>
      </c>
      <c r="Q820">
        <f t="shared" si="24"/>
        <v>95</v>
      </c>
      <c r="R820">
        <f t="shared" si="25"/>
        <v>16.841230354343299</v>
      </c>
    </row>
    <row r="821" spans="1:18">
      <c r="A821" s="1" t="s">
        <v>0</v>
      </c>
      <c r="B821" s="1" t="s">
        <v>7</v>
      </c>
      <c r="C821" s="1" t="s">
        <v>24</v>
      </c>
      <c r="D821" s="1"/>
      <c r="E821" s="1"/>
      <c r="F821" s="1"/>
      <c r="G821" s="1">
        <v>75</v>
      </c>
      <c r="H821" s="1" t="s">
        <v>6</v>
      </c>
      <c r="I821" s="1">
        <v>100</v>
      </c>
      <c r="J821" s="1">
        <v>11.143498273407801</v>
      </c>
      <c r="K821" s="1">
        <v>99</v>
      </c>
      <c r="L821" s="1">
        <v>12</v>
      </c>
      <c r="M821" s="1" t="s">
        <v>4</v>
      </c>
      <c r="N821" s="1"/>
      <c r="O821" s="1">
        <v>1</v>
      </c>
      <c r="P821" s="1" t="s">
        <v>5</v>
      </c>
      <c r="Q821">
        <f t="shared" si="24"/>
        <v>75</v>
      </c>
      <c r="R821">
        <f t="shared" si="25"/>
        <v>11.143498273407801</v>
      </c>
    </row>
    <row r="822" spans="1:18">
      <c r="A822" s="1" t="s">
        <v>0</v>
      </c>
      <c r="B822" s="1" t="s">
        <v>7</v>
      </c>
      <c r="C822" s="1" t="s">
        <v>24</v>
      </c>
      <c r="D822" s="1"/>
      <c r="E822" s="1"/>
      <c r="F822" s="1"/>
      <c r="G822" s="1">
        <v>85</v>
      </c>
      <c r="H822" s="1" t="s">
        <v>6</v>
      </c>
      <c r="I822" s="1">
        <v>100</v>
      </c>
      <c r="J822" s="1">
        <v>14.8539791554152</v>
      </c>
      <c r="K822" s="1">
        <v>99</v>
      </c>
      <c r="L822" s="1">
        <v>12</v>
      </c>
      <c r="M822" s="1" t="s">
        <v>4</v>
      </c>
      <c r="N822" s="1"/>
      <c r="O822" s="1">
        <v>1</v>
      </c>
      <c r="P822" s="1" t="s">
        <v>5</v>
      </c>
      <c r="Q822">
        <f t="shared" si="24"/>
        <v>85</v>
      </c>
      <c r="R822">
        <f t="shared" si="25"/>
        <v>14.8539791554152</v>
      </c>
    </row>
    <row r="823" spans="1:18">
      <c r="A823" s="1" t="s">
        <v>0</v>
      </c>
      <c r="B823" s="1" t="s">
        <v>7</v>
      </c>
      <c r="C823" s="1" t="s">
        <v>24</v>
      </c>
      <c r="D823" s="1"/>
      <c r="E823" s="1"/>
      <c r="F823" s="1"/>
      <c r="G823" s="1">
        <v>95</v>
      </c>
      <c r="H823" s="1" t="s">
        <v>6</v>
      </c>
      <c r="I823" s="1">
        <v>100</v>
      </c>
      <c r="J823" s="1">
        <v>18.654386486337302</v>
      </c>
      <c r="K823" s="1">
        <v>99</v>
      </c>
      <c r="L823" s="1">
        <v>12</v>
      </c>
      <c r="M823" s="1" t="s">
        <v>4</v>
      </c>
      <c r="N823" s="1"/>
      <c r="O823" s="1">
        <v>1</v>
      </c>
      <c r="P823" s="1" t="s">
        <v>5</v>
      </c>
      <c r="Q823">
        <f t="shared" si="24"/>
        <v>95</v>
      </c>
      <c r="R823">
        <f t="shared" si="25"/>
        <v>18.654386486337302</v>
      </c>
    </row>
    <row r="824" spans="1:18">
      <c r="A824" s="1" t="s">
        <v>0</v>
      </c>
      <c r="B824" s="1" t="s">
        <v>7</v>
      </c>
      <c r="C824" s="1" t="s">
        <v>24</v>
      </c>
      <c r="D824" s="1"/>
      <c r="E824" s="1"/>
      <c r="F824" s="1"/>
      <c r="G824" s="1">
        <v>75</v>
      </c>
      <c r="H824" s="1" t="s">
        <v>6</v>
      </c>
      <c r="I824" s="1">
        <v>105</v>
      </c>
      <c r="J824" s="1">
        <v>10.991887877962</v>
      </c>
      <c r="K824" s="1">
        <v>99</v>
      </c>
      <c r="L824" s="1">
        <v>12</v>
      </c>
      <c r="M824" s="1" t="s">
        <v>4</v>
      </c>
      <c r="N824" s="1"/>
      <c r="O824" s="1">
        <v>1</v>
      </c>
      <c r="P824" s="1" t="s">
        <v>5</v>
      </c>
      <c r="Q824">
        <f t="shared" si="24"/>
        <v>75</v>
      </c>
      <c r="R824">
        <f t="shared" si="25"/>
        <v>10.991887877962</v>
      </c>
    </row>
    <row r="825" spans="1:18">
      <c r="A825" s="1" t="s">
        <v>0</v>
      </c>
      <c r="B825" s="1" t="s">
        <v>7</v>
      </c>
      <c r="C825" s="1" t="s">
        <v>24</v>
      </c>
      <c r="D825" s="1"/>
      <c r="E825" s="1"/>
      <c r="F825" s="1"/>
      <c r="G825" s="1">
        <v>85</v>
      </c>
      <c r="H825" s="1" t="s">
        <v>6</v>
      </c>
      <c r="I825" s="1">
        <v>105</v>
      </c>
      <c r="J825" s="1">
        <v>14.719103720795299</v>
      </c>
      <c r="K825" s="1">
        <v>99</v>
      </c>
      <c r="L825" s="1">
        <v>12</v>
      </c>
      <c r="M825" s="1" t="s">
        <v>4</v>
      </c>
      <c r="N825" s="1"/>
      <c r="O825" s="1">
        <v>1</v>
      </c>
      <c r="P825" s="1" t="s">
        <v>5</v>
      </c>
      <c r="Q825">
        <f t="shared" si="24"/>
        <v>85</v>
      </c>
      <c r="R825">
        <f t="shared" si="25"/>
        <v>14.719103720795299</v>
      </c>
    </row>
    <row r="826" spans="1:18">
      <c r="A826" s="1" t="s">
        <v>0</v>
      </c>
      <c r="B826" s="1" t="s">
        <v>7</v>
      </c>
      <c r="C826" s="1" t="s">
        <v>24</v>
      </c>
      <c r="D826" s="1"/>
      <c r="E826" s="1"/>
      <c r="F826" s="1"/>
      <c r="G826" s="1">
        <v>95</v>
      </c>
      <c r="H826" s="1" t="s">
        <v>6</v>
      </c>
      <c r="I826" s="1">
        <v>105</v>
      </c>
      <c r="J826" s="1">
        <v>18.8751892679369</v>
      </c>
      <c r="K826" s="1">
        <v>99</v>
      </c>
      <c r="L826" s="1">
        <v>12</v>
      </c>
      <c r="M826" s="1" t="s">
        <v>4</v>
      </c>
      <c r="N826" s="1"/>
      <c r="O826" s="1">
        <v>1</v>
      </c>
      <c r="P826" s="1" t="s">
        <v>5</v>
      </c>
      <c r="Q826">
        <f t="shared" si="24"/>
        <v>95</v>
      </c>
      <c r="R826">
        <f t="shared" si="25"/>
        <v>18.8751892679369</v>
      </c>
    </row>
    <row r="827" spans="1:18">
      <c r="A827" s="1" t="s">
        <v>0</v>
      </c>
      <c r="B827" s="1" t="s">
        <v>7</v>
      </c>
      <c r="C827" s="1" t="s">
        <v>24</v>
      </c>
      <c r="D827" s="1"/>
      <c r="E827" s="1"/>
      <c r="F827" s="1"/>
      <c r="G827" s="1">
        <v>75</v>
      </c>
      <c r="H827" s="1" t="s">
        <v>6</v>
      </c>
      <c r="I827" s="1">
        <v>110</v>
      </c>
      <c r="J827" s="1">
        <v>10.5614188866208</v>
      </c>
      <c r="K827" s="1">
        <v>99</v>
      </c>
      <c r="L827" s="1">
        <v>12</v>
      </c>
      <c r="M827" s="1" t="s">
        <v>4</v>
      </c>
      <c r="N827" s="1"/>
      <c r="O827" s="1">
        <v>1</v>
      </c>
      <c r="P827" s="1" t="s">
        <v>5</v>
      </c>
      <c r="Q827">
        <f t="shared" si="24"/>
        <v>75</v>
      </c>
      <c r="R827">
        <f t="shared" si="25"/>
        <v>10.5614188866208</v>
      </c>
    </row>
    <row r="828" spans="1:18">
      <c r="A828" s="1" t="s">
        <v>0</v>
      </c>
      <c r="B828" s="1" t="s">
        <v>7</v>
      </c>
      <c r="C828" s="1" t="s">
        <v>24</v>
      </c>
      <c r="D828" s="1"/>
      <c r="E828" s="1"/>
      <c r="F828" s="1"/>
      <c r="G828" s="1">
        <v>85</v>
      </c>
      <c r="H828" s="1" t="s">
        <v>6</v>
      </c>
      <c r="I828" s="1">
        <v>110</v>
      </c>
      <c r="J828" s="1">
        <v>14.1754664913535</v>
      </c>
      <c r="K828" s="1">
        <v>99</v>
      </c>
      <c r="L828" s="1">
        <v>12</v>
      </c>
      <c r="M828" s="1" t="s">
        <v>4</v>
      </c>
      <c r="N828" s="1"/>
      <c r="O828" s="1">
        <v>1</v>
      </c>
      <c r="P828" s="1" t="s">
        <v>5</v>
      </c>
      <c r="Q828">
        <f t="shared" si="24"/>
        <v>85</v>
      </c>
      <c r="R828">
        <f t="shared" si="25"/>
        <v>14.1754664913535</v>
      </c>
    </row>
    <row r="829" spans="1:18">
      <c r="A829" s="1" t="s">
        <v>0</v>
      </c>
      <c r="B829" s="1" t="s">
        <v>7</v>
      </c>
      <c r="C829" s="1" t="s">
        <v>24</v>
      </c>
      <c r="D829" s="1"/>
      <c r="E829" s="1"/>
      <c r="F829" s="1"/>
      <c r="G829" s="1">
        <v>95</v>
      </c>
      <c r="H829" s="1" t="s">
        <v>6</v>
      </c>
      <c r="I829" s="1">
        <v>110</v>
      </c>
      <c r="J829" s="1">
        <v>18.344702347777599</v>
      </c>
      <c r="K829" s="1">
        <v>99</v>
      </c>
      <c r="L829" s="1">
        <v>12</v>
      </c>
      <c r="M829" s="1" t="s">
        <v>4</v>
      </c>
      <c r="N829" s="1"/>
      <c r="O829" s="1">
        <v>1</v>
      </c>
      <c r="P829" s="1" t="s">
        <v>5</v>
      </c>
      <c r="Q829">
        <f t="shared" si="24"/>
        <v>95</v>
      </c>
      <c r="R829">
        <f t="shared" si="25"/>
        <v>18.344702347777599</v>
      </c>
    </row>
    <row r="830" spans="1:18">
      <c r="A830" s="1" t="s">
        <v>0</v>
      </c>
      <c r="B830" s="1" t="s">
        <v>7</v>
      </c>
      <c r="C830" s="1" t="s">
        <v>24</v>
      </c>
      <c r="D830" s="1"/>
      <c r="E830" s="1"/>
      <c r="F830" s="1"/>
      <c r="G830" s="1">
        <v>75</v>
      </c>
      <c r="H830" s="1" t="s">
        <v>6</v>
      </c>
      <c r="I830" s="1">
        <v>95</v>
      </c>
      <c r="J830" s="1">
        <v>10.7148231756598</v>
      </c>
      <c r="K830" s="1">
        <v>99</v>
      </c>
      <c r="L830" s="1">
        <v>18</v>
      </c>
      <c r="M830" s="1" t="s">
        <v>4</v>
      </c>
      <c r="N830" s="1"/>
      <c r="O830" s="1">
        <v>1</v>
      </c>
      <c r="P830" s="1" t="s">
        <v>5</v>
      </c>
      <c r="Q830">
        <f t="shared" si="24"/>
        <v>75</v>
      </c>
      <c r="R830">
        <f t="shared" si="25"/>
        <v>10.7148231756598</v>
      </c>
    </row>
    <row r="831" spans="1:18">
      <c r="A831" s="1" t="s">
        <v>0</v>
      </c>
      <c r="B831" s="1" t="s">
        <v>7</v>
      </c>
      <c r="C831" s="1" t="s">
        <v>24</v>
      </c>
      <c r="D831" s="1"/>
      <c r="E831" s="1"/>
      <c r="F831" s="1"/>
      <c r="G831" s="1">
        <v>85</v>
      </c>
      <c r="H831" s="1" t="s">
        <v>6</v>
      </c>
      <c r="I831" s="1">
        <v>95</v>
      </c>
      <c r="J831" s="1">
        <v>13.005116551677199</v>
      </c>
      <c r="K831" s="1">
        <v>99</v>
      </c>
      <c r="L831" s="1">
        <v>18</v>
      </c>
      <c r="M831" s="1" t="s">
        <v>4</v>
      </c>
      <c r="N831" s="1"/>
      <c r="O831" s="1">
        <v>1</v>
      </c>
      <c r="P831" s="1" t="s">
        <v>5</v>
      </c>
      <c r="Q831">
        <f t="shared" si="24"/>
        <v>85</v>
      </c>
      <c r="R831">
        <f t="shared" si="25"/>
        <v>13.005116551677199</v>
      </c>
    </row>
    <row r="832" spans="1:18">
      <c r="A832" s="1" t="s">
        <v>0</v>
      </c>
      <c r="B832" s="1" t="s">
        <v>7</v>
      </c>
      <c r="C832" s="1" t="s">
        <v>24</v>
      </c>
      <c r="D832" s="1"/>
      <c r="E832" s="1"/>
      <c r="F832" s="1"/>
      <c r="G832" s="1">
        <v>95</v>
      </c>
      <c r="H832" s="1" t="s">
        <v>6</v>
      </c>
      <c r="I832" s="1">
        <v>95</v>
      </c>
      <c r="J832" s="1">
        <v>15.1068440250273</v>
      </c>
      <c r="K832" s="1">
        <v>99</v>
      </c>
      <c r="L832" s="1">
        <v>18</v>
      </c>
      <c r="M832" s="1" t="s">
        <v>4</v>
      </c>
      <c r="N832" s="1"/>
      <c r="O832" s="1">
        <v>1</v>
      </c>
      <c r="P832" s="1" t="s">
        <v>5</v>
      </c>
      <c r="Q832">
        <f t="shared" si="24"/>
        <v>95</v>
      </c>
      <c r="R832">
        <f t="shared" si="25"/>
        <v>15.1068440250273</v>
      </c>
    </row>
    <row r="833" spans="1:18">
      <c r="A833" s="1" t="s">
        <v>0</v>
      </c>
      <c r="B833" s="1" t="s">
        <v>7</v>
      </c>
      <c r="C833" s="1" t="s">
        <v>24</v>
      </c>
      <c r="D833" s="1"/>
      <c r="E833" s="1"/>
      <c r="F833" s="1"/>
      <c r="G833" s="1">
        <v>75</v>
      </c>
      <c r="H833" s="1" t="s">
        <v>6</v>
      </c>
      <c r="I833" s="1">
        <v>100</v>
      </c>
      <c r="J833" s="1">
        <v>11.5777062344924</v>
      </c>
      <c r="K833" s="1">
        <v>99</v>
      </c>
      <c r="L833" s="1">
        <v>18</v>
      </c>
      <c r="M833" s="1" t="s">
        <v>4</v>
      </c>
      <c r="N833" s="1"/>
      <c r="O833" s="1">
        <v>1</v>
      </c>
      <c r="P833" s="1" t="s">
        <v>5</v>
      </c>
      <c r="Q833">
        <f t="shared" si="24"/>
        <v>75</v>
      </c>
      <c r="R833">
        <f t="shared" si="25"/>
        <v>11.5777062344924</v>
      </c>
    </row>
    <row r="834" spans="1:18">
      <c r="A834" s="1" t="s">
        <v>0</v>
      </c>
      <c r="B834" s="1" t="s">
        <v>7</v>
      </c>
      <c r="C834" s="1" t="s">
        <v>24</v>
      </c>
      <c r="D834" s="1"/>
      <c r="E834" s="1"/>
      <c r="F834" s="1"/>
      <c r="G834" s="1">
        <v>85</v>
      </c>
      <c r="H834" s="1" t="s">
        <v>6</v>
      </c>
      <c r="I834" s="1">
        <v>100</v>
      </c>
      <c r="J834" s="1">
        <v>14.161910244191301</v>
      </c>
      <c r="K834" s="1">
        <v>99</v>
      </c>
      <c r="L834" s="1">
        <v>18</v>
      </c>
      <c r="M834" s="1" t="s">
        <v>4</v>
      </c>
      <c r="N834" s="1"/>
      <c r="O834" s="1">
        <v>1</v>
      </c>
      <c r="P834" s="1" t="s">
        <v>5</v>
      </c>
      <c r="Q834">
        <f t="shared" si="24"/>
        <v>85</v>
      </c>
      <c r="R834">
        <f t="shared" si="25"/>
        <v>14.161910244191301</v>
      </c>
    </row>
    <row r="835" spans="1:18">
      <c r="A835" s="1" t="s">
        <v>0</v>
      </c>
      <c r="B835" s="1" t="s">
        <v>7</v>
      </c>
      <c r="C835" s="1" t="s">
        <v>24</v>
      </c>
      <c r="D835" s="1"/>
      <c r="E835" s="1"/>
      <c r="F835" s="1"/>
      <c r="G835" s="1">
        <v>95</v>
      </c>
      <c r="H835" s="1" t="s">
        <v>6</v>
      </c>
      <c r="I835" s="1">
        <v>100</v>
      </c>
      <c r="J835" s="1">
        <v>16.6141758980663</v>
      </c>
      <c r="K835" s="1">
        <v>99</v>
      </c>
      <c r="L835" s="1">
        <v>18</v>
      </c>
      <c r="M835" s="1" t="s">
        <v>4</v>
      </c>
      <c r="N835" s="1"/>
      <c r="O835" s="1">
        <v>1</v>
      </c>
      <c r="P835" s="1" t="s">
        <v>5</v>
      </c>
      <c r="Q835">
        <f t="shared" ref="Q835:Q898" si="26">IF(G835&gt;I835,"N/A",G835)</f>
        <v>95</v>
      </c>
      <c r="R835">
        <f t="shared" ref="R835:R898" si="27">IF(J835&lt;=0,"N/A",J835)</f>
        <v>16.6141758980663</v>
      </c>
    </row>
    <row r="836" spans="1:18">
      <c r="A836" s="1" t="s">
        <v>0</v>
      </c>
      <c r="B836" s="1" t="s">
        <v>7</v>
      </c>
      <c r="C836" s="1" t="s">
        <v>24</v>
      </c>
      <c r="D836" s="1"/>
      <c r="E836" s="1"/>
      <c r="F836" s="1"/>
      <c r="G836" s="1">
        <v>75</v>
      </c>
      <c r="H836" s="1" t="s">
        <v>6</v>
      </c>
      <c r="I836" s="1">
        <v>105</v>
      </c>
      <c r="J836" s="1">
        <v>11.5332638748825</v>
      </c>
      <c r="K836" s="1">
        <v>99</v>
      </c>
      <c r="L836" s="1">
        <v>18</v>
      </c>
      <c r="M836" s="1" t="s">
        <v>4</v>
      </c>
      <c r="N836" s="1"/>
      <c r="O836" s="1">
        <v>1</v>
      </c>
      <c r="P836" s="1" t="s">
        <v>5</v>
      </c>
      <c r="Q836">
        <f t="shared" si="26"/>
        <v>75</v>
      </c>
      <c r="R836">
        <f t="shared" si="27"/>
        <v>11.5332638748825</v>
      </c>
    </row>
    <row r="837" spans="1:18">
      <c r="A837" s="1" t="s">
        <v>0</v>
      </c>
      <c r="B837" s="1" t="s">
        <v>7</v>
      </c>
      <c r="C837" s="1" t="s">
        <v>24</v>
      </c>
      <c r="D837" s="1"/>
      <c r="E837" s="1"/>
      <c r="F837" s="1"/>
      <c r="G837" s="1">
        <v>85</v>
      </c>
      <c r="H837" s="1" t="s">
        <v>6</v>
      </c>
      <c r="I837" s="1">
        <v>105</v>
      </c>
      <c r="J837" s="1">
        <v>14.2333930531865</v>
      </c>
      <c r="K837" s="1">
        <v>99</v>
      </c>
      <c r="L837" s="1">
        <v>18</v>
      </c>
      <c r="M837" s="1" t="s">
        <v>4</v>
      </c>
      <c r="N837" s="1"/>
      <c r="O837" s="1">
        <v>1</v>
      </c>
      <c r="P837" s="1" t="s">
        <v>5</v>
      </c>
      <c r="Q837">
        <f t="shared" si="26"/>
        <v>85</v>
      </c>
      <c r="R837">
        <f t="shared" si="27"/>
        <v>14.2333930531865</v>
      </c>
    </row>
    <row r="838" spans="1:18">
      <c r="A838" s="1" t="s">
        <v>0</v>
      </c>
      <c r="B838" s="1" t="s">
        <v>7</v>
      </c>
      <c r="C838" s="1" t="s">
        <v>24</v>
      </c>
      <c r="D838" s="1"/>
      <c r="E838" s="1"/>
      <c r="F838" s="1"/>
      <c r="G838" s="1">
        <v>95</v>
      </c>
      <c r="H838" s="1" t="s">
        <v>6</v>
      </c>
      <c r="I838" s="1">
        <v>105</v>
      </c>
      <c r="J838" s="1">
        <v>16.953652267331801</v>
      </c>
      <c r="K838" s="1">
        <v>99</v>
      </c>
      <c r="L838" s="1">
        <v>18</v>
      </c>
      <c r="M838" s="1" t="s">
        <v>4</v>
      </c>
      <c r="N838" s="1"/>
      <c r="O838" s="1">
        <v>1</v>
      </c>
      <c r="P838" s="1" t="s">
        <v>5</v>
      </c>
      <c r="Q838">
        <f t="shared" si="26"/>
        <v>95</v>
      </c>
      <c r="R838">
        <f t="shared" si="27"/>
        <v>16.953652267331801</v>
      </c>
    </row>
    <row r="839" spans="1:18">
      <c r="A839" s="1" t="s">
        <v>0</v>
      </c>
      <c r="B839" s="1" t="s">
        <v>7</v>
      </c>
      <c r="C839" s="1" t="s">
        <v>24</v>
      </c>
      <c r="D839" s="1"/>
      <c r="E839" s="1"/>
      <c r="F839" s="1"/>
      <c r="G839" s="1">
        <v>75</v>
      </c>
      <c r="H839" s="1" t="s">
        <v>6</v>
      </c>
      <c r="I839" s="1">
        <v>110</v>
      </c>
      <c r="J839" s="1">
        <v>11.1617011225285</v>
      </c>
      <c r="K839" s="1">
        <v>99</v>
      </c>
      <c r="L839" s="1">
        <v>18</v>
      </c>
      <c r="M839" s="1" t="s">
        <v>4</v>
      </c>
      <c r="N839" s="1"/>
      <c r="O839" s="1">
        <v>1</v>
      </c>
      <c r="P839" s="1" t="s">
        <v>5</v>
      </c>
      <c r="Q839">
        <f t="shared" si="26"/>
        <v>75</v>
      </c>
      <c r="R839">
        <f t="shared" si="27"/>
        <v>11.1617011225285</v>
      </c>
    </row>
    <row r="840" spans="1:18">
      <c r="A840" s="1" t="s">
        <v>0</v>
      </c>
      <c r="B840" s="1" t="s">
        <v>7</v>
      </c>
      <c r="C840" s="1" t="s">
        <v>24</v>
      </c>
      <c r="D840" s="1"/>
      <c r="E840" s="1"/>
      <c r="F840" s="1"/>
      <c r="G840" s="1">
        <v>85</v>
      </c>
      <c r="H840" s="1" t="s">
        <v>6</v>
      </c>
      <c r="I840" s="1">
        <v>110</v>
      </c>
      <c r="J840" s="1">
        <v>13.8392780279364</v>
      </c>
      <c r="K840" s="1">
        <v>99</v>
      </c>
      <c r="L840" s="1">
        <v>18</v>
      </c>
      <c r="M840" s="1" t="s">
        <v>4</v>
      </c>
      <c r="N840" s="1"/>
      <c r="O840" s="1">
        <v>1</v>
      </c>
      <c r="P840" s="1" t="s">
        <v>5</v>
      </c>
      <c r="Q840">
        <f t="shared" si="26"/>
        <v>85</v>
      </c>
      <c r="R840">
        <f t="shared" si="27"/>
        <v>13.8392780279364</v>
      </c>
    </row>
    <row r="841" spans="1:18">
      <c r="A841" s="1" t="s">
        <v>0</v>
      </c>
      <c r="B841" s="1" t="s">
        <v>7</v>
      </c>
      <c r="C841" s="1" t="s">
        <v>24</v>
      </c>
      <c r="D841" s="1"/>
      <c r="E841" s="1"/>
      <c r="F841" s="1"/>
      <c r="G841" s="1">
        <v>95</v>
      </c>
      <c r="H841" s="1" t="s">
        <v>6</v>
      </c>
      <c r="I841" s="1">
        <v>110</v>
      </c>
      <c r="J841" s="1">
        <v>16.651350769513702</v>
      </c>
      <c r="K841" s="1">
        <v>99</v>
      </c>
      <c r="L841" s="1">
        <v>18</v>
      </c>
      <c r="M841" s="1" t="s">
        <v>4</v>
      </c>
      <c r="N841" s="1"/>
      <c r="O841" s="1">
        <v>1</v>
      </c>
      <c r="P841" s="1" t="s">
        <v>5</v>
      </c>
      <c r="Q841">
        <f t="shared" si="26"/>
        <v>95</v>
      </c>
      <c r="R841">
        <f t="shared" si="27"/>
        <v>16.651350769513702</v>
      </c>
    </row>
    <row r="842" spans="1:18">
      <c r="A842" s="1" t="s">
        <v>0</v>
      </c>
      <c r="B842" s="1" t="s">
        <v>7</v>
      </c>
      <c r="C842" s="1" t="s">
        <v>24</v>
      </c>
      <c r="D842" s="1"/>
      <c r="E842" s="1"/>
      <c r="F842" s="1"/>
      <c r="G842" s="1">
        <v>75.883029076232006</v>
      </c>
      <c r="H842" s="1" t="s">
        <v>3</v>
      </c>
      <c r="I842" s="1">
        <v>95</v>
      </c>
      <c r="J842" s="1">
        <v>5</v>
      </c>
      <c r="K842" s="1">
        <v>99</v>
      </c>
      <c r="L842" s="1">
        <v>3</v>
      </c>
      <c r="M842" s="1" t="s">
        <v>4</v>
      </c>
      <c r="N842" s="1"/>
      <c r="O842" s="1">
        <v>1</v>
      </c>
      <c r="P842" s="1" t="s">
        <v>5</v>
      </c>
      <c r="Q842">
        <f t="shared" si="26"/>
        <v>75.883029076232006</v>
      </c>
      <c r="R842">
        <f t="shared" si="27"/>
        <v>5</v>
      </c>
    </row>
    <row r="843" spans="1:18">
      <c r="A843" s="1" t="s">
        <v>0</v>
      </c>
      <c r="B843" s="1" t="s">
        <v>7</v>
      </c>
      <c r="C843" s="1" t="s">
        <v>24</v>
      </c>
      <c r="D843" s="1"/>
      <c r="E843" s="1"/>
      <c r="F843" s="1"/>
      <c r="G843" s="1">
        <v>79.723132048508603</v>
      </c>
      <c r="H843" s="1" t="s">
        <v>3</v>
      </c>
      <c r="I843" s="1">
        <v>95</v>
      </c>
      <c r="J843" s="1">
        <v>8</v>
      </c>
      <c r="K843" s="1">
        <v>99</v>
      </c>
      <c r="L843" s="1">
        <v>3</v>
      </c>
      <c r="M843" s="1" t="s">
        <v>4</v>
      </c>
      <c r="N843" s="1"/>
      <c r="O843" s="1">
        <v>1</v>
      </c>
      <c r="P843" s="1" t="s">
        <v>5</v>
      </c>
      <c r="Q843">
        <f t="shared" si="26"/>
        <v>79.723132048508603</v>
      </c>
      <c r="R843">
        <f t="shared" si="27"/>
        <v>8</v>
      </c>
    </row>
    <row r="844" spans="1:18">
      <c r="A844" s="1" t="s">
        <v>0</v>
      </c>
      <c r="B844" s="1" t="s">
        <v>7</v>
      </c>
      <c r="C844" s="1" t="s">
        <v>24</v>
      </c>
      <c r="D844" s="1"/>
      <c r="E844" s="1"/>
      <c r="F844" s="1"/>
      <c r="G844" s="1">
        <v>81.987347425708705</v>
      </c>
      <c r="H844" s="1" t="s">
        <v>3</v>
      </c>
      <c r="I844" s="1">
        <v>95</v>
      </c>
      <c r="J844" s="1">
        <v>10</v>
      </c>
      <c r="K844" s="1">
        <v>99</v>
      </c>
      <c r="L844" s="1">
        <v>3</v>
      </c>
      <c r="M844" s="1" t="s">
        <v>4</v>
      </c>
      <c r="N844" s="1"/>
      <c r="O844" s="1">
        <v>1</v>
      </c>
      <c r="P844" s="1" t="s">
        <v>5</v>
      </c>
      <c r="Q844">
        <f t="shared" si="26"/>
        <v>81.987347425708705</v>
      </c>
      <c r="R844">
        <f t="shared" si="27"/>
        <v>10</v>
      </c>
    </row>
    <row r="845" spans="1:18">
      <c r="A845" s="1" t="s">
        <v>0</v>
      </c>
      <c r="B845" s="1" t="s">
        <v>7</v>
      </c>
      <c r="C845" s="1" t="s">
        <v>24</v>
      </c>
      <c r="D845" s="1"/>
      <c r="E845" s="1"/>
      <c r="F845" s="1"/>
      <c r="G845" s="1">
        <v>74.796495328949106</v>
      </c>
      <c r="H845" s="1" t="s">
        <v>3</v>
      </c>
      <c r="I845" s="1">
        <v>100</v>
      </c>
      <c r="J845" s="1">
        <v>5</v>
      </c>
      <c r="K845" s="1">
        <v>99</v>
      </c>
      <c r="L845" s="1">
        <v>3</v>
      </c>
      <c r="M845" s="1" t="s">
        <v>4</v>
      </c>
      <c r="N845" s="1"/>
      <c r="O845" s="1">
        <v>1</v>
      </c>
      <c r="P845" s="1" t="s">
        <v>5</v>
      </c>
      <c r="Q845">
        <f t="shared" si="26"/>
        <v>74.796495328949106</v>
      </c>
      <c r="R845">
        <f t="shared" si="27"/>
        <v>5</v>
      </c>
    </row>
    <row r="846" spans="1:18">
      <c r="A846" s="1" t="s">
        <v>0</v>
      </c>
      <c r="B846" s="1" t="s">
        <v>7</v>
      </c>
      <c r="C846" s="1" t="s">
        <v>24</v>
      </c>
      <c r="D846" s="1"/>
      <c r="E846" s="1"/>
      <c r="F846" s="1"/>
      <c r="G846" s="1">
        <v>78.609203852398693</v>
      </c>
      <c r="H846" s="1" t="s">
        <v>3</v>
      </c>
      <c r="I846" s="1">
        <v>100</v>
      </c>
      <c r="J846" s="1">
        <v>8</v>
      </c>
      <c r="K846" s="1">
        <v>99</v>
      </c>
      <c r="L846" s="1">
        <v>3</v>
      </c>
      <c r="M846" s="1" t="s">
        <v>4</v>
      </c>
      <c r="N846" s="1"/>
      <c r="O846" s="1">
        <v>1</v>
      </c>
      <c r="P846" s="1" t="s">
        <v>5</v>
      </c>
      <c r="Q846">
        <f t="shared" si="26"/>
        <v>78.609203852398693</v>
      </c>
      <c r="R846">
        <f t="shared" si="27"/>
        <v>8</v>
      </c>
    </row>
    <row r="847" spans="1:18">
      <c r="A847" s="1" t="s">
        <v>0</v>
      </c>
      <c r="B847" s="1" t="s">
        <v>7</v>
      </c>
      <c r="C847" s="1" t="s">
        <v>24</v>
      </c>
      <c r="D847" s="1"/>
      <c r="E847" s="1"/>
      <c r="F847" s="1"/>
      <c r="G847" s="1">
        <v>80.677475229204106</v>
      </c>
      <c r="H847" s="1" t="s">
        <v>3</v>
      </c>
      <c r="I847" s="1">
        <v>100</v>
      </c>
      <c r="J847" s="1">
        <v>10</v>
      </c>
      <c r="K847" s="1">
        <v>99</v>
      </c>
      <c r="L847" s="1">
        <v>3</v>
      </c>
      <c r="M847" s="1" t="s">
        <v>4</v>
      </c>
      <c r="N847" s="1"/>
      <c r="O847" s="1">
        <v>1</v>
      </c>
      <c r="P847" s="1" t="s">
        <v>5</v>
      </c>
      <c r="Q847">
        <f t="shared" si="26"/>
        <v>80.677475229204106</v>
      </c>
      <c r="R847">
        <f t="shared" si="27"/>
        <v>10</v>
      </c>
    </row>
    <row r="848" spans="1:18">
      <c r="A848" s="1" t="s">
        <v>0</v>
      </c>
      <c r="B848" s="1" t="s">
        <v>7</v>
      </c>
      <c r="C848" s="1" t="s">
        <v>24</v>
      </c>
      <c r="D848" s="1"/>
      <c r="E848" s="1"/>
      <c r="F848" s="1"/>
      <c r="G848" s="1">
        <v>74.441133619302605</v>
      </c>
      <c r="H848" s="1" t="s">
        <v>3</v>
      </c>
      <c r="I848" s="1">
        <v>105</v>
      </c>
      <c r="J848" s="1">
        <v>5</v>
      </c>
      <c r="K848" s="1">
        <v>99</v>
      </c>
      <c r="L848" s="1">
        <v>3</v>
      </c>
      <c r="M848" s="1" t="s">
        <v>4</v>
      </c>
      <c r="N848" s="1"/>
      <c r="O848" s="1">
        <v>1</v>
      </c>
      <c r="P848" s="1" t="s">
        <v>5</v>
      </c>
      <c r="Q848">
        <f t="shared" si="26"/>
        <v>74.441133619302605</v>
      </c>
      <c r="R848">
        <f t="shared" si="27"/>
        <v>5</v>
      </c>
    </row>
    <row r="849" spans="1:18">
      <c r="A849" s="1" t="s">
        <v>0</v>
      </c>
      <c r="B849" s="1" t="s">
        <v>7</v>
      </c>
      <c r="C849" s="1" t="s">
        <v>24</v>
      </c>
      <c r="D849" s="1"/>
      <c r="E849" s="1"/>
      <c r="F849" s="1"/>
      <c r="G849" s="1">
        <v>78.720033170522996</v>
      </c>
      <c r="H849" s="1" t="s">
        <v>3</v>
      </c>
      <c r="I849" s="1">
        <v>105</v>
      </c>
      <c r="J849" s="1">
        <v>8</v>
      </c>
      <c r="K849" s="1">
        <v>99</v>
      </c>
      <c r="L849" s="1">
        <v>3</v>
      </c>
      <c r="M849" s="1" t="s">
        <v>4</v>
      </c>
      <c r="N849" s="1"/>
      <c r="O849" s="1">
        <v>1</v>
      </c>
      <c r="P849" s="1" t="s">
        <v>5</v>
      </c>
      <c r="Q849">
        <f t="shared" si="26"/>
        <v>78.720033170522996</v>
      </c>
      <c r="R849">
        <f t="shared" si="27"/>
        <v>8</v>
      </c>
    </row>
    <row r="850" spans="1:18">
      <c r="A850" s="1" t="s">
        <v>0</v>
      </c>
      <c r="B850" s="1" t="s">
        <v>7</v>
      </c>
      <c r="C850" s="1" t="s">
        <v>24</v>
      </c>
      <c r="D850" s="1"/>
      <c r="E850" s="1"/>
      <c r="F850" s="1"/>
      <c r="G850" s="1">
        <v>80.983049738100902</v>
      </c>
      <c r="H850" s="1" t="s">
        <v>3</v>
      </c>
      <c r="I850" s="1">
        <v>105</v>
      </c>
      <c r="J850" s="1">
        <v>10</v>
      </c>
      <c r="K850" s="1">
        <v>99</v>
      </c>
      <c r="L850" s="1">
        <v>3</v>
      </c>
      <c r="M850" s="1" t="s">
        <v>4</v>
      </c>
      <c r="N850" s="1"/>
      <c r="O850" s="1">
        <v>1</v>
      </c>
      <c r="P850" s="1" t="s">
        <v>5</v>
      </c>
      <c r="Q850">
        <f t="shared" si="26"/>
        <v>80.983049738100902</v>
      </c>
      <c r="R850">
        <f t="shared" si="27"/>
        <v>10</v>
      </c>
    </row>
    <row r="851" spans="1:18">
      <c r="A851" s="1" t="s">
        <v>0</v>
      </c>
      <c r="B851" s="1" t="s">
        <v>7</v>
      </c>
      <c r="C851" s="1" t="s">
        <v>24</v>
      </c>
      <c r="D851" s="1"/>
      <c r="E851" s="1"/>
      <c r="F851" s="1"/>
      <c r="G851" s="1">
        <v>74.444524996684194</v>
      </c>
      <c r="H851" s="1" t="s">
        <v>3</v>
      </c>
      <c r="I851" s="1">
        <v>110</v>
      </c>
      <c r="J851" s="1">
        <v>5</v>
      </c>
      <c r="K851" s="1">
        <v>99</v>
      </c>
      <c r="L851" s="1">
        <v>3</v>
      </c>
      <c r="M851" s="1" t="s">
        <v>4</v>
      </c>
      <c r="N851" s="1"/>
      <c r="O851" s="1">
        <v>1</v>
      </c>
      <c r="P851" s="1" t="s">
        <v>5</v>
      </c>
      <c r="Q851">
        <f t="shared" si="26"/>
        <v>74.444524996684194</v>
      </c>
      <c r="R851">
        <f t="shared" si="27"/>
        <v>5</v>
      </c>
    </row>
    <row r="852" spans="1:18">
      <c r="A852" s="1" t="s">
        <v>0</v>
      </c>
      <c r="B852" s="1" t="s">
        <v>7</v>
      </c>
      <c r="C852" s="1" t="s">
        <v>24</v>
      </c>
      <c r="D852" s="1"/>
      <c r="E852" s="1"/>
      <c r="F852" s="1"/>
      <c r="G852" s="1">
        <v>79.146666364166293</v>
      </c>
      <c r="H852" s="1" t="s">
        <v>3</v>
      </c>
      <c r="I852" s="1">
        <v>110</v>
      </c>
      <c r="J852" s="1">
        <v>8</v>
      </c>
      <c r="K852" s="1">
        <v>99</v>
      </c>
      <c r="L852" s="1">
        <v>3</v>
      </c>
      <c r="M852" s="1" t="s">
        <v>4</v>
      </c>
      <c r="N852" s="1"/>
      <c r="O852" s="1">
        <v>1</v>
      </c>
      <c r="P852" s="1" t="s">
        <v>5</v>
      </c>
      <c r="Q852">
        <f t="shared" si="26"/>
        <v>79.146666364166293</v>
      </c>
      <c r="R852">
        <f t="shared" si="27"/>
        <v>8</v>
      </c>
    </row>
    <row r="853" spans="1:18">
      <c r="A853" s="1" t="s">
        <v>0</v>
      </c>
      <c r="B853" s="1" t="s">
        <v>7</v>
      </c>
      <c r="C853" s="1" t="s">
        <v>24</v>
      </c>
      <c r="D853" s="1"/>
      <c r="E853" s="1"/>
      <c r="F853" s="1"/>
      <c r="G853" s="1">
        <v>81.544451020380805</v>
      </c>
      <c r="H853" s="1" t="s">
        <v>3</v>
      </c>
      <c r="I853" s="1">
        <v>110</v>
      </c>
      <c r="J853" s="1">
        <v>10</v>
      </c>
      <c r="K853" s="1">
        <v>99</v>
      </c>
      <c r="L853" s="1">
        <v>3</v>
      </c>
      <c r="M853" s="1" t="s">
        <v>4</v>
      </c>
      <c r="N853" s="1"/>
      <c r="O853" s="1">
        <v>1</v>
      </c>
      <c r="P853" s="1" t="s">
        <v>5</v>
      </c>
      <c r="Q853">
        <f t="shared" si="26"/>
        <v>81.544451020380805</v>
      </c>
      <c r="R853">
        <f t="shared" si="27"/>
        <v>10</v>
      </c>
    </row>
    <row r="854" spans="1:18">
      <c r="A854" s="1" t="s">
        <v>0</v>
      </c>
      <c r="B854" s="1" t="s">
        <v>7</v>
      </c>
      <c r="C854" s="1" t="s">
        <v>24</v>
      </c>
      <c r="D854" s="1"/>
      <c r="E854" s="1"/>
      <c r="F854" s="1"/>
      <c r="G854" s="1">
        <v>67.403421632466205</v>
      </c>
      <c r="H854" s="1" t="s">
        <v>3</v>
      </c>
      <c r="I854" s="1">
        <v>95</v>
      </c>
      <c r="J854" s="1">
        <v>5</v>
      </c>
      <c r="K854" s="1">
        <v>99</v>
      </c>
      <c r="L854" s="1">
        <v>6</v>
      </c>
      <c r="M854" s="1" t="s">
        <v>4</v>
      </c>
      <c r="N854" s="1"/>
      <c r="O854" s="1">
        <v>1</v>
      </c>
      <c r="P854" s="1" t="s">
        <v>5</v>
      </c>
      <c r="Q854">
        <f t="shared" si="26"/>
        <v>67.403421632466205</v>
      </c>
      <c r="R854">
        <f t="shared" si="27"/>
        <v>5</v>
      </c>
    </row>
    <row r="855" spans="1:18">
      <c r="A855" s="1" t="s">
        <v>0</v>
      </c>
      <c r="B855" s="1" t="s">
        <v>7</v>
      </c>
      <c r="C855" s="1" t="s">
        <v>24</v>
      </c>
      <c r="D855" s="1"/>
      <c r="E855" s="1"/>
      <c r="F855" s="1"/>
      <c r="G855" s="1">
        <v>74.346747142767896</v>
      </c>
      <c r="H855" s="1" t="s">
        <v>3</v>
      </c>
      <c r="I855" s="1">
        <v>95</v>
      </c>
      <c r="J855" s="1">
        <v>8</v>
      </c>
      <c r="K855" s="1">
        <v>99</v>
      </c>
      <c r="L855" s="1">
        <v>6</v>
      </c>
      <c r="M855" s="1" t="s">
        <v>4</v>
      </c>
      <c r="N855" s="1"/>
      <c r="O855" s="1">
        <v>1</v>
      </c>
      <c r="P855" s="1" t="s">
        <v>5</v>
      </c>
      <c r="Q855">
        <f t="shared" si="26"/>
        <v>74.346747142767896</v>
      </c>
      <c r="R855">
        <f t="shared" si="27"/>
        <v>8</v>
      </c>
    </row>
    <row r="856" spans="1:18">
      <c r="A856" s="1" t="s">
        <v>0</v>
      </c>
      <c r="B856" s="1" t="s">
        <v>7</v>
      </c>
      <c r="C856" s="1" t="s">
        <v>24</v>
      </c>
      <c r="D856" s="1"/>
      <c r="E856" s="1"/>
      <c r="F856" s="1"/>
      <c r="G856" s="1">
        <v>78.259324068907702</v>
      </c>
      <c r="H856" s="1" t="s">
        <v>3</v>
      </c>
      <c r="I856" s="1">
        <v>95</v>
      </c>
      <c r="J856" s="1">
        <v>10</v>
      </c>
      <c r="K856" s="1">
        <v>99</v>
      </c>
      <c r="L856" s="1">
        <v>6</v>
      </c>
      <c r="M856" s="1" t="s">
        <v>4</v>
      </c>
      <c r="N856" s="1"/>
      <c r="O856" s="1">
        <v>1</v>
      </c>
      <c r="P856" s="1" t="s">
        <v>5</v>
      </c>
      <c r="Q856">
        <f t="shared" si="26"/>
        <v>78.259324068907702</v>
      </c>
      <c r="R856">
        <f t="shared" si="27"/>
        <v>10</v>
      </c>
    </row>
    <row r="857" spans="1:18">
      <c r="A857" s="1" t="s">
        <v>0</v>
      </c>
      <c r="B857" s="1" t="s">
        <v>7</v>
      </c>
      <c r="C857" s="1" t="s">
        <v>24</v>
      </c>
      <c r="D857" s="1"/>
      <c r="E857" s="1"/>
      <c r="F857" s="1"/>
      <c r="G857" s="1">
        <v>64.265858006239796</v>
      </c>
      <c r="H857" s="1" t="s">
        <v>3</v>
      </c>
      <c r="I857" s="1">
        <v>100</v>
      </c>
      <c r="J857" s="1">
        <v>5</v>
      </c>
      <c r="K857" s="1">
        <v>99</v>
      </c>
      <c r="L857" s="1">
        <v>6</v>
      </c>
      <c r="M857" s="1" t="s">
        <v>4</v>
      </c>
      <c r="N857" s="1"/>
      <c r="O857" s="1">
        <v>1</v>
      </c>
      <c r="P857" s="1" t="s">
        <v>5</v>
      </c>
      <c r="Q857">
        <f t="shared" si="26"/>
        <v>64.265858006239796</v>
      </c>
      <c r="R857">
        <f t="shared" si="27"/>
        <v>5</v>
      </c>
    </row>
    <row r="858" spans="1:18">
      <c r="A858" s="1" t="s">
        <v>0</v>
      </c>
      <c r="B858" s="1" t="s">
        <v>7</v>
      </c>
      <c r="C858" s="1" t="s">
        <v>24</v>
      </c>
      <c r="D858" s="1"/>
      <c r="E858" s="1"/>
      <c r="F858" s="1"/>
      <c r="G858" s="1">
        <v>71.363061678019605</v>
      </c>
      <c r="H858" s="1" t="s">
        <v>3</v>
      </c>
      <c r="I858" s="1">
        <v>100</v>
      </c>
      <c r="J858" s="1">
        <v>8</v>
      </c>
      <c r="K858" s="1">
        <v>99</v>
      </c>
      <c r="L858" s="1">
        <v>6</v>
      </c>
      <c r="M858" s="1" t="s">
        <v>4</v>
      </c>
      <c r="N858" s="1"/>
      <c r="O858" s="1">
        <v>1</v>
      </c>
      <c r="P858" s="1" t="s">
        <v>5</v>
      </c>
      <c r="Q858">
        <f t="shared" si="26"/>
        <v>71.363061678019605</v>
      </c>
      <c r="R858">
        <f t="shared" si="27"/>
        <v>8</v>
      </c>
    </row>
    <row r="859" spans="1:18">
      <c r="A859" s="1" t="s">
        <v>0</v>
      </c>
      <c r="B859" s="1" t="s">
        <v>7</v>
      </c>
      <c r="C859" s="1" t="s">
        <v>24</v>
      </c>
      <c r="D859" s="1"/>
      <c r="E859" s="1"/>
      <c r="F859" s="1"/>
      <c r="G859" s="1">
        <v>75.175639989907907</v>
      </c>
      <c r="H859" s="1" t="s">
        <v>3</v>
      </c>
      <c r="I859" s="1">
        <v>100</v>
      </c>
      <c r="J859" s="1">
        <v>10</v>
      </c>
      <c r="K859" s="1">
        <v>99</v>
      </c>
      <c r="L859" s="1">
        <v>6</v>
      </c>
      <c r="M859" s="1" t="s">
        <v>4</v>
      </c>
      <c r="N859" s="1"/>
      <c r="O859" s="1">
        <v>1</v>
      </c>
      <c r="P859" s="1" t="s">
        <v>5</v>
      </c>
      <c r="Q859">
        <f t="shared" si="26"/>
        <v>75.175639989907907</v>
      </c>
      <c r="R859">
        <f t="shared" si="27"/>
        <v>10</v>
      </c>
    </row>
    <row r="860" spans="1:18">
      <c r="A860" s="1" t="s">
        <v>0</v>
      </c>
      <c r="B860" s="1" t="s">
        <v>7</v>
      </c>
      <c r="C860" s="1" t="s">
        <v>24</v>
      </c>
      <c r="D860" s="1"/>
      <c r="E860" s="1"/>
      <c r="F860" s="1"/>
      <c r="G860" s="1">
        <v>62.802020448979597</v>
      </c>
      <c r="H860" s="1" t="s">
        <v>3</v>
      </c>
      <c r="I860" s="1">
        <v>105</v>
      </c>
      <c r="J860" s="1">
        <v>5</v>
      </c>
      <c r="K860" s="1">
        <v>99</v>
      </c>
      <c r="L860" s="1">
        <v>6</v>
      </c>
      <c r="M860" s="1" t="s">
        <v>4</v>
      </c>
      <c r="N860" s="1"/>
      <c r="O860" s="1">
        <v>1</v>
      </c>
      <c r="P860" s="1" t="s">
        <v>5</v>
      </c>
      <c r="Q860">
        <f t="shared" si="26"/>
        <v>62.802020448979597</v>
      </c>
      <c r="R860">
        <f t="shared" si="27"/>
        <v>5</v>
      </c>
    </row>
    <row r="861" spans="1:18">
      <c r="A861" s="1" t="s">
        <v>0</v>
      </c>
      <c r="B861" s="1" t="s">
        <v>7</v>
      </c>
      <c r="C861" s="1" t="s">
        <v>24</v>
      </c>
      <c r="D861" s="1"/>
      <c r="E861" s="1"/>
      <c r="F861" s="1"/>
      <c r="G861" s="1">
        <v>70.782306986185105</v>
      </c>
      <c r="H861" s="1" t="s">
        <v>3</v>
      </c>
      <c r="I861" s="1">
        <v>105</v>
      </c>
      <c r="J861" s="1">
        <v>8</v>
      </c>
      <c r="K861" s="1">
        <v>99</v>
      </c>
      <c r="L861" s="1">
        <v>6</v>
      </c>
      <c r="M861" s="1" t="s">
        <v>4</v>
      </c>
      <c r="N861" s="1"/>
      <c r="O861" s="1">
        <v>1</v>
      </c>
      <c r="P861" s="1" t="s">
        <v>5</v>
      </c>
      <c r="Q861">
        <f t="shared" si="26"/>
        <v>70.782306986185105</v>
      </c>
      <c r="R861">
        <f t="shared" si="27"/>
        <v>8</v>
      </c>
    </row>
    <row r="862" spans="1:18">
      <c r="A862" s="1" t="s">
        <v>0</v>
      </c>
      <c r="B862" s="1" t="s">
        <v>7</v>
      </c>
      <c r="C862" s="1" t="s">
        <v>24</v>
      </c>
      <c r="D862" s="1"/>
      <c r="E862" s="1"/>
      <c r="F862" s="1"/>
      <c r="G862" s="1">
        <v>74.852990020708702</v>
      </c>
      <c r="H862" s="1" t="s">
        <v>3</v>
      </c>
      <c r="I862" s="1">
        <v>105</v>
      </c>
      <c r="J862" s="1">
        <v>10</v>
      </c>
      <c r="K862" s="1">
        <v>99</v>
      </c>
      <c r="L862" s="1">
        <v>6</v>
      </c>
      <c r="M862" s="1" t="s">
        <v>4</v>
      </c>
      <c r="N862" s="1"/>
      <c r="O862" s="1">
        <v>1</v>
      </c>
      <c r="P862" s="1" t="s">
        <v>5</v>
      </c>
      <c r="Q862">
        <f t="shared" si="26"/>
        <v>74.852990020708702</v>
      </c>
      <c r="R862">
        <f t="shared" si="27"/>
        <v>10</v>
      </c>
    </row>
    <row r="863" spans="1:18">
      <c r="A863" s="1" t="s">
        <v>0</v>
      </c>
      <c r="B863" s="1" t="s">
        <v>7</v>
      </c>
      <c r="C863" s="1" t="s">
        <v>24</v>
      </c>
      <c r="D863" s="1"/>
      <c r="E863" s="1"/>
      <c r="F863" s="1"/>
      <c r="G863" s="1">
        <v>62.347515625370399</v>
      </c>
      <c r="H863" s="1" t="s">
        <v>3</v>
      </c>
      <c r="I863" s="1">
        <v>110</v>
      </c>
      <c r="J863" s="1">
        <v>5</v>
      </c>
      <c r="K863" s="1">
        <v>99</v>
      </c>
      <c r="L863" s="1">
        <v>6</v>
      </c>
      <c r="M863" s="1" t="s">
        <v>4</v>
      </c>
      <c r="N863" s="1"/>
      <c r="O863" s="1">
        <v>1</v>
      </c>
      <c r="P863" s="1" t="s">
        <v>5</v>
      </c>
      <c r="Q863">
        <f t="shared" si="26"/>
        <v>62.347515625370399</v>
      </c>
      <c r="R863">
        <f t="shared" si="27"/>
        <v>5</v>
      </c>
    </row>
    <row r="864" spans="1:18">
      <c r="A864" s="1" t="s">
        <v>0</v>
      </c>
      <c r="B864" s="1" t="s">
        <v>7</v>
      </c>
      <c r="C864" s="1" t="s">
        <v>24</v>
      </c>
      <c r="D864" s="1"/>
      <c r="E864" s="1"/>
      <c r="F864" s="1"/>
      <c r="G864" s="1">
        <v>71.379386200164603</v>
      </c>
      <c r="H864" s="1" t="s">
        <v>3</v>
      </c>
      <c r="I864" s="1">
        <v>110</v>
      </c>
      <c r="J864" s="1">
        <v>8</v>
      </c>
      <c r="K864" s="1">
        <v>99</v>
      </c>
      <c r="L864" s="1">
        <v>6</v>
      </c>
      <c r="M864" s="1" t="s">
        <v>4</v>
      </c>
      <c r="N864" s="1"/>
      <c r="O864" s="1">
        <v>1</v>
      </c>
      <c r="P864" s="1" t="s">
        <v>5</v>
      </c>
      <c r="Q864">
        <f t="shared" si="26"/>
        <v>71.379386200164603</v>
      </c>
      <c r="R864">
        <f t="shared" si="27"/>
        <v>8</v>
      </c>
    </row>
    <row r="865" spans="1:18">
      <c r="A865" s="1" t="s">
        <v>0</v>
      </c>
      <c r="B865" s="1" t="s">
        <v>7</v>
      </c>
      <c r="C865" s="1" t="s">
        <v>24</v>
      </c>
      <c r="D865" s="1"/>
      <c r="E865" s="1"/>
      <c r="F865" s="1"/>
      <c r="G865" s="1">
        <v>75.647356209618096</v>
      </c>
      <c r="H865" s="1" t="s">
        <v>3</v>
      </c>
      <c r="I865" s="1">
        <v>110</v>
      </c>
      <c r="J865" s="1">
        <v>10</v>
      </c>
      <c r="K865" s="1">
        <v>99</v>
      </c>
      <c r="L865" s="1">
        <v>6</v>
      </c>
      <c r="M865" s="1" t="s">
        <v>4</v>
      </c>
      <c r="N865" s="1"/>
      <c r="O865" s="1">
        <v>1</v>
      </c>
      <c r="P865" s="1" t="s">
        <v>5</v>
      </c>
      <c r="Q865">
        <f t="shared" si="26"/>
        <v>75.647356209618096</v>
      </c>
      <c r="R865">
        <f t="shared" si="27"/>
        <v>10</v>
      </c>
    </row>
    <row r="866" spans="1:18">
      <c r="A866" s="1" t="s">
        <v>0</v>
      </c>
      <c r="B866" s="1" t="s">
        <v>7</v>
      </c>
      <c r="C866" s="1" t="s">
        <v>24</v>
      </c>
      <c r="D866" s="1"/>
      <c r="E866" s="1"/>
      <c r="F866" s="1"/>
      <c r="G866" s="1">
        <v>62.225211571765598</v>
      </c>
      <c r="H866" s="1" t="s">
        <v>3</v>
      </c>
      <c r="I866" s="1">
        <v>95</v>
      </c>
      <c r="J866" s="1">
        <v>5</v>
      </c>
      <c r="K866" s="1">
        <v>99</v>
      </c>
      <c r="L866" s="1">
        <v>9</v>
      </c>
      <c r="M866" s="1" t="s">
        <v>4</v>
      </c>
      <c r="N866" s="1"/>
      <c r="O866" s="1">
        <v>1</v>
      </c>
      <c r="P866" s="1" t="s">
        <v>5</v>
      </c>
      <c r="Q866">
        <f t="shared" si="26"/>
        <v>62.225211571765598</v>
      </c>
      <c r="R866">
        <f t="shared" si="27"/>
        <v>5</v>
      </c>
    </row>
    <row r="867" spans="1:18">
      <c r="A867" s="1" t="s">
        <v>0</v>
      </c>
      <c r="B867" s="1" t="s">
        <v>7</v>
      </c>
      <c r="C867" s="1" t="s">
        <v>24</v>
      </c>
      <c r="D867" s="1"/>
      <c r="E867" s="1"/>
      <c r="F867" s="1"/>
      <c r="G867" s="1">
        <v>71.720632011878294</v>
      </c>
      <c r="H867" s="1" t="s">
        <v>3</v>
      </c>
      <c r="I867" s="1">
        <v>95</v>
      </c>
      <c r="J867" s="1">
        <v>8</v>
      </c>
      <c r="K867" s="1">
        <v>99</v>
      </c>
      <c r="L867" s="1">
        <v>9</v>
      </c>
      <c r="M867" s="1" t="s">
        <v>4</v>
      </c>
      <c r="N867" s="1"/>
      <c r="O867" s="1">
        <v>1</v>
      </c>
      <c r="P867" s="1" t="s">
        <v>5</v>
      </c>
      <c r="Q867">
        <f t="shared" si="26"/>
        <v>71.720632011878294</v>
      </c>
      <c r="R867">
        <f t="shared" si="27"/>
        <v>8</v>
      </c>
    </row>
    <row r="868" spans="1:18">
      <c r="A868" s="1" t="s">
        <v>0</v>
      </c>
      <c r="B868" s="1" t="s">
        <v>7</v>
      </c>
      <c r="C868" s="1" t="s">
        <v>24</v>
      </c>
      <c r="D868" s="1"/>
      <c r="E868" s="1"/>
      <c r="F868" s="1"/>
      <c r="G868" s="1">
        <v>77.023743659605898</v>
      </c>
      <c r="H868" s="1" t="s">
        <v>3</v>
      </c>
      <c r="I868" s="1">
        <v>95</v>
      </c>
      <c r="J868" s="1">
        <v>10</v>
      </c>
      <c r="K868" s="1">
        <v>99</v>
      </c>
      <c r="L868" s="1">
        <v>9</v>
      </c>
      <c r="M868" s="1" t="s">
        <v>4</v>
      </c>
      <c r="N868" s="1"/>
      <c r="O868" s="1">
        <v>1</v>
      </c>
      <c r="P868" s="1" t="s">
        <v>5</v>
      </c>
      <c r="Q868">
        <f t="shared" si="26"/>
        <v>77.023743659605898</v>
      </c>
      <c r="R868">
        <f t="shared" si="27"/>
        <v>10</v>
      </c>
    </row>
    <row r="869" spans="1:18">
      <c r="A869" s="1" t="s">
        <v>0</v>
      </c>
      <c r="B869" s="1" t="s">
        <v>7</v>
      </c>
      <c r="C869" s="1" t="s">
        <v>24</v>
      </c>
      <c r="D869" s="1"/>
      <c r="E869" s="1"/>
      <c r="F869" s="1"/>
      <c r="G869" s="1">
        <v>57.892246202280397</v>
      </c>
      <c r="H869" s="1" t="s">
        <v>3</v>
      </c>
      <c r="I869" s="1">
        <v>100</v>
      </c>
      <c r="J869" s="1">
        <v>5</v>
      </c>
      <c r="K869" s="1">
        <v>99</v>
      </c>
      <c r="L869" s="1">
        <v>9</v>
      </c>
      <c r="M869" s="1" t="s">
        <v>4</v>
      </c>
      <c r="N869" s="1"/>
      <c r="O869" s="1">
        <v>1</v>
      </c>
      <c r="P869" s="1" t="s">
        <v>5</v>
      </c>
      <c r="Q869">
        <f t="shared" si="26"/>
        <v>57.892246202280397</v>
      </c>
      <c r="R869">
        <f t="shared" si="27"/>
        <v>5</v>
      </c>
    </row>
    <row r="870" spans="1:18">
      <c r="A870" s="1" t="s">
        <v>0</v>
      </c>
      <c r="B870" s="1" t="s">
        <v>7</v>
      </c>
      <c r="C870" s="1" t="s">
        <v>24</v>
      </c>
      <c r="D870" s="1"/>
      <c r="E870" s="1"/>
      <c r="F870" s="1"/>
      <c r="G870" s="1">
        <v>67.518286803725204</v>
      </c>
      <c r="H870" s="1" t="s">
        <v>3</v>
      </c>
      <c r="I870" s="1">
        <v>100</v>
      </c>
      <c r="J870" s="1">
        <v>8</v>
      </c>
      <c r="K870" s="1">
        <v>99</v>
      </c>
      <c r="L870" s="1">
        <v>9</v>
      </c>
      <c r="M870" s="1" t="s">
        <v>4</v>
      </c>
      <c r="N870" s="1"/>
      <c r="O870" s="1">
        <v>1</v>
      </c>
      <c r="P870" s="1" t="s">
        <v>5</v>
      </c>
      <c r="Q870">
        <f t="shared" si="26"/>
        <v>67.518286803725204</v>
      </c>
      <c r="R870">
        <f t="shared" si="27"/>
        <v>8</v>
      </c>
    </row>
    <row r="871" spans="1:18">
      <c r="A871" s="1" t="s">
        <v>0</v>
      </c>
      <c r="B871" s="1" t="s">
        <v>7</v>
      </c>
      <c r="C871" s="1" t="s">
        <v>24</v>
      </c>
      <c r="D871" s="1"/>
      <c r="E871" s="1"/>
      <c r="F871" s="1"/>
      <c r="G871" s="1">
        <v>72.761970441960599</v>
      </c>
      <c r="H871" s="1" t="s">
        <v>3</v>
      </c>
      <c r="I871" s="1">
        <v>100</v>
      </c>
      <c r="J871" s="1">
        <v>10</v>
      </c>
      <c r="K871" s="1">
        <v>99</v>
      </c>
      <c r="L871" s="1">
        <v>9</v>
      </c>
      <c r="M871" s="1" t="s">
        <v>4</v>
      </c>
      <c r="N871" s="1"/>
      <c r="O871" s="1">
        <v>1</v>
      </c>
      <c r="P871" s="1" t="s">
        <v>5</v>
      </c>
      <c r="Q871">
        <f t="shared" si="26"/>
        <v>72.761970441960599</v>
      </c>
      <c r="R871">
        <f t="shared" si="27"/>
        <v>10</v>
      </c>
    </row>
    <row r="872" spans="1:18">
      <c r="A872" s="1" t="s">
        <v>0</v>
      </c>
      <c r="B872" s="1" t="s">
        <v>7</v>
      </c>
      <c r="C872" s="1" t="s">
        <v>24</v>
      </c>
      <c r="D872" s="1"/>
      <c r="E872" s="1"/>
      <c r="F872" s="1"/>
      <c r="G872" s="1">
        <v>55.7970617622031</v>
      </c>
      <c r="H872" s="1" t="s">
        <v>3</v>
      </c>
      <c r="I872" s="1">
        <v>105</v>
      </c>
      <c r="J872" s="1">
        <v>5</v>
      </c>
      <c r="K872" s="1">
        <v>99</v>
      </c>
      <c r="L872" s="1">
        <v>9</v>
      </c>
      <c r="M872" s="1" t="s">
        <v>4</v>
      </c>
      <c r="N872" s="1"/>
      <c r="O872" s="1">
        <v>1</v>
      </c>
      <c r="P872" s="1" t="s">
        <v>5</v>
      </c>
      <c r="Q872">
        <f t="shared" si="26"/>
        <v>55.7970617622031</v>
      </c>
      <c r="R872">
        <f t="shared" si="27"/>
        <v>5</v>
      </c>
    </row>
    <row r="873" spans="1:18">
      <c r="A873" s="1" t="s">
        <v>0</v>
      </c>
      <c r="B873" s="1" t="s">
        <v>7</v>
      </c>
      <c r="C873" s="1" t="s">
        <v>24</v>
      </c>
      <c r="D873" s="1"/>
      <c r="E873" s="1"/>
      <c r="F873" s="1"/>
      <c r="G873" s="1">
        <v>66.581231934248507</v>
      </c>
      <c r="H873" s="1" t="s">
        <v>3</v>
      </c>
      <c r="I873" s="1">
        <v>105</v>
      </c>
      <c r="J873" s="1">
        <v>8</v>
      </c>
      <c r="K873" s="1">
        <v>99</v>
      </c>
      <c r="L873" s="1">
        <v>9</v>
      </c>
      <c r="M873" s="1" t="s">
        <v>4</v>
      </c>
      <c r="N873" s="1"/>
      <c r="O873" s="1">
        <v>1</v>
      </c>
      <c r="P873" s="1" t="s">
        <v>5</v>
      </c>
      <c r="Q873">
        <f t="shared" si="26"/>
        <v>66.581231934248507</v>
      </c>
      <c r="R873">
        <f t="shared" si="27"/>
        <v>8</v>
      </c>
    </row>
    <row r="874" spans="1:18">
      <c r="A874" s="1" t="s">
        <v>0</v>
      </c>
      <c r="B874" s="1" t="s">
        <v>7</v>
      </c>
      <c r="C874" s="1" t="s">
        <v>24</v>
      </c>
      <c r="D874" s="1"/>
      <c r="E874" s="1"/>
      <c r="F874" s="1"/>
      <c r="G874" s="1">
        <v>72.032308921854295</v>
      </c>
      <c r="H874" s="1" t="s">
        <v>3</v>
      </c>
      <c r="I874" s="1">
        <v>105</v>
      </c>
      <c r="J874" s="1">
        <v>10</v>
      </c>
      <c r="K874" s="1">
        <v>99</v>
      </c>
      <c r="L874" s="1">
        <v>9</v>
      </c>
      <c r="M874" s="1" t="s">
        <v>4</v>
      </c>
      <c r="N874" s="1"/>
      <c r="O874" s="1">
        <v>1</v>
      </c>
      <c r="P874" s="1" t="s">
        <v>5</v>
      </c>
      <c r="Q874">
        <f t="shared" si="26"/>
        <v>72.032308921854295</v>
      </c>
      <c r="R874">
        <f t="shared" si="27"/>
        <v>10</v>
      </c>
    </row>
    <row r="875" spans="1:18">
      <c r="A875" s="1" t="s">
        <v>0</v>
      </c>
      <c r="B875" s="1" t="s">
        <v>7</v>
      </c>
      <c r="C875" s="1" t="s">
        <v>24</v>
      </c>
      <c r="D875" s="1"/>
      <c r="E875" s="1"/>
      <c r="F875" s="1"/>
      <c r="G875" s="1">
        <v>55.013120708126401</v>
      </c>
      <c r="H875" s="1" t="s">
        <v>3</v>
      </c>
      <c r="I875" s="1">
        <v>110</v>
      </c>
      <c r="J875" s="1">
        <v>5</v>
      </c>
      <c r="K875" s="1">
        <v>99</v>
      </c>
      <c r="L875" s="1">
        <v>9</v>
      </c>
      <c r="M875" s="1" t="s">
        <v>4</v>
      </c>
      <c r="N875" s="1"/>
      <c r="O875" s="1">
        <v>1</v>
      </c>
      <c r="P875" s="1" t="s">
        <v>5</v>
      </c>
      <c r="Q875">
        <f t="shared" si="26"/>
        <v>55.013120708126401</v>
      </c>
      <c r="R875">
        <f t="shared" si="27"/>
        <v>5</v>
      </c>
    </row>
    <row r="876" spans="1:18">
      <c r="A876" s="1" t="s">
        <v>0</v>
      </c>
      <c r="B876" s="1" t="s">
        <v>7</v>
      </c>
      <c r="C876" s="1" t="s">
        <v>24</v>
      </c>
      <c r="D876" s="1"/>
      <c r="E876" s="1"/>
      <c r="F876" s="1"/>
      <c r="G876" s="1">
        <v>67.144704356065603</v>
      </c>
      <c r="H876" s="1" t="s">
        <v>3</v>
      </c>
      <c r="I876" s="1">
        <v>110</v>
      </c>
      <c r="J876" s="1">
        <v>8</v>
      </c>
      <c r="K876" s="1">
        <v>99</v>
      </c>
      <c r="L876" s="1">
        <v>9</v>
      </c>
      <c r="M876" s="1" t="s">
        <v>4</v>
      </c>
      <c r="N876" s="1"/>
      <c r="O876" s="1">
        <v>1</v>
      </c>
      <c r="P876" s="1" t="s">
        <v>5</v>
      </c>
      <c r="Q876">
        <f t="shared" si="26"/>
        <v>67.144704356065603</v>
      </c>
      <c r="R876">
        <f t="shared" si="27"/>
        <v>8</v>
      </c>
    </row>
    <row r="877" spans="1:18">
      <c r="A877" s="1" t="s">
        <v>0</v>
      </c>
      <c r="B877" s="1" t="s">
        <v>7</v>
      </c>
      <c r="C877" s="1" t="s">
        <v>24</v>
      </c>
      <c r="D877" s="1"/>
      <c r="E877" s="1"/>
      <c r="F877" s="1"/>
      <c r="G877" s="1">
        <v>72.906870357364795</v>
      </c>
      <c r="H877" s="1" t="s">
        <v>3</v>
      </c>
      <c r="I877" s="1">
        <v>110</v>
      </c>
      <c r="J877" s="1">
        <v>10</v>
      </c>
      <c r="K877" s="1">
        <v>99</v>
      </c>
      <c r="L877" s="1">
        <v>9</v>
      </c>
      <c r="M877" s="1" t="s">
        <v>4</v>
      </c>
      <c r="N877" s="1"/>
      <c r="O877" s="1">
        <v>1</v>
      </c>
      <c r="P877" s="1" t="s">
        <v>5</v>
      </c>
      <c r="Q877">
        <f t="shared" si="26"/>
        <v>72.906870357364795</v>
      </c>
      <c r="R877">
        <f t="shared" si="27"/>
        <v>10</v>
      </c>
    </row>
    <row r="878" spans="1:18">
      <c r="A878" s="1" t="s">
        <v>0</v>
      </c>
      <c r="B878" s="1" t="s">
        <v>7</v>
      </c>
      <c r="C878" s="1" t="s">
        <v>24</v>
      </c>
      <c r="D878" s="1"/>
      <c r="E878" s="1"/>
      <c r="F878" s="1"/>
      <c r="G878" s="1">
        <v>59.027039232393001</v>
      </c>
      <c r="H878" s="1" t="s">
        <v>3</v>
      </c>
      <c r="I878" s="1">
        <v>95</v>
      </c>
      <c r="J878" s="1">
        <v>5</v>
      </c>
      <c r="K878" s="1">
        <v>99</v>
      </c>
      <c r="L878" s="1">
        <v>12</v>
      </c>
      <c r="M878" s="1" t="s">
        <v>4</v>
      </c>
      <c r="N878" s="1"/>
      <c r="O878" s="1">
        <v>1</v>
      </c>
      <c r="P878" s="1" t="s">
        <v>5</v>
      </c>
      <c r="Q878">
        <f t="shared" si="26"/>
        <v>59.027039232393001</v>
      </c>
      <c r="R878">
        <f t="shared" si="27"/>
        <v>5</v>
      </c>
    </row>
    <row r="879" spans="1:18">
      <c r="A879" s="1" t="s">
        <v>0</v>
      </c>
      <c r="B879" s="1" t="s">
        <v>7</v>
      </c>
      <c r="C879" s="1" t="s">
        <v>24</v>
      </c>
      <c r="D879" s="1"/>
      <c r="E879" s="1"/>
      <c r="F879" s="1"/>
      <c r="G879" s="1">
        <v>70.384806638588103</v>
      </c>
      <c r="H879" s="1" t="s">
        <v>3</v>
      </c>
      <c r="I879" s="1">
        <v>95</v>
      </c>
      <c r="J879" s="1">
        <v>8</v>
      </c>
      <c r="K879" s="1">
        <v>99</v>
      </c>
      <c r="L879" s="1">
        <v>12</v>
      </c>
      <c r="M879" s="1" t="s">
        <v>4</v>
      </c>
      <c r="N879" s="1"/>
      <c r="O879" s="1">
        <v>1</v>
      </c>
      <c r="P879" s="1" t="s">
        <v>5</v>
      </c>
      <c r="Q879">
        <f t="shared" si="26"/>
        <v>70.384806638588103</v>
      </c>
      <c r="R879">
        <f t="shared" si="27"/>
        <v>8</v>
      </c>
    </row>
    <row r="880" spans="1:18">
      <c r="A880" s="1" t="s">
        <v>0</v>
      </c>
      <c r="B880" s="1" t="s">
        <v>7</v>
      </c>
      <c r="C880" s="1" t="s">
        <v>24</v>
      </c>
      <c r="D880" s="1"/>
      <c r="E880" s="1"/>
      <c r="F880" s="1"/>
      <c r="G880" s="1">
        <v>77.213005422994101</v>
      </c>
      <c r="H880" s="1" t="s">
        <v>3</v>
      </c>
      <c r="I880" s="1">
        <v>95</v>
      </c>
      <c r="J880" s="1">
        <v>10</v>
      </c>
      <c r="K880" s="1">
        <v>99</v>
      </c>
      <c r="L880" s="1">
        <v>12</v>
      </c>
      <c r="M880" s="1" t="s">
        <v>4</v>
      </c>
      <c r="N880" s="1"/>
      <c r="O880" s="1">
        <v>1</v>
      </c>
      <c r="P880" s="1" t="s">
        <v>5</v>
      </c>
      <c r="Q880">
        <f t="shared" si="26"/>
        <v>77.213005422994101</v>
      </c>
      <c r="R880">
        <f t="shared" si="27"/>
        <v>10</v>
      </c>
    </row>
    <row r="881" spans="1:18">
      <c r="A881" s="1" t="s">
        <v>0</v>
      </c>
      <c r="B881" s="1" t="s">
        <v>7</v>
      </c>
      <c r="C881" s="1" t="s">
        <v>24</v>
      </c>
      <c r="D881" s="1"/>
      <c r="E881" s="1"/>
      <c r="F881" s="1"/>
      <c r="G881" s="1">
        <v>53.772338716511797</v>
      </c>
      <c r="H881" s="1" t="s">
        <v>3</v>
      </c>
      <c r="I881" s="1">
        <v>100</v>
      </c>
      <c r="J881" s="1">
        <v>5</v>
      </c>
      <c r="K881" s="1">
        <v>99</v>
      </c>
      <c r="L881" s="1">
        <v>12</v>
      </c>
      <c r="M881" s="1" t="s">
        <v>4</v>
      </c>
      <c r="N881" s="1"/>
      <c r="O881" s="1">
        <v>1</v>
      </c>
      <c r="P881" s="1" t="s">
        <v>5</v>
      </c>
      <c r="Q881">
        <f t="shared" si="26"/>
        <v>53.772338716511797</v>
      </c>
      <c r="R881">
        <f t="shared" si="27"/>
        <v>5</v>
      </c>
    </row>
    <row r="882" spans="1:18">
      <c r="A882" s="1" t="s">
        <v>0</v>
      </c>
      <c r="B882" s="1" t="s">
        <v>7</v>
      </c>
      <c r="C882" s="1" t="s">
        <v>24</v>
      </c>
      <c r="D882" s="1"/>
      <c r="E882" s="1"/>
      <c r="F882" s="1"/>
      <c r="G882" s="1">
        <v>65.661249617189199</v>
      </c>
      <c r="H882" s="1" t="s">
        <v>3</v>
      </c>
      <c r="I882" s="1">
        <v>100</v>
      </c>
      <c r="J882" s="1">
        <v>8</v>
      </c>
      <c r="K882" s="1">
        <v>99</v>
      </c>
      <c r="L882" s="1">
        <v>12</v>
      </c>
      <c r="M882" s="1" t="s">
        <v>4</v>
      </c>
      <c r="N882" s="1"/>
      <c r="O882" s="1">
        <v>1</v>
      </c>
      <c r="P882" s="1" t="s">
        <v>5</v>
      </c>
      <c r="Q882">
        <f t="shared" si="26"/>
        <v>65.661249617189199</v>
      </c>
      <c r="R882">
        <f t="shared" si="27"/>
        <v>8</v>
      </c>
    </row>
    <row r="883" spans="1:18">
      <c r="A883" s="1" t="s">
        <v>0</v>
      </c>
      <c r="B883" s="1" t="s">
        <v>7</v>
      </c>
      <c r="C883" s="1" t="s">
        <v>24</v>
      </c>
      <c r="D883" s="1"/>
      <c r="E883" s="1"/>
      <c r="F883" s="1"/>
      <c r="G883" s="1">
        <v>72.008252786511093</v>
      </c>
      <c r="H883" s="1" t="s">
        <v>3</v>
      </c>
      <c r="I883" s="1">
        <v>100</v>
      </c>
      <c r="J883" s="1">
        <v>10</v>
      </c>
      <c r="K883" s="1">
        <v>99</v>
      </c>
      <c r="L883" s="1">
        <v>12</v>
      </c>
      <c r="M883" s="1" t="s">
        <v>4</v>
      </c>
      <c r="N883" s="1"/>
      <c r="O883" s="1">
        <v>1</v>
      </c>
      <c r="P883" s="1" t="s">
        <v>5</v>
      </c>
      <c r="Q883">
        <f t="shared" si="26"/>
        <v>72.008252786511093</v>
      </c>
      <c r="R883">
        <f t="shared" si="27"/>
        <v>10</v>
      </c>
    </row>
    <row r="884" spans="1:18">
      <c r="A884" s="1" t="s">
        <v>0</v>
      </c>
      <c r="B884" s="1" t="s">
        <v>7</v>
      </c>
      <c r="C884" s="1" t="s">
        <v>24</v>
      </c>
      <c r="D884" s="1"/>
      <c r="E884" s="1"/>
      <c r="F884" s="1"/>
      <c r="G884" s="1">
        <v>51.295125412277997</v>
      </c>
      <c r="H884" s="1" t="s">
        <v>3</v>
      </c>
      <c r="I884" s="1">
        <v>105</v>
      </c>
      <c r="J884" s="1">
        <v>5</v>
      </c>
      <c r="K884" s="1">
        <v>99</v>
      </c>
      <c r="L884" s="1">
        <v>12</v>
      </c>
      <c r="M884" s="1" t="s">
        <v>4</v>
      </c>
      <c r="N884" s="1"/>
      <c r="O884" s="1">
        <v>1</v>
      </c>
      <c r="P884" s="1" t="s">
        <v>5</v>
      </c>
      <c r="Q884">
        <f t="shared" si="26"/>
        <v>51.295125412277997</v>
      </c>
      <c r="R884">
        <f t="shared" si="27"/>
        <v>5</v>
      </c>
    </row>
    <row r="885" spans="1:18">
      <c r="A885" s="1" t="s">
        <v>0</v>
      </c>
      <c r="B885" s="1" t="s">
        <v>7</v>
      </c>
      <c r="C885" s="1" t="s">
        <v>24</v>
      </c>
      <c r="D885" s="1"/>
      <c r="E885" s="1"/>
      <c r="F885" s="1"/>
      <c r="G885" s="1">
        <v>64.384633952657097</v>
      </c>
      <c r="H885" s="1" t="s">
        <v>3</v>
      </c>
      <c r="I885" s="1">
        <v>105</v>
      </c>
      <c r="J885" s="1">
        <v>8</v>
      </c>
      <c r="K885" s="1">
        <v>99</v>
      </c>
      <c r="L885" s="1">
        <v>12</v>
      </c>
      <c r="M885" s="1" t="s">
        <v>4</v>
      </c>
      <c r="N885" s="1"/>
      <c r="O885" s="1">
        <v>1</v>
      </c>
      <c r="P885" s="1" t="s">
        <v>5</v>
      </c>
      <c r="Q885">
        <f t="shared" si="26"/>
        <v>64.384633952657097</v>
      </c>
      <c r="R885">
        <f t="shared" si="27"/>
        <v>8</v>
      </c>
    </row>
    <row r="886" spans="1:18">
      <c r="A886" s="1" t="s">
        <v>0</v>
      </c>
      <c r="B886" s="1" t="s">
        <v>7</v>
      </c>
      <c r="C886" s="1" t="s">
        <v>24</v>
      </c>
      <c r="D886" s="1"/>
      <c r="E886" s="1"/>
      <c r="F886" s="1"/>
      <c r="G886" s="1">
        <v>71.021654346829095</v>
      </c>
      <c r="H886" s="1" t="s">
        <v>3</v>
      </c>
      <c r="I886" s="1">
        <v>105</v>
      </c>
      <c r="J886" s="1">
        <v>10</v>
      </c>
      <c r="K886" s="1">
        <v>99</v>
      </c>
      <c r="L886" s="1">
        <v>12</v>
      </c>
      <c r="M886" s="1" t="s">
        <v>4</v>
      </c>
      <c r="N886" s="1"/>
      <c r="O886" s="1">
        <v>1</v>
      </c>
      <c r="P886" s="1" t="s">
        <v>5</v>
      </c>
      <c r="Q886">
        <f t="shared" si="26"/>
        <v>71.021654346829095</v>
      </c>
      <c r="R886">
        <f t="shared" si="27"/>
        <v>10</v>
      </c>
    </row>
    <row r="887" spans="1:18">
      <c r="A887" s="1" t="s">
        <v>0</v>
      </c>
      <c r="B887" s="1" t="s">
        <v>7</v>
      </c>
      <c r="C887" s="1" t="s">
        <v>24</v>
      </c>
      <c r="D887" s="1"/>
      <c r="E887" s="1"/>
      <c r="F887" s="1"/>
      <c r="G887" s="1">
        <v>50.279370500788303</v>
      </c>
      <c r="H887" s="1" t="s">
        <v>3</v>
      </c>
      <c r="I887" s="1">
        <v>110</v>
      </c>
      <c r="J887" s="1">
        <v>5</v>
      </c>
      <c r="K887" s="1">
        <v>99</v>
      </c>
      <c r="L887" s="1">
        <v>12</v>
      </c>
      <c r="M887" s="1" t="s">
        <v>4</v>
      </c>
      <c r="N887" s="1"/>
      <c r="O887" s="1">
        <v>1</v>
      </c>
      <c r="P887" s="1" t="s">
        <v>5</v>
      </c>
      <c r="Q887">
        <f t="shared" si="26"/>
        <v>50.279370500788303</v>
      </c>
      <c r="R887">
        <f t="shared" si="27"/>
        <v>5</v>
      </c>
    </row>
    <row r="888" spans="1:18">
      <c r="A888" s="1" t="s">
        <v>0</v>
      </c>
      <c r="B888" s="1" t="s">
        <v>7</v>
      </c>
      <c r="C888" s="1" t="s">
        <v>24</v>
      </c>
      <c r="D888" s="1"/>
      <c r="E888" s="1"/>
      <c r="F888" s="1"/>
      <c r="G888" s="1">
        <v>64.905798867374997</v>
      </c>
      <c r="H888" s="1" t="s">
        <v>3</v>
      </c>
      <c r="I888" s="1">
        <v>110</v>
      </c>
      <c r="J888" s="1">
        <v>8</v>
      </c>
      <c r="K888" s="1">
        <v>99</v>
      </c>
      <c r="L888" s="1">
        <v>12</v>
      </c>
      <c r="M888" s="1" t="s">
        <v>4</v>
      </c>
      <c r="N888" s="1"/>
      <c r="O888" s="1">
        <v>1</v>
      </c>
      <c r="P888" s="1" t="s">
        <v>5</v>
      </c>
      <c r="Q888">
        <f t="shared" si="26"/>
        <v>64.905798867374997</v>
      </c>
      <c r="R888">
        <f t="shared" si="27"/>
        <v>8</v>
      </c>
    </row>
    <row r="889" spans="1:18">
      <c r="A889" s="1" t="s">
        <v>0</v>
      </c>
      <c r="B889" s="1" t="s">
        <v>7</v>
      </c>
      <c r="C889" s="1" t="s">
        <v>24</v>
      </c>
      <c r="D889" s="1"/>
      <c r="E889" s="1"/>
      <c r="F889" s="1"/>
      <c r="G889" s="1">
        <v>71.885899955004206</v>
      </c>
      <c r="H889" s="1" t="s">
        <v>3</v>
      </c>
      <c r="I889" s="1">
        <v>110</v>
      </c>
      <c r="J889" s="1">
        <v>10</v>
      </c>
      <c r="K889" s="1">
        <v>99</v>
      </c>
      <c r="L889" s="1">
        <v>12</v>
      </c>
      <c r="M889" s="1" t="s">
        <v>4</v>
      </c>
      <c r="N889" s="1"/>
      <c r="O889" s="1">
        <v>1</v>
      </c>
      <c r="P889" s="1" t="s">
        <v>5</v>
      </c>
      <c r="Q889">
        <f t="shared" si="26"/>
        <v>71.885899955004206</v>
      </c>
      <c r="R889">
        <f t="shared" si="27"/>
        <v>10</v>
      </c>
    </row>
    <row r="890" spans="1:18">
      <c r="A890" s="1" t="s">
        <v>0</v>
      </c>
      <c r="B890" s="1" t="s">
        <v>7</v>
      </c>
      <c r="C890" s="1" t="s">
        <v>24</v>
      </c>
      <c r="D890" s="1"/>
      <c r="E890" s="1"/>
      <c r="F890" s="1"/>
      <c r="G890" s="1">
        <v>51.748486095393297</v>
      </c>
      <c r="H890" s="1" t="s">
        <v>3</v>
      </c>
      <c r="I890" s="1">
        <v>95</v>
      </c>
      <c r="J890" s="1">
        <v>5</v>
      </c>
      <c r="K890" s="1">
        <v>99</v>
      </c>
      <c r="L890" s="1">
        <v>18</v>
      </c>
      <c r="M890" s="1" t="s">
        <v>4</v>
      </c>
      <c r="N890" s="1"/>
      <c r="O890" s="1">
        <v>1</v>
      </c>
      <c r="P890" s="1" t="s">
        <v>5</v>
      </c>
      <c r="Q890">
        <f t="shared" si="26"/>
        <v>51.748486095393297</v>
      </c>
      <c r="R890">
        <f t="shared" si="27"/>
        <v>5</v>
      </c>
    </row>
    <row r="891" spans="1:18">
      <c r="A891" s="1" t="s">
        <v>0</v>
      </c>
      <c r="B891" s="1" t="s">
        <v>7</v>
      </c>
      <c r="C891" s="1" t="s">
        <v>24</v>
      </c>
      <c r="D891" s="1"/>
      <c r="E891" s="1"/>
      <c r="F891" s="1"/>
      <c r="G891" s="1">
        <v>66.660125938086907</v>
      </c>
      <c r="H891" s="1" t="s">
        <v>3</v>
      </c>
      <c r="I891" s="1">
        <v>95</v>
      </c>
      <c r="J891" s="1">
        <v>8</v>
      </c>
      <c r="K891" s="1">
        <v>99</v>
      </c>
      <c r="L891" s="1">
        <v>18</v>
      </c>
      <c r="M891" s="1" t="s">
        <v>4</v>
      </c>
      <c r="N891" s="1"/>
      <c r="O891" s="1">
        <v>1</v>
      </c>
      <c r="P891" s="1" t="s">
        <v>5</v>
      </c>
      <c r="Q891">
        <f t="shared" si="26"/>
        <v>66.660125938086907</v>
      </c>
      <c r="R891">
        <f t="shared" si="27"/>
        <v>8</v>
      </c>
    </row>
    <row r="892" spans="1:18">
      <c r="A892" s="1" t="s">
        <v>0</v>
      </c>
      <c r="B892" s="1" t="s">
        <v>7</v>
      </c>
      <c r="C892" s="1" t="s">
        <v>24</v>
      </c>
      <c r="D892" s="1"/>
      <c r="E892" s="1"/>
      <c r="F892" s="1"/>
      <c r="G892" s="1">
        <v>76.118772200901404</v>
      </c>
      <c r="H892" s="1" t="s">
        <v>3</v>
      </c>
      <c r="I892" s="1">
        <v>95</v>
      </c>
      <c r="J892" s="1">
        <v>10</v>
      </c>
      <c r="K892" s="1">
        <v>99</v>
      </c>
      <c r="L892" s="1">
        <v>18</v>
      </c>
      <c r="M892" s="1" t="s">
        <v>4</v>
      </c>
      <c r="N892" s="1"/>
      <c r="O892" s="1">
        <v>1</v>
      </c>
      <c r="P892" s="1" t="s">
        <v>5</v>
      </c>
      <c r="Q892">
        <f t="shared" si="26"/>
        <v>76.118772200901404</v>
      </c>
      <c r="R892">
        <f t="shared" si="27"/>
        <v>10</v>
      </c>
    </row>
    <row r="893" spans="1:18">
      <c r="A893" s="1" t="s">
        <v>0</v>
      </c>
      <c r="B893" s="1" t="s">
        <v>7</v>
      </c>
      <c r="C893" s="1" t="s">
        <v>24</v>
      </c>
      <c r="D893" s="1"/>
      <c r="E893" s="1"/>
      <c r="F893" s="1"/>
      <c r="G893" s="1">
        <v>45.878326553563397</v>
      </c>
      <c r="H893" s="1" t="s">
        <v>3</v>
      </c>
      <c r="I893" s="1">
        <v>100</v>
      </c>
      <c r="J893" s="1">
        <v>5</v>
      </c>
      <c r="K893" s="1">
        <v>99</v>
      </c>
      <c r="L893" s="1">
        <v>18</v>
      </c>
      <c r="M893" s="1" t="s">
        <v>4</v>
      </c>
      <c r="N893" s="1"/>
      <c r="O893" s="1">
        <v>1</v>
      </c>
      <c r="P893" s="1" t="s">
        <v>5</v>
      </c>
      <c r="Q893">
        <f t="shared" si="26"/>
        <v>45.878326553563397</v>
      </c>
      <c r="R893">
        <f t="shared" si="27"/>
        <v>5</v>
      </c>
    </row>
    <row r="894" spans="1:18">
      <c r="A894" s="1" t="s">
        <v>0</v>
      </c>
      <c r="B894" s="1" t="s">
        <v>7</v>
      </c>
      <c r="C894" s="1" t="s">
        <v>24</v>
      </c>
      <c r="D894" s="1"/>
      <c r="E894" s="1"/>
      <c r="F894" s="1"/>
      <c r="G894" s="1">
        <v>60.899560992833003</v>
      </c>
      <c r="H894" s="1" t="s">
        <v>3</v>
      </c>
      <c r="I894" s="1">
        <v>100</v>
      </c>
      <c r="J894" s="1">
        <v>8</v>
      </c>
      <c r="K894" s="1">
        <v>99</v>
      </c>
      <c r="L894" s="1">
        <v>18</v>
      </c>
      <c r="M894" s="1" t="s">
        <v>4</v>
      </c>
      <c r="N894" s="1"/>
      <c r="O894" s="1">
        <v>1</v>
      </c>
      <c r="P894" s="1" t="s">
        <v>5</v>
      </c>
      <c r="Q894">
        <f t="shared" si="26"/>
        <v>60.899560992833003</v>
      </c>
      <c r="R894">
        <f t="shared" si="27"/>
        <v>8</v>
      </c>
    </row>
    <row r="895" spans="1:18">
      <c r="A895" s="1" t="s">
        <v>0</v>
      </c>
      <c r="B895" s="1" t="s">
        <v>7</v>
      </c>
      <c r="C895" s="1" t="s">
        <v>24</v>
      </c>
      <c r="D895" s="1"/>
      <c r="E895" s="1"/>
      <c r="F895" s="1"/>
      <c r="G895" s="1">
        <v>69.337049853529095</v>
      </c>
      <c r="H895" s="1" t="s">
        <v>3</v>
      </c>
      <c r="I895" s="1">
        <v>100</v>
      </c>
      <c r="J895" s="1">
        <v>10</v>
      </c>
      <c r="K895" s="1">
        <v>99</v>
      </c>
      <c r="L895" s="1">
        <v>18</v>
      </c>
      <c r="M895" s="1" t="s">
        <v>4</v>
      </c>
      <c r="N895" s="1"/>
      <c r="O895" s="1">
        <v>1</v>
      </c>
      <c r="P895" s="1" t="s">
        <v>5</v>
      </c>
      <c r="Q895">
        <f t="shared" si="26"/>
        <v>69.337049853529095</v>
      </c>
      <c r="R895">
        <f t="shared" si="27"/>
        <v>10</v>
      </c>
    </row>
    <row r="896" spans="1:18">
      <c r="A896" s="1" t="s">
        <v>0</v>
      </c>
      <c r="B896" s="1" t="s">
        <v>7</v>
      </c>
      <c r="C896" s="1" t="s">
        <v>24</v>
      </c>
      <c r="D896" s="1"/>
      <c r="E896" s="1"/>
      <c r="F896" s="1"/>
      <c r="G896" s="1">
        <v>43.088114313991298</v>
      </c>
      <c r="H896" s="1" t="s">
        <v>3</v>
      </c>
      <c r="I896" s="1">
        <v>105</v>
      </c>
      <c r="J896" s="1">
        <v>5</v>
      </c>
      <c r="K896" s="1">
        <v>99</v>
      </c>
      <c r="L896" s="1">
        <v>18</v>
      </c>
      <c r="M896" s="1" t="s">
        <v>4</v>
      </c>
      <c r="N896" s="1"/>
      <c r="O896" s="1">
        <v>1</v>
      </c>
      <c r="P896" s="1" t="s">
        <v>5</v>
      </c>
      <c r="Q896">
        <f t="shared" si="26"/>
        <v>43.088114313991298</v>
      </c>
      <c r="R896">
        <f t="shared" si="27"/>
        <v>5</v>
      </c>
    </row>
    <row r="897" spans="1:18">
      <c r="A897" s="1" t="s">
        <v>0</v>
      </c>
      <c r="B897" s="1" t="s">
        <v>7</v>
      </c>
      <c r="C897" s="1" t="s">
        <v>24</v>
      </c>
      <c r="D897" s="1"/>
      <c r="E897" s="1"/>
      <c r="F897" s="1"/>
      <c r="G897" s="1">
        <v>59.486032309252998</v>
      </c>
      <c r="H897" s="1" t="s">
        <v>3</v>
      </c>
      <c r="I897" s="1">
        <v>105</v>
      </c>
      <c r="J897" s="1">
        <v>8</v>
      </c>
      <c r="K897" s="1">
        <v>99</v>
      </c>
      <c r="L897" s="1">
        <v>18</v>
      </c>
      <c r="M897" s="1" t="s">
        <v>4</v>
      </c>
      <c r="N897" s="1"/>
      <c r="O897" s="1">
        <v>1</v>
      </c>
      <c r="P897" s="1" t="s">
        <v>5</v>
      </c>
      <c r="Q897">
        <f t="shared" si="26"/>
        <v>59.486032309252998</v>
      </c>
      <c r="R897">
        <f t="shared" si="27"/>
        <v>8</v>
      </c>
    </row>
    <row r="898" spans="1:18">
      <c r="A898" s="1" t="s">
        <v>0</v>
      </c>
      <c r="B898" s="1" t="s">
        <v>7</v>
      </c>
      <c r="C898" s="1" t="s">
        <v>24</v>
      </c>
      <c r="D898" s="1"/>
      <c r="E898" s="1"/>
      <c r="F898" s="1"/>
      <c r="G898" s="1">
        <v>68.133946119985296</v>
      </c>
      <c r="H898" s="1" t="s">
        <v>3</v>
      </c>
      <c r="I898" s="1">
        <v>105</v>
      </c>
      <c r="J898" s="1">
        <v>10</v>
      </c>
      <c r="K898" s="1">
        <v>99</v>
      </c>
      <c r="L898" s="1">
        <v>18</v>
      </c>
      <c r="M898" s="1" t="s">
        <v>4</v>
      </c>
      <c r="N898" s="1"/>
      <c r="O898" s="1">
        <v>1</v>
      </c>
      <c r="P898" s="1" t="s">
        <v>5</v>
      </c>
      <c r="Q898">
        <f t="shared" si="26"/>
        <v>68.133946119985296</v>
      </c>
      <c r="R898">
        <f t="shared" si="27"/>
        <v>10</v>
      </c>
    </row>
    <row r="899" spans="1:18">
      <c r="A899" s="1" t="s">
        <v>0</v>
      </c>
      <c r="B899" s="1" t="s">
        <v>7</v>
      </c>
      <c r="C899" s="1" t="s">
        <v>24</v>
      </c>
      <c r="D899" s="1"/>
      <c r="E899" s="1"/>
      <c r="F899" s="1"/>
      <c r="G899" s="1">
        <v>41.841029517534402</v>
      </c>
      <c r="H899" s="1" t="s">
        <v>3</v>
      </c>
      <c r="I899" s="1">
        <v>110</v>
      </c>
      <c r="J899" s="1">
        <v>5</v>
      </c>
      <c r="K899" s="1">
        <v>99</v>
      </c>
      <c r="L899" s="1">
        <v>18</v>
      </c>
      <c r="M899" s="1" t="s">
        <v>4</v>
      </c>
      <c r="N899" s="1"/>
      <c r="O899" s="1">
        <v>1</v>
      </c>
      <c r="P899" s="1" t="s">
        <v>5</v>
      </c>
      <c r="Q899">
        <f t="shared" ref="Q899:Q962" si="28">IF(G899&gt;I899,"N/A",G899)</f>
        <v>41.841029517534402</v>
      </c>
      <c r="R899">
        <f t="shared" ref="R899:R962" si="29">IF(J899&lt;=0,"N/A",J899)</f>
        <v>5</v>
      </c>
    </row>
    <row r="900" spans="1:18">
      <c r="A900" s="1" t="s">
        <v>0</v>
      </c>
      <c r="B900" s="1" t="s">
        <v>7</v>
      </c>
      <c r="C900" s="1" t="s">
        <v>24</v>
      </c>
      <c r="D900" s="1"/>
      <c r="E900" s="1"/>
      <c r="F900" s="1"/>
      <c r="G900" s="1">
        <v>59.965003682834798</v>
      </c>
      <c r="H900" s="1" t="s">
        <v>3</v>
      </c>
      <c r="I900" s="1">
        <v>110</v>
      </c>
      <c r="J900" s="1">
        <v>8</v>
      </c>
      <c r="K900" s="1">
        <v>99</v>
      </c>
      <c r="L900" s="1">
        <v>18</v>
      </c>
      <c r="M900" s="1" t="s">
        <v>4</v>
      </c>
      <c r="N900" s="1"/>
      <c r="O900" s="1">
        <v>1</v>
      </c>
      <c r="P900" s="1" t="s">
        <v>5</v>
      </c>
      <c r="Q900">
        <f t="shared" si="28"/>
        <v>59.965003682834798</v>
      </c>
      <c r="R900">
        <f t="shared" si="29"/>
        <v>8</v>
      </c>
    </row>
    <row r="901" spans="1:18">
      <c r="A901" s="1" t="s">
        <v>0</v>
      </c>
      <c r="B901" s="1" t="s">
        <v>7</v>
      </c>
      <c r="C901" s="1" t="s">
        <v>24</v>
      </c>
      <c r="D901" s="1"/>
      <c r="E901" s="1"/>
      <c r="F901" s="1"/>
      <c r="G901" s="1">
        <v>68.948343553864703</v>
      </c>
      <c r="H901" s="1" t="s">
        <v>3</v>
      </c>
      <c r="I901" s="1">
        <v>110</v>
      </c>
      <c r="J901" s="1">
        <v>10</v>
      </c>
      <c r="K901" s="1">
        <v>99</v>
      </c>
      <c r="L901" s="1">
        <v>18</v>
      </c>
      <c r="M901" s="1" t="s">
        <v>4</v>
      </c>
      <c r="N901" s="1"/>
      <c r="O901" s="1">
        <v>1</v>
      </c>
      <c r="P901" s="1" t="s">
        <v>5</v>
      </c>
      <c r="Q901">
        <f t="shared" si="28"/>
        <v>68.948343553864703</v>
      </c>
      <c r="R901">
        <f t="shared" si="29"/>
        <v>10</v>
      </c>
    </row>
    <row r="902" spans="1:18">
      <c r="A902" s="1" t="s">
        <v>0</v>
      </c>
      <c r="B902" s="1" t="s">
        <v>7</v>
      </c>
      <c r="C902" s="1" t="s">
        <v>24</v>
      </c>
      <c r="D902" s="1"/>
      <c r="E902" s="1"/>
      <c r="F902" s="1"/>
      <c r="G902" s="1">
        <v>75.272177849551994</v>
      </c>
      <c r="H902" s="1" t="s">
        <v>6</v>
      </c>
      <c r="I902" s="1">
        <v>95</v>
      </c>
      <c r="J902" s="1">
        <v>5</v>
      </c>
      <c r="K902" s="1">
        <v>99</v>
      </c>
      <c r="L902" s="1">
        <v>3</v>
      </c>
      <c r="M902" s="1" t="s">
        <v>4</v>
      </c>
      <c r="N902" s="1"/>
      <c r="O902" s="1">
        <v>1</v>
      </c>
      <c r="P902" s="1" t="s">
        <v>5</v>
      </c>
      <c r="Q902">
        <f t="shared" si="28"/>
        <v>75.272177849551994</v>
      </c>
      <c r="R902">
        <f t="shared" si="29"/>
        <v>5</v>
      </c>
    </row>
    <row r="903" spans="1:18">
      <c r="A903" s="1" t="s">
        <v>0</v>
      </c>
      <c r="B903" s="1" t="s">
        <v>7</v>
      </c>
      <c r="C903" s="1" t="s">
        <v>24</v>
      </c>
      <c r="D903" s="1"/>
      <c r="E903" s="1"/>
      <c r="F903" s="1"/>
      <c r="G903" s="1">
        <v>79.147346220463305</v>
      </c>
      <c r="H903" s="1" t="s">
        <v>6</v>
      </c>
      <c r="I903" s="1">
        <v>95</v>
      </c>
      <c r="J903" s="1">
        <v>8</v>
      </c>
      <c r="K903" s="1">
        <v>99</v>
      </c>
      <c r="L903" s="1">
        <v>3</v>
      </c>
      <c r="M903" s="1" t="s">
        <v>4</v>
      </c>
      <c r="N903" s="1"/>
      <c r="O903" s="1">
        <v>1</v>
      </c>
      <c r="P903" s="1" t="s">
        <v>5</v>
      </c>
      <c r="Q903">
        <f t="shared" si="28"/>
        <v>79.147346220463305</v>
      </c>
      <c r="R903">
        <f t="shared" si="29"/>
        <v>8</v>
      </c>
    </row>
    <row r="904" spans="1:18">
      <c r="A904" s="1" t="s">
        <v>0</v>
      </c>
      <c r="B904" s="1" t="s">
        <v>7</v>
      </c>
      <c r="C904" s="1" t="s">
        <v>24</v>
      </c>
      <c r="D904" s="1"/>
      <c r="E904" s="1"/>
      <c r="F904" s="1"/>
      <c r="G904" s="1">
        <v>81.360442751473897</v>
      </c>
      <c r="H904" s="1" t="s">
        <v>6</v>
      </c>
      <c r="I904" s="1">
        <v>95</v>
      </c>
      <c r="J904" s="1">
        <v>10</v>
      </c>
      <c r="K904" s="1">
        <v>99</v>
      </c>
      <c r="L904" s="1">
        <v>3</v>
      </c>
      <c r="M904" s="1" t="s">
        <v>4</v>
      </c>
      <c r="N904" s="1"/>
      <c r="O904" s="1">
        <v>1</v>
      </c>
      <c r="P904" s="1" t="s">
        <v>5</v>
      </c>
      <c r="Q904">
        <f t="shared" si="28"/>
        <v>81.360442751473897</v>
      </c>
      <c r="R904">
        <f t="shared" si="29"/>
        <v>10</v>
      </c>
    </row>
    <row r="905" spans="1:18">
      <c r="A905" s="1" t="s">
        <v>0</v>
      </c>
      <c r="B905" s="1" t="s">
        <v>7</v>
      </c>
      <c r="C905" s="1" t="s">
        <v>24</v>
      </c>
      <c r="D905" s="1"/>
      <c r="E905" s="1"/>
      <c r="F905" s="1"/>
      <c r="G905" s="1">
        <v>74.642404318384806</v>
      </c>
      <c r="H905" s="1" t="s">
        <v>6</v>
      </c>
      <c r="I905" s="1">
        <v>100</v>
      </c>
      <c r="J905" s="1">
        <v>5</v>
      </c>
      <c r="K905" s="1">
        <v>99</v>
      </c>
      <c r="L905" s="1">
        <v>3</v>
      </c>
      <c r="M905" s="1" t="s">
        <v>4</v>
      </c>
      <c r="N905" s="1"/>
      <c r="O905" s="1">
        <v>1</v>
      </c>
      <c r="P905" s="1" t="s">
        <v>5</v>
      </c>
      <c r="Q905">
        <f t="shared" si="28"/>
        <v>74.642404318384806</v>
      </c>
      <c r="R905">
        <f t="shared" si="29"/>
        <v>5</v>
      </c>
    </row>
    <row r="906" spans="1:18">
      <c r="A906" s="1" t="s">
        <v>0</v>
      </c>
      <c r="B906" s="1" t="s">
        <v>7</v>
      </c>
      <c r="C906" s="1" t="s">
        <v>24</v>
      </c>
      <c r="D906" s="1"/>
      <c r="E906" s="1"/>
      <c r="F906" s="1"/>
      <c r="G906" s="1">
        <v>78.744094947016194</v>
      </c>
      <c r="H906" s="1" t="s">
        <v>6</v>
      </c>
      <c r="I906" s="1">
        <v>100</v>
      </c>
      <c r="J906" s="1">
        <v>8</v>
      </c>
      <c r="K906" s="1">
        <v>99</v>
      </c>
      <c r="L906" s="1">
        <v>3</v>
      </c>
      <c r="M906" s="1" t="s">
        <v>4</v>
      </c>
      <c r="N906" s="1"/>
      <c r="O906" s="1">
        <v>1</v>
      </c>
      <c r="P906" s="1" t="s">
        <v>5</v>
      </c>
      <c r="Q906">
        <f t="shared" si="28"/>
        <v>78.744094947016194</v>
      </c>
      <c r="R906">
        <f t="shared" si="29"/>
        <v>8</v>
      </c>
    </row>
    <row r="907" spans="1:18">
      <c r="A907" s="1" t="s">
        <v>0</v>
      </c>
      <c r="B907" s="1" t="s">
        <v>7</v>
      </c>
      <c r="C907" s="1" t="s">
        <v>24</v>
      </c>
      <c r="D907" s="1"/>
      <c r="E907" s="1"/>
      <c r="F907" s="1"/>
      <c r="G907" s="1">
        <v>80.915587565958702</v>
      </c>
      <c r="H907" s="1" t="s">
        <v>6</v>
      </c>
      <c r="I907" s="1">
        <v>100</v>
      </c>
      <c r="J907" s="1">
        <v>10</v>
      </c>
      <c r="K907" s="1">
        <v>99</v>
      </c>
      <c r="L907" s="1">
        <v>3</v>
      </c>
      <c r="M907" s="1" t="s">
        <v>4</v>
      </c>
      <c r="N907" s="1"/>
      <c r="O907" s="1">
        <v>1</v>
      </c>
      <c r="P907" s="1" t="s">
        <v>5</v>
      </c>
      <c r="Q907">
        <f t="shared" si="28"/>
        <v>80.915587565958702</v>
      </c>
      <c r="R907">
        <f t="shared" si="29"/>
        <v>10</v>
      </c>
    </row>
    <row r="908" spans="1:18">
      <c r="A908" s="1" t="s">
        <v>0</v>
      </c>
      <c r="B908" s="1" t="s">
        <v>7</v>
      </c>
      <c r="C908" s="1" t="s">
        <v>24</v>
      </c>
      <c r="D908" s="1"/>
      <c r="E908" s="1"/>
      <c r="F908" s="1"/>
      <c r="G908" s="1">
        <v>74.479247761690402</v>
      </c>
      <c r="H908" s="1" t="s">
        <v>6</v>
      </c>
      <c r="I908" s="1">
        <v>105</v>
      </c>
      <c r="J908" s="1">
        <v>5</v>
      </c>
      <c r="K908" s="1">
        <v>99</v>
      </c>
      <c r="L908" s="1">
        <v>3</v>
      </c>
      <c r="M908" s="1" t="s">
        <v>4</v>
      </c>
      <c r="N908" s="1"/>
      <c r="O908" s="1">
        <v>1</v>
      </c>
      <c r="P908" s="1" t="s">
        <v>5</v>
      </c>
      <c r="Q908">
        <f t="shared" si="28"/>
        <v>74.479247761690402</v>
      </c>
      <c r="R908">
        <f t="shared" si="29"/>
        <v>5</v>
      </c>
    </row>
    <row r="909" spans="1:18">
      <c r="A909" s="1" t="s">
        <v>0</v>
      </c>
      <c r="B909" s="1" t="s">
        <v>7</v>
      </c>
      <c r="C909" s="1" t="s">
        <v>24</v>
      </c>
      <c r="D909" s="1"/>
      <c r="E909" s="1"/>
      <c r="F909" s="1"/>
      <c r="G909" s="1">
        <v>79.099589364280604</v>
      </c>
      <c r="H909" s="1" t="s">
        <v>6</v>
      </c>
      <c r="I909" s="1">
        <v>105</v>
      </c>
      <c r="J909" s="1">
        <v>8</v>
      </c>
      <c r="K909" s="1">
        <v>99</v>
      </c>
      <c r="L909" s="1">
        <v>3</v>
      </c>
      <c r="M909" s="1" t="s">
        <v>4</v>
      </c>
      <c r="N909" s="1"/>
      <c r="O909" s="1">
        <v>1</v>
      </c>
      <c r="P909" s="1" t="s">
        <v>5</v>
      </c>
      <c r="Q909">
        <f t="shared" si="28"/>
        <v>79.099589364280604</v>
      </c>
      <c r="R909">
        <f t="shared" si="29"/>
        <v>8</v>
      </c>
    </row>
    <row r="910" spans="1:18">
      <c r="A910" s="1" t="s">
        <v>0</v>
      </c>
      <c r="B910" s="1" t="s">
        <v>7</v>
      </c>
      <c r="C910" s="1" t="s">
        <v>24</v>
      </c>
      <c r="D910" s="1"/>
      <c r="E910" s="1"/>
      <c r="F910" s="1"/>
      <c r="G910" s="1">
        <v>81.468588503003303</v>
      </c>
      <c r="H910" s="1" t="s">
        <v>6</v>
      </c>
      <c r="I910" s="1">
        <v>105</v>
      </c>
      <c r="J910" s="1">
        <v>10</v>
      </c>
      <c r="K910" s="1">
        <v>99</v>
      </c>
      <c r="L910" s="1">
        <v>3</v>
      </c>
      <c r="M910" s="1" t="s">
        <v>4</v>
      </c>
      <c r="N910" s="1"/>
      <c r="O910" s="1">
        <v>1</v>
      </c>
      <c r="P910" s="1" t="s">
        <v>5</v>
      </c>
      <c r="Q910">
        <f t="shared" si="28"/>
        <v>81.468588503003303</v>
      </c>
      <c r="R910">
        <f t="shared" si="29"/>
        <v>10</v>
      </c>
    </row>
    <row r="911" spans="1:18">
      <c r="A911" s="1" t="s">
        <v>0</v>
      </c>
      <c r="B911" s="1" t="s">
        <v>7</v>
      </c>
      <c r="C911" s="1" t="s">
        <v>24</v>
      </c>
      <c r="D911" s="1"/>
      <c r="E911" s="1"/>
      <c r="F911" s="1"/>
      <c r="G911" s="1">
        <v>74.496797766850506</v>
      </c>
      <c r="H911" s="1" t="s">
        <v>6</v>
      </c>
      <c r="I911" s="1">
        <v>110</v>
      </c>
      <c r="J911" s="1">
        <v>5</v>
      </c>
      <c r="K911" s="1">
        <v>99</v>
      </c>
      <c r="L911" s="1">
        <v>3</v>
      </c>
      <c r="M911" s="1" t="s">
        <v>4</v>
      </c>
      <c r="N911" s="1"/>
      <c r="O911" s="1">
        <v>1</v>
      </c>
      <c r="P911" s="1" t="s">
        <v>5</v>
      </c>
      <c r="Q911">
        <f t="shared" si="28"/>
        <v>74.496797766850506</v>
      </c>
      <c r="R911">
        <f t="shared" si="29"/>
        <v>5</v>
      </c>
    </row>
    <row r="912" spans="1:18">
      <c r="A912" s="1" t="s">
        <v>0</v>
      </c>
      <c r="B912" s="1" t="s">
        <v>7</v>
      </c>
      <c r="C912" s="1" t="s">
        <v>24</v>
      </c>
      <c r="D912" s="1"/>
      <c r="E912" s="1"/>
      <c r="F912" s="1"/>
      <c r="G912" s="1">
        <v>79.490349908949099</v>
      </c>
      <c r="H912" s="1" t="s">
        <v>6</v>
      </c>
      <c r="I912" s="1">
        <v>110</v>
      </c>
      <c r="J912" s="1">
        <v>8</v>
      </c>
      <c r="K912" s="1">
        <v>99</v>
      </c>
      <c r="L912" s="1">
        <v>3</v>
      </c>
      <c r="M912" s="1" t="s">
        <v>4</v>
      </c>
      <c r="N912" s="1"/>
      <c r="O912" s="1">
        <v>1</v>
      </c>
      <c r="P912" s="1" t="s">
        <v>5</v>
      </c>
      <c r="Q912">
        <f t="shared" si="28"/>
        <v>79.490349908949099</v>
      </c>
      <c r="R912">
        <f t="shared" si="29"/>
        <v>8</v>
      </c>
    </row>
    <row r="913" spans="1:18">
      <c r="A913" s="1" t="s">
        <v>0</v>
      </c>
      <c r="B913" s="1" t="s">
        <v>7</v>
      </c>
      <c r="C913" s="1" t="s">
        <v>24</v>
      </c>
      <c r="D913" s="1"/>
      <c r="E913" s="1"/>
      <c r="F913" s="1"/>
      <c r="G913" s="1">
        <v>81.9863783923429</v>
      </c>
      <c r="H913" s="1" t="s">
        <v>6</v>
      </c>
      <c r="I913" s="1">
        <v>110</v>
      </c>
      <c r="J913" s="1">
        <v>10</v>
      </c>
      <c r="K913" s="1">
        <v>99</v>
      </c>
      <c r="L913" s="1">
        <v>3</v>
      </c>
      <c r="M913" s="1" t="s">
        <v>4</v>
      </c>
      <c r="N913" s="1"/>
      <c r="O913" s="1">
        <v>1</v>
      </c>
      <c r="P913" s="1" t="s">
        <v>5</v>
      </c>
      <c r="Q913">
        <f t="shared" si="28"/>
        <v>81.9863783923429</v>
      </c>
      <c r="R913">
        <f t="shared" si="29"/>
        <v>10</v>
      </c>
    </row>
    <row r="914" spans="1:18">
      <c r="A914" s="1" t="s">
        <v>0</v>
      </c>
      <c r="B914" s="1" t="s">
        <v>7</v>
      </c>
      <c r="C914" s="1" t="s">
        <v>24</v>
      </c>
      <c r="D914" s="1"/>
      <c r="E914" s="1"/>
      <c r="F914" s="1"/>
      <c r="G914" s="1">
        <v>65.730138324026498</v>
      </c>
      <c r="H914" s="1" t="s">
        <v>6</v>
      </c>
      <c r="I914" s="1">
        <v>95</v>
      </c>
      <c r="J914" s="1">
        <v>5</v>
      </c>
      <c r="K914" s="1">
        <v>99</v>
      </c>
      <c r="L914" s="1">
        <v>6</v>
      </c>
      <c r="M914" s="1" t="s">
        <v>4</v>
      </c>
      <c r="N914" s="1"/>
      <c r="O914" s="1">
        <v>1</v>
      </c>
      <c r="P914" s="1" t="s">
        <v>5</v>
      </c>
      <c r="Q914">
        <f t="shared" si="28"/>
        <v>65.730138324026498</v>
      </c>
      <c r="R914">
        <f t="shared" si="29"/>
        <v>5</v>
      </c>
    </row>
    <row r="915" spans="1:18">
      <c r="A915" s="1" t="s">
        <v>0</v>
      </c>
      <c r="B915" s="1" t="s">
        <v>7</v>
      </c>
      <c r="C915" s="1" t="s">
        <v>24</v>
      </c>
      <c r="D915" s="1"/>
      <c r="E915" s="1"/>
      <c r="F915" s="1"/>
      <c r="G915" s="1">
        <v>72.7810670363139</v>
      </c>
      <c r="H915" s="1" t="s">
        <v>6</v>
      </c>
      <c r="I915" s="1">
        <v>95</v>
      </c>
      <c r="J915" s="1">
        <v>8</v>
      </c>
      <c r="K915" s="1">
        <v>99</v>
      </c>
      <c r="L915" s="1">
        <v>6</v>
      </c>
      <c r="M915" s="1" t="s">
        <v>4</v>
      </c>
      <c r="N915" s="1"/>
      <c r="O915" s="1">
        <v>1</v>
      </c>
      <c r="P915" s="1" t="s">
        <v>5</v>
      </c>
      <c r="Q915">
        <f t="shared" si="28"/>
        <v>72.7810670363139</v>
      </c>
      <c r="R915">
        <f t="shared" si="29"/>
        <v>8</v>
      </c>
    </row>
    <row r="916" spans="1:18">
      <c r="A916" s="1" t="s">
        <v>0</v>
      </c>
      <c r="B916" s="1" t="s">
        <v>7</v>
      </c>
      <c r="C916" s="1" t="s">
        <v>24</v>
      </c>
      <c r="D916" s="1"/>
      <c r="E916" s="1"/>
      <c r="F916" s="1"/>
      <c r="G916" s="1">
        <v>76.593466200863503</v>
      </c>
      <c r="H916" s="1" t="s">
        <v>6</v>
      </c>
      <c r="I916" s="1">
        <v>95</v>
      </c>
      <c r="J916" s="1">
        <v>10</v>
      </c>
      <c r="K916" s="1">
        <v>99</v>
      </c>
      <c r="L916" s="1">
        <v>6</v>
      </c>
      <c r="M916" s="1" t="s">
        <v>4</v>
      </c>
      <c r="N916" s="1"/>
      <c r="O916" s="1">
        <v>1</v>
      </c>
      <c r="P916" s="1" t="s">
        <v>5</v>
      </c>
      <c r="Q916">
        <f t="shared" si="28"/>
        <v>76.593466200863503</v>
      </c>
      <c r="R916">
        <f t="shared" si="29"/>
        <v>10</v>
      </c>
    </row>
    <row r="917" spans="1:18">
      <c r="A917" s="1" t="s">
        <v>0</v>
      </c>
      <c r="B917" s="1" t="s">
        <v>7</v>
      </c>
      <c r="C917" s="1" t="s">
        <v>24</v>
      </c>
      <c r="D917" s="1"/>
      <c r="E917" s="1"/>
      <c r="F917" s="1"/>
      <c r="G917" s="1">
        <v>63.641205162293502</v>
      </c>
      <c r="H917" s="1" t="s">
        <v>6</v>
      </c>
      <c r="I917" s="1">
        <v>100</v>
      </c>
      <c r="J917" s="1">
        <v>5</v>
      </c>
      <c r="K917" s="1">
        <v>99</v>
      </c>
      <c r="L917" s="1">
        <v>6</v>
      </c>
      <c r="M917" s="1" t="s">
        <v>4</v>
      </c>
      <c r="N917" s="1"/>
      <c r="O917" s="1">
        <v>1</v>
      </c>
      <c r="P917" s="1" t="s">
        <v>5</v>
      </c>
      <c r="Q917">
        <f t="shared" si="28"/>
        <v>63.641205162293502</v>
      </c>
      <c r="R917">
        <f t="shared" si="29"/>
        <v>5</v>
      </c>
    </row>
    <row r="918" spans="1:18">
      <c r="A918" s="1" t="s">
        <v>0</v>
      </c>
      <c r="B918" s="1" t="s">
        <v>7</v>
      </c>
      <c r="C918" s="1" t="s">
        <v>24</v>
      </c>
      <c r="D918" s="1"/>
      <c r="E918" s="1"/>
      <c r="F918" s="1"/>
      <c r="G918" s="1">
        <v>71.222744872138193</v>
      </c>
      <c r="H918" s="1" t="s">
        <v>6</v>
      </c>
      <c r="I918" s="1">
        <v>100</v>
      </c>
      <c r="J918" s="1">
        <v>8</v>
      </c>
      <c r="K918" s="1">
        <v>99</v>
      </c>
      <c r="L918" s="1">
        <v>6</v>
      </c>
      <c r="M918" s="1" t="s">
        <v>4</v>
      </c>
      <c r="N918" s="1"/>
      <c r="O918" s="1">
        <v>1</v>
      </c>
      <c r="P918" s="1" t="s">
        <v>5</v>
      </c>
      <c r="Q918">
        <f t="shared" si="28"/>
        <v>71.222744872138193</v>
      </c>
      <c r="R918">
        <f t="shared" si="29"/>
        <v>8</v>
      </c>
    </row>
    <row r="919" spans="1:18">
      <c r="A919" s="1" t="s">
        <v>0</v>
      </c>
      <c r="B919" s="1" t="s">
        <v>7</v>
      </c>
      <c r="C919" s="1" t="s">
        <v>24</v>
      </c>
      <c r="D919" s="1"/>
      <c r="E919" s="1"/>
      <c r="F919" s="1"/>
      <c r="G919" s="1">
        <v>75.156131130950499</v>
      </c>
      <c r="H919" s="1" t="s">
        <v>6</v>
      </c>
      <c r="I919" s="1">
        <v>100</v>
      </c>
      <c r="J919" s="1">
        <v>10</v>
      </c>
      <c r="K919" s="1">
        <v>99</v>
      </c>
      <c r="L919" s="1">
        <v>6</v>
      </c>
      <c r="M919" s="1" t="s">
        <v>4</v>
      </c>
      <c r="N919" s="1"/>
      <c r="O919" s="1">
        <v>1</v>
      </c>
      <c r="P919" s="1" t="s">
        <v>5</v>
      </c>
      <c r="Q919">
        <f t="shared" si="28"/>
        <v>75.156131130950499</v>
      </c>
      <c r="R919">
        <f t="shared" si="29"/>
        <v>10</v>
      </c>
    </row>
    <row r="920" spans="1:18">
      <c r="A920" s="1" t="s">
        <v>0</v>
      </c>
      <c r="B920" s="1" t="s">
        <v>7</v>
      </c>
      <c r="C920" s="1" t="s">
        <v>24</v>
      </c>
      <c r="D920" s="1"/>
      <c r="E920" s="1"/>
      <c r="F920" s="1"/>
      <c r="G920" s="1">
        <v>62.628439579859702</v>
      </c>
      <c r="H920" s="1" t="s">
        <v>6</v>
      </c>
      <c r="I920" s="1">
        <v>105</v>
      </c>
      <c r="J920" s="1">
        <v>5</v>
      </c>
      <c r="K920" s="1">
        <v>99</v>
      </c>
      <c r="L920" s="1">
        <v>6</v>
      </c>
      <c r="M920" s="1" t="s">
        <v>4</v>
      </c>
      <c r="N920" s="1"/>
      <c r="O920" s="1">
        <v>1</v>
      </c>
      <c r="P920" s="1" t="s">
        <v>5</v>
      </c>
      <c r="Q920">
        <f t="shared" si="28"/>
        <v>62.628439579859702</v>
      </c>
      <c r="R920">
        <f t="shared" si="29"/>
        <v>5</v>
      </c>
    </row>
    <row r="921" spans="1:18">
      <c r="A921" s="1" t="s">
        <v>0</v>
      </c>
      <c r="B921" s="1" t="s">
        <v>7</v>
      </c>
      <c r="C921" s="1" t="s">
        <v>24</v>
      </c>
      <c r="D921" s="1"/>
      <c r="E921" s="1"/>
      <c r="F921" s="1"/>
      <c r="G921" s="1">
        <v>71.396044070859404</v>
      </c>
      <c r="H921" s="1" t="s">
        <v>6</v>
      </c>
      <c r="I921" s="1">
        <v>105</v>
      </c>
      <c r="J921" s="1">
        <v>8</v>
      </c>
      <c r="K921" s="1">
        <v>99</v>
      </c>
      <c r="L921" s="1">
        <v>6</v>
      </c>
      <c r="M921" s="1" t="s">
        <v>4</v>
      </c>
      <c r="N921" s="1"/>
      <c r="O921" s="1">
        <v>1</v>
      </c>
      <c r="P921" s="1" t="s">
        <v>5</v>
      </c>
      <c r="Q921">
        <f t="shared" si="28"/>
        <v>71.396044070859404</v>
      </c>
      <c r="R921">
        <f t="shared" si="29"/>
        <v>8</v>
      </c>
    </row>
    <row r="922" spans="1:18">
      <c r="A922" s="1" t="s">
        <v>0</v>
      </c>
      <c r="B922" s="1" t="s">
        <v>7</v>
      </c>
      <c r="C922" s="1" t="s">
        <v>24</v>
      </c>
      <c r="D922" s="1"/>
      <c r="E922" s="1"/>
      <c r="F922" s="1"/>
      <c r="G922" s="1">
        <v>75.6428268940153</v>
      </c>
      <c r="H922" s="1" t="s">
        <v>6</v>
      </c>
      <c r="I922" s="1">
        <v>105</v>
      </c>
      <c r="J922" s="1">
        <v>10</v>
      </c>
      <c r="K922" s="1">
        <v>99</v>
      </c>
      <c r="L922" s="1">
        <v>6</v>
      </c>
      <c r="M922" s="1" t="s">
        <v>4</v>
      </c>
      <c r="N922" s="1"/>
      <c r="O922" s="1">
        <v>1</v>
      </c>
      <c r="P922" s="1" t="s">
        <v>5</v>
      </c>
      <c r="Q922">
        <f t="shared" si="28"/>
        <v>75.6428268940153</v>
      </c>
      <c r="R922">
        <f t="shared" si="29"/>
        <v>10</v>
      </c>
    </row>
    <row r="923" spans="1:18">
      <c r="A923" s="1" t="s">
        <v>0</v>
      </c>
      <c r="B923" s="1" t="s">
        <v>7</v>
      </c>
      <c r="C923" s="1" t="s">
        <v>24</v>
      </c>
      <c r="D923" s="1"/>
      <c r="E923" s="1"/>
      <c r="F923" s="1"/>
      <c r="G923" s="1">
        <v>62.362235948346303</v>
      </c>
      <c r="H923" s="1" t="s">
        <v>6</v>
      </c>
      <c r="I923" s="1">
        <v>110</v>
      </c>
      <c r="J923" s="1">
        <v>5</v>
      </c>
      <c r="K923" s="1">
        <v>99</v>
      </c>
      <c r="L923" s="1">
        <v>6</v>
      </c>
      <c r="M923" s="1" t="s">
        <v>4</v>
      </c>
      <c r="N923" s="1"/>
      <c r="O923" s="1">
        <v>1</v>
      </c>
      <c r="P923" s="1" t="s">
        <v>5</v>
      </c>
      <c r="Q923">
        <f t="shared" si="28"/>
        <v>62.362235948346303</v>
      </c>
      <c r="R923">
        <f t="shared" si="29"/>
        <v>5</v>
      </c>
    </row>
    <row r="924" spans="1:18">
      <c r="A924" s="1" t="s">
        <v>0</v>
      </c>
      <c r="B924" s="1" t="s">
        <v>7</v>
      </c>
      <c r="C924" s="1" t="s">
        <v>24</v>
      </c>
      <c r="D924" s="1"/>
      <c r="E924" s="1"/>
      <c r="F924" s="1"/>
      <c r="G924" s="1">
        <v>72.097935966214905</v>
      </c>
      <c r="H924" s="1" t="s">
        <v>6</v>
      </c>
      <c r="I924" s="1">
        <v>110</v>
      </c>
      <c r="J924" s="1">
        <v>8</v>
      </c>
      <c r="K924" s="1">
        <v>99</v>
      </c>
      <c r="L924" s="1">
        <v>6</v>
      </c>
      <c r="M924" s="1" t="s">
        <v>4</v>
      </c>
      <c r="N924" s="1"/>
      <c r="O924" s="1">
        <v>1</v>
      </c>
      <c r="P924" s="1" t="s">
        <v>5</v>
      </c>
      <c r="Q924">
        <f t="shared" si="28"/>
        <v>72.097935966214905</v>
      </c>
      <c r="R924">
        <f t="shared" si="29"/>
        <v>8</v>
      </c>
    </row>
    <row r="925" spans="1:18">
      <c r="A925" s="1" t="s">
        <v>0</v>
      </c>
      <c r="B925" s="1" t="s">
        <v>7</v>
      </c>
      <c r="C925" s="1" t="s">
        <v>24</v>
      </c>
      <c r="D925" s="1"/>
      <c r="E925" s="1"/>
      <c r="F925" s="1"/>
      <c r="G925" s="1">
        <v>76.517034164820402</v>
      </c>
      <c r="H925" s="1" t="s">
        <v>6</v>
      </c>
      <c r="I925" s="1">
        <v>110</v>
      </c>
      <c r="J925" s="1">
        <v>10</v>
      </c>
      <c r="K925" s="1">
        <v>99</v>
      </c>
      <c r="L925" s="1">
        <v>6</v>
      </c>
      <c r="M925" s="1" t="s">
        <v>4</v>
      </c>
      <c r="N925" s="1"/>
      <c r="O925" s="1">
        <v>1</v>
      </c>
      <c r="P925" s="1" t="s">
        <v>5</v>
      </c>
      <c r="Q925">
        <f t="shared" si="28"/>
        <v>76.517034164820402</v>
      </c>
      <c r="R925">
        <f t="shared" si="29"/>
        <v>10</v>
      </c>
    </row>
    <row r="926" spans="1:18">
      <c r="A926" s="1" t="s">
        <v>0</v>
      </c>
      <c r="B926" s="1" t="s">
        <v>7</v>
      </c>
      <c r="C926" s="1" t="s">
        <v>24</v>
      </c>
      <c r="D926" s="1"/>
      <c r="E926" s="1"/>
      <c r="F926" s="1"/>
      <c r="G926" s="1">
        <v>59.8077693375187</v>
      </c>
      <c r="H926" s="1" t="s">
        <v>6</v>
      </c>
      <c r="I926" s="1">
        <v>95</v>
      </c>
      <c r="J926" s="1">
        <v>5</v>
      </c>
      <c r="K926" s="1">
        <v>99</v>
      </c>
      <c r="L926" s="1">
        <v>9</v>
      </c>
      <c r="M926" s="1" t="s">
        <v>4</v>
      </c>
      <c r="N926" s="1"/>
      <c r="O926" s="1">
        <v>1</v>
      </c>
      <c r="P926" s="1" t="s">
        <v>5</v>
      </c>
      <c r="Q926">
        <f t="shared" si="28"/>
        <v>59.8077693375187</v>
      </c>
      <c r="R926">
        <f t="shared" si="29"/>
        <v>5</v>
      </c>
    </row>
    <row r="927" spans="1:18">
      <c r="A927" s="1" t="s">
        <v>0</v>
      </c>
      <c r="B927" s="1" t="s">
        <v>7</v>
      </c>
      <c r="C927" s="1" t="s">
        <v>24</v>
      </c>
      <c r="D927" s="1"/>
      <c r="E927" s="1"/>
      <c r="F927" s="1"/>
      <c r="G927" s="1">
        <v>69.373908579180707</v>
      </c>
      <c r="H927" s="1" t="s">
        <v>6</v>
      </c>
      <c r="I927" s="1">
        <v>95</v>
      </c>
      <c r="J927" s="1">
        <v>8</v>
      </c>
      <c r="K927" s="1">
        <v>99</v>
      </c>
      <c r="L927" s="1">
        <v>9</v>
      </c>
      <c r="M927" s="1" t="s">
        <v>4</v>
      </c>
      <c r="N927" s="1"/>
      <c r="O927" s="1">
        <v>1</v>
      </c>
      <c r="P927" s="1" t="s">
        <v>5</v>
      </c>
      <c r="Q927">
        <f t="shared" si="28"/>
        <v>69.373908579180707</v>
      </c>
      <c r="R927">
        <f t="shared" si="29"/>
        <v>8</v>
      </c>
    </row>
    <row r="928" spans="1:18">
      <c r="A928" s="1" t="s">
        <v>0</v>
      </c>
      <c r="B928" s="1" t="s">
        <v>7</v>
      </c>
      <c r="C928" s="1" t="s">
        <v>24</v>
      </c>
      <c r="D928" s="1"/>
      <c r="E928" s="1"/>
      <c r="F928" s="1"/>
      <c r="G928" s="1">
        <v>74.612995163043607</v>
      </c>
      <c r="H928" s="1" t="s">
        <v>6</v>
      </c>
      <c r="I928" s="1">
        <v>95</v>
      </c>
      <c r="J928" s="1">
        <v>10</v>
      </c>
      <c r="K928" s="1">
        <v>99</v>
      </c>
      <c r="L928" s="1">
        <v>9</v>
      </c>
      <c r="M928" s="1" t="s">
        <v>4</v>
      </c>
      <c r="N928" s="1"/>
      <c r="O928" s="1">
        <v>1</v>
      </c>
      <c r="P928" s="1" t="s">
        <v>5</v>
      </c>
      <c r="Q928">
        <f t="shared" si="28"/>
        <v>74.612995163043607</v>
      </c>
      <c r="R928">
        <f t="shared" si="29"/>
        <v>10</v>
      </c>
    </row>
    <row r="929" spans="1:18">
      <c r="A929" s="1" t="s">
        <v>0</v>
      </c>
      <c r="B929" s="1" t="s">
        <v>7</v>
      </c>
      <c r="C929" s="1" t="s">
        <v>24</v>
      </c>
      <c r="D929" s="1"/>
      <c r="E929" s="1"/>
      <c r="F929" s="1"/>
      <c r="G929" s="1">
        <v>56.711191609535803</v>
      </c>
      <c r="H929" s="1" t="s">
        <v>6</v>
      </c>
      <c r="I929" s="1">
        <v>100</v>
      </c>
      <c r="J929" s="1">
        <v>5</v>
      </c>
      <c r="K929" s="1">
        <v>99</v>
      </c>
      <c r="L929" s="1">
        <v>9</v>
      </c>
      <c r="M929" s="1" t="s">
        <v>4</v>
      </c>
      <c r="N929" s="1"/>
      <c r="O929" s="1">
        <v>1</v>
      </c>
      <c r="P929" s="1" t="s">
        <v>5</v>
      </c>
      <c r="Q929">
        <f t="shared" si="28"/>
        <v>56.711191609535803</v>
      </c>
      <c r="R929">
        <f t="shared" si="29"/>
        <v>5</v>
      </c>
    </row>
    <row r="930" spans="1:18">
      <c r="A930" s="1" t="s">
        <v>0</v>
      </c>
      <c r="B930" s="1" t="s">
        <v>7</v>
      </c>
      <c r="C930" s="1" t="s">
        <v>24</v>
      </c>
      <c r="D930" s="1"/>
      <c r="E930" s="1"/>
      <c r="F930" s="1"/>
      <c r="G930" s="1">
        <v>67.194304604529407</v>
      </c>
      <c r="H930" s="1" t="s">
        <v>6</v>
      </c>
      <c r="I930" s="1">
        <v>100</v>
      </c>
      <c r="J930" s="1">
        <v>8</v>
      </c>
      <c r="K930" s="1">
        <v>99</v>
      </c>
      <c r="L930" s="1">
        <v>9</v>
      </c>
      <c r="M930" s="1" t="s">
        <v>4</v>
      </c>
      <c r="N930" s="1"/>
      <c r="O930" s="1">
        <v>1</v>
      </c>
      <c r="P930" s="1" t="s">
        <v>5</v>
      </c>
      <c r="Q930">
        <f t="shared" si="28"/>
        <v>67.194304604529407</v>
      </c>
      <c r="R930">
        <f t="shared" si="29"/>
        <v>8</v>
      </c>
    </row>
    <row r="931" spans="1:18">
      <c r="A931" s="1" t="s">
        <v>0</v>
      </c>
      <c r="B931" s="1" t="s">
        <v>7</v>
      </c>
      <c r="C931" s="1" t="s">
        <v>24</v>
      </c>
      <c r="D931" s="1"/>
      <c r="E931" s="1"/>
      <c r="F931" s="1"/>
      <c r="G931" s="1">
        <v>72.600861692385905</v>
      </c>
      <c r="H931" s="1" t="s">
        <v>6</v>
      </c>
      <c r="I931" s="1">
        <v>100</v>
      </c>
      <c r="J931" s="1">
        <v>10</v>
      </c>
      <c r="K931" s="1">
        <v>99</v>
      </c>
      <c r="L931" s="1">
        <v>9</v>
      </c>
      <c r="M931" s="1" t="s">
        <v>4</v>
      </c>
      <c r="N931" s="1"/>
      <c r="O931" s="1">
        <v>1</v>
      </c>
      <c r="P931" s="1" t="s">
        <v>5</v>
      </c>
      <c r="Q931">
        <f t="shared" si="28"/>
        <v>72.600861692385905</v>
      </c>
      <c r="R931">
        <f t="shared" si="29"/>
        <v>10</v>
      </c>
    </row>
    <row r="932" spans="1:18">
      <c r="A932" s="1" t="s">
        <v>0</v>
      </c>
      <c r="B932" s="1" t="s">
        <v>7</v>
      </c>
      <c r="C932" s="1" t="s">
        <v>24</v>
      </c>
      <c r="D932" s="1"/>
      <c r="E932" s="1"/>
      <c r="F932" s="1"/>
      <c r="G932" s="1">
        <v>55.405490309017502</v>
      </c>
      <c r="H932" s="1" t="s">
        <v>6</v>
      </c>
      <c r="I932" s="1">
        <v>105</v>
      </c>
      <c r="J932" s="1">
        <v>5</v>
      </c>
      <c r="K932" s="1">
        <v>99</v>
      </c>
      <c r="L932" s="1">
        <v>9</v>
      </c>
      <c r="M932" s="1" t="s">
        <v>4</v>
      </c>
      <c r="N932" s="1"/>
      <c r="O932" s="1">
        <v>1</v>
      </c>
      <c r="P932" s="1" t="s">
        <v>5</v>
      </c>
      <c r="Q932">
        <f t="shared" si="28"/>
        <v>55.405490309017502</v>
      </c>
      <c r="R932">
        <f t="shared" si="29"/>
        <v>5</v>
      </c>
    </row>
    <row r="933" spans="1:18">
      <c r="A933" s="1" t="s">
        <v>0</v>
      </c>
      <c r="B933" s="1" t="s">
        <v>7</v>
      </c>
      <c r="C933" s="1" t="s">
        <v>24</v>
      </c>
      <c r="D933" s="1"/>
      <c r="E933" s="1"/>
      <c r="F933" s="1"/>
      <c r="G933" s="1">
        <v>67.220366126779894</v>
      </c>
      <c r="H933" s="1" t="s">
        <v>6</v>
      </c>
      <c r="I933" s="1">
        <v>105</v>
      </c>
      <c r="J933" s="1">
        <v>8</v>
      </c>
      <c r="K933" s="1">
        <v>99</v>
      </c>
      <c r="L933" s="1">
        <v>9</v>
      </c>
      <c r="M933" s="1" t="s">
        <v>4</v>
      </c>
      <c r="N933" s="1"/>
      <c r="O933" s="1">
        <v>1</v>
      </c>
      <c r="P933" s="1" t="s">
        <v>5</v>
      </c>
      <c r="Q933">
        <f t="shared" si="28"/>
        <v>67.220366126779894</v>
      </c>
      <c r="R933">
        <f t="shared" si="29"/>
        <v>8</v>
      </c>
    </row>
    <row r="934" spans="1:18">
      <c r="A934" s="1" t="s">
        <v>0</v>
      </c>
      <c r="B934" s="1" t="s">
        <v>7</v>
      </c>
      <c r="C934" s="1" t="s">
        <v>24</v>
      </c>
      <c r="D934" s="1"/>
      <c r="E934" s="1"/>
      <c r="F934" s="1"/>
      <c r="G934" s="1">
        <v>72.964655417638596</v>
      </c>
      <c r="H934" s="1" t="s">
        <v>6</v>
      </c>
      <c r="I934" s="1">
        <v>105</v>
      </c>
      <c r="J934" s="1">
        <v>10</v>
      </c>
      <c r="K934" s="1">
        <v>99</v>
      </c>
      <c r="L934" s="1">
        <v>9</v>
      </c>
      <c r="M934" s="1" t="s">
        <v>4</v>
      </c>
      <c r="N934" s="1"/>
      <c r="O934" s="1">
        <v>1</v>
      </c>
      <c r="P934" s="1" t="s">
        <v>5</v>
      </c>
      <c r="Q934">
        <f t="shared" si="28"/>
        <v>72.964655417638596</v>
      </c>
      <c r="R934">
        <f t="shared" si="29"/>
        <v>10</v>
      </c>
    </row>
    <row r="935" spans="1:18">
      <c r="A935" s="1" t="s">
        <v>0</v>
      </c>
      <c r="B935" s="1" t="s">
        <v>7</v>
      </c>
      <c r="C935" s="1" t="s">
        <v>24</v>
      </c>
      <c r="D935" s="1"/>
      <c r="E935" s="1"/>
      <c r="F935" s="1"/>
      <c r="G935" s="1">
        <v>54.985797631870597</v>
      </c>
      <c r="H935" s="1" t="s">
        <v>6</v>
      </c>
      <c r="I935" s="1">
        <v>110</v>
      </c>
      <c r="J935" s="1">
        <v>5</v>
      </c>
      <c r="K935" s="1">
        <v>99</v>
      </c>
      <c r="L935" s="1">
        <v>9</v>
      </c>
      <c r="M935" s="1" t="s">
        <v>4</v>
      </c>
      <c r="N935" s="1"/>
      <c r="O935" s="1">
        <v>1</v>
      </c>
      <c r="P935" s="1" t="s">
        <v>5</v>
      </c>
      <c r="Q935">
        <f t="shared" si="28"/>
        <v>54.985797631870597</v>
      </c>
      <c r="R935">
        <f t="shared" si="29"/>
        <v>5</v>
      </c>
    </row>
    <row r="936" spans="1:18">
      <c r="A936" s="1" t="s">
        <v>0</v>
      </c>
      <c r="B936" s="1" t="s">
        <v>7</v>
      </c>
      <c r="C936" s="1" t="s">
        <v>24</v>
      </c>
      <c r="D936" s="1"/>
      <c r="E936" s="1"/>
      <c r="F936" s="1"/>
      <c r="G936" s="1">
        <v>68.123000176367</v>
      </c>
      <c r="H936" s="1" t="s">
        <v>6</v>
      </c>
      <c r="I936" s="1">
        <v>110</v>
      </c>
      <c r="J936" s="1">
        <v>8</v>
      </c>
      <c r="K936" s="1">
        <v>99</v>
      </c>
      <c r="L936" s="1">
        <v>9</v>
      </c>
      <c r="M936" s="1" t="s">
        <v>4</v>
      </c>
      <c r="N936" s="1"/>
      <c r="O936" s="1">
        <v>1</v>
      </c>
      <c r="P936" s="1" t="s">
        <v>5</v>
      </c>
      <c r="Q936">
        <f t="shared" si="28"/>
        <v>68.123000176367</v>
      </c>
      <c r="R936">
        <f t="shared" si="29"/>
        <v>8</v>
      </c>
    </row>
    <row r="937" spans="1:18">
      <c r="A937" s="1" t="s">
        <v>0</v>
      </c>
      <c r="B937" s="1" t="s">
        <v>7</v>
      </c>
      <c r="C937" s="1" t="s">
        <v>24</v>
      </c>
      <c r="D937" s="1"/>
      <c r="E937" s="1"/>
      <c r="F937" s="1"/>
      <c r="G937" s="1">
        <v>74.093783054324504</v>
      </c>
      <c r="H937" s="1" t="s">
        <v>6</v>
      </c>
      <c r="I937" s="1">
        <v>110</v>
      </c>
      <c r="J937" s="1">
        <v>10</v>
      </c>
      <c r="K937" s="1">
        <v>99</v>
      </c>
      <c r="L937" s="1">
        <v>9</v>
      </c>
      <c r="M937" s="1" t="s">
        <v>4</v>
      </c>
      <c r="N937" s="1"/>
      <c r="O937" s="1">
        <v>1</v>
      </c>
      <c r="P937" s="1" t="s">
        <v>5</v>
      </c>
      <c r="Q937">
        <f t="shared" si="28"/>
        <v>74.093783054324504</v>
      </c>
      <c r="R937">
        <f t="shared" si="29"/>
        <v>10</v>
      </c>
    </row>
    <row r="938" spans="1:18">
      <c r="A938" s="1" t="s">
        <v>0</v>
      </c>
      <c r="B938" s="1" t="s">
        <v>7</v>
      </c>
      <c r="C938" s="1" t="s">
        <v>24</v>
      </c>
      <c r="D938" s="1"/>
      <c r="E938" s="1"/>
      <c r="F938" s="1"/>
      <c r="G938" s="1">
        <v>55.920771986337698</v>
      </c>
      <c r="H938" s="1" t="s">
        <v>6</v>
      </c>
      <c r="I938" s="1">
        <v>95</v>
      </c>
      <c r="J938" s="1">
        <v>5</v>
      </c>
      <c r="K938" s="1">
        <v>99</v>
      </c>
      <c r="L938" s="1">
        <v>12</v>
      </c>
      <c r="M938" s="1" t="s">
        <v>4</v>
      </c>
      <c r="N938" s="1"/>
      <c r="O938" s="1">
        <v>1</v>
      </c>
      <c r="P938" s="1" t="s">
        <v>5</v>
      </c>
      <c r="Q938">
        <f t="shared" si="28"/>
        <v>55.920771986337698</v>
      </c>
      <c r="R938">
        <f t="shared" si="29"/>
        <v>5</v>
      </c>
    </row>
    <row r="939" spans="1:18">
      <c r="A939" s="1" t="s">
        <v>0</v>
      </c>
      <c r="B939" s="1" t="s">
        <v>7</v>
      </c>
      <c r="C939" s="1" t="s">
        <v>24</v>
      </c>
      <c r="D939" s="1"/>
      <c r="E939" s="1"/>
      <c r="F939" s="1"/>
      <c r="G939" s="1">
        <v>67.593957705848894</v>
      </c>
      <c r="H939" s="1" t="s">
        <v>6</v>
      </c>
      <c r="I939" s="1">
        <v>95</v>
      </c>
      <c r="J939" s="1">
        <v>8</v>
      </c>
      <c r="K939" s="1">
        <v>99</v>
      </c>
      <c r="L939" s="1">
        <v>12</v>
      </c>
      <c r="M939" s="1" t="s">
        <v>4</v>
      </c>
      <c r="N939" s="1"/>
      <c r="O939" s="1">
        <v>1</v>
      </c>
      <c r="P939" s="1" t="s">
        <v>5</v>
      </c>
      <c r="Q939">
        <f t="shared" si="28"/>
        <v>67.593957705848894</v>
      </c>
      <c r="R939">
        <f t="shared" si="29"/>
        <v>8</v>
      </c>
    </row>
    <row r="940" spans="1:18">
      <c r="A940" s="1" t="s">
        <v>0</v>
      </c>
      <c r="B940" s="1" t="s">
        <v>7</v>
      </c>
      <c r="C940" s="1" t="s">
        <v>24</v>
      </c>
      <c r="D940" s="1"/>
      <c r="E940" s="1"/>
      <c r="F940" s="1"/>
      <c r="G940" s="1">
        <v>74.1244042212371</v>
      </c>
      <c r="H940" s="1" t="s">
        <v>6</v>
      </c>
      <c r="I940" s="1">
        <v>95</v>
      </c>
      <c r="J940" s="1">
        <v>10</v>
      </c>
      <c r="K940" s="1">
        <v>99</v>
      </c>
      <c r="L940" s="1">
        <v>12</v>
      </c>
      <c r="M940" s="1" t="s">
        <v>4</v>
      </c>
      <c r="N940" s="1"/>
      <c r="O940" s="1">
        <v>1</v>
      </c>
      <c r="P940" s="1" t="s">
        <v>5</v>
      </c>
      <c r="Q940">
        <f t="shared" si="28"/>
        <v>74.1244042212371</v>
      </c>
      <c r="R940">
        <f t="shared" si="29"/>
        <v>10</v>
      </c>
    </row>
    <row r="941" spans="1:18">
      <c r="A941" s="1" t="s">
        <v>0</v>
      </c>
      <c r="B941" s="1" t="s">
        <v>7</v>
      </c>
      <c r="C941" s="1" t="s">
        <v>24</v>
      </c>
      <c r="D941" s="1"/>
      <c r="E941" s="1"/>
      <c r="F941" s="1"/>
      <c r="G941" s="1">
        <v>52.393220723501599</v>
      </c>
      <c r="H941" s="1" t="s">
        <v>6</v>
      </c>
      <c r="I941" s="1">
        <v>100</v>
      </c>
      <c r="J941" s="1">
        <v>5</v>
      </c>
      <c r="K941" s="1">
        <v>99</v>
      </c>
      <c r="L941" s="1">
        <v>12</v>
      </c>
      <c r="M941" s="1" t="s">
        <v>4</v>
      </c>
      <c r="N941" s="1"/>
      <c r="O941" s="1">
        <v>1</v>
      </c>
      <c r="P941" s="1" t="s">
        <v>5</v>
      </c>
      <c r="Q941">
        <f t="shared" si="28"/>
        <v>52.393220723501599</v>
      </c>
      <c r="R941">
        <f t="shared" si="29"/>
        <v>5</v>
      </c>
    </row>
    <row r="942" spans="1:18">
      <c r="A942" s="1" t="s">
        <v>0</v>
      </c>
      <c r="B942" s="1" t="s">
        <v>7</v>
      </c>
      <c r="C942" s="1" t="s">
        <v>24</v>
      </c>
      <c r="D942" s="1"/>
      <c r="E942" s="1"/>
      <c r="F942" s="1"/>
      <c r="G942" s="1">
        <v>65.109373221160894</v>
      </c>
      <c r="H942" s="1" t="s">
        <v>6</v>
      </c>
      <c r="I942" s="1">
        <v>100</v>
      </c>
      <c r="J942" s="1">
        <v>8</v>
      </c>
      <c r="K942" s="1">
        <v>99</v>
      </c>
      <c r="L942" s="1">
        <v>12</v>
      </c>
      <c r="M942" s="1" t="s">
        <v>4</v>
      </c>
      <c r="N942" s="1"/>
      <c r="O942" s="1">
        <v>1</v>
      </c>
      <c r="P942" s="1" t="s">
        <v>5</v>
      </c>
      <c r="Q942">
        <f t="shared" si="28"/>
        <v>65.109373221160894</v>
      </c>
      <c r="R942">
        <f t="shared" si="29"/>
        <v>8</v>
      </c>
    </row>
    <row r="943" spans="1:18">
      <c r="A943" s="1" t="s">
        <v>0</v>
      </c>
      <c r="B943" s="1" t="s">
        <v>7</v>
      </c>
      <c r="C943" s="1" t="s">
        <v>24</v>
      </c>
      <c r="D943" s="1"/>
      <c r="E943" s="1"/>
      <c r="F943" s="1"/>
      <c r="G943" s="1">
        <v>71.6911562248834</v>
      </c>
      <c r="H943" s="1" t="s">
        <v>6</v>
      </c>
      <c r="I943" s="1">
        <v>100</v>
      </c>
      <c r="J943" s="1">
        <v>10</v>
      </c>
      <c r="K943" s="1">
        <v>99</v>
      </c>
      <c r="L943" s="1">
        <v>12</v>
      </c>
      <c r="M943" s="1" t="s">
        <v>4</v>
      </c>
      <c r="N943" s="1"/>
      <c r="O943" s="1">
        <v>1</v>
      </c>
      <c r="P943" s="1" t="s">
        <v>5</v>
      </c>
      <c r="Q943">
        <f t="shared" si="28"/>
        <v>71.6911562248834</v>
      </c>
      <c r="R943">
        <f t="shared" si="29"/>
        <v>10</v>
      </c>
    </row>
    <row r="944" spans="1:18">
      <c r="A944" s="1" t="s">
        <v>0</v>
      </c>
      <c r="B944" s="1" t="s">
        <v>7</v>
      </c>
      <c r="C944" s="1" t="s">
        <v>24</v>
      </c>
      <c r="D944" s="1"/>
      <c r="E944" s="1"/>
      <c r="F944" s="1"/>
      <c r="G944" s="1">
        <v>50.794612043415199</v>
      </c>
      <c r="H944" s="1" t="s">
        <v>6</v>
      </c>
      <c r="I944" s="1">
        <v>105</v>
      </c>
      <c r="J944" s="1">
        <v>5</v>
      </c>
      <c r="K944" s="1">
        <v>99</v>
      </c>
      <c r="L944" s="1">
        <v>12</v>
      </c>
      <c r="M944" s="1" t="s">
        <v>4</v>
      </c>
      <c r="N944" s="1"/>
      <c r="O944" s="1">
        <v>1</v>
      </c>
      <c r="P944" s="1" t="s">
        <v>5</v>
      </c>
      <c r="Q944">
        <f t="shared" si="28"/>
        <v>50.794612043415199</v>
      </c>
      <c r="R944">
        <f t="shared" si="29"/>
        <v>5</v>
      </c>
    </row>
    <row r="945" spans="1:18">
      <c r="A945" s="1" t="s">
        <v>0</v>
      </c>
      <c r="B945" s="1" t="s">
        <v>7</v>
      </c>
      <c r="C945" s="1" t="s">
        <v>24</v>
      </c>
      <c r="D945" s="1"/>
      <c r="E945" s="1"/>
      <c r="F945" s="1"/>
      <c r="G945" s="1">
        <v>65.034917253115793</v>
      </c>
      <c r="H945" s="1" t="s">
        <v>6</v>
      </c>
      <c r="I945" s="1">
        <v>105</v>
      </c>
      <c r="J945" s="1">
        <v>8</v>
      </c>
      <c r="K945" s="1">
        <v>99</v>
      </c>
      <c r="L945" s="1">
        <v>12</v>
      </c>
      <c r="M945" s="1" t="s">
        <v>4</v>
      </c>
      <c r="N945" s="1"/>
      <c r="O945" s="1">
        <v>1</v>
      </c>
      <c r="P945" s="1" t="s">
        <v>5</v>
      </c>
      <c r="Q945">
        <f t="shared" si="28"/>
        <v>65.034917253115793</v>
      </c>
      <c r="R945">
        <f t="shared" si="29"/>
        <v>8</v>
      </c>
    </row>
    <row r="946" spans="1:18">
      <c r="A946" s="1" t="s">
        <v>0</v>
      </c>
      <c r="B946" s="1" t="s">
        <v>7</v>
      </c>
      <c r="C946" s="1" t="s">
        <v>24</v>
      </c>
      <c r="D946" s="1"/>
      <c r="E946" s="1"/>
      <c r="F946" s="1"/>
      <c r="G946" s="1">
        <v>71.980967463515498</v>
      </c>
      <c r="H946" s="1" t="s">
        <v>6</v>
      </c>
      <c r="I946" s="1">
        <v>105</v>
      </c>
      <c r="J946" s="1">
        <v>10</v>
      </c>
      <c r="K946" s="1">
        <v>99</v>
      </c>
      <c r="L946" s="1">
        <v>12</v>
      </c>
      <c r="M946" s="1" t="s">
        <v>4</v>
      </c>
      <c r="N946" s="1"/>
      <c r="O946" s="1">
        <v>1</v>
      </c>
      <c r="P946" s="1" t="s">
        <v>5</v>
      </c>
      <c r="Q946">
        <f t="shared" si="28"/>
        <v>71.980967463515498</v>
      </c>
      <c r="R946">
        <f t="shared" si="29"/>
        <v>10</v>
      </c>
    </row>
    <row r="947" spans="1:18">
      <c r="A947" s="1" t="s">
        <v>0</v>
      </c>
      <c r="B947" s="1" t="s">
        <v>7</v>
      </c>
      <c r="C947" s="1" t="s">
        <v>24</v>
      </c>
      <c r="D947" s="1"/>
      <c r="E947" s="1"/>
      <c r="F947" s="1"/>
      <c r="G947" s="1">
        <v>50.2190621997267</v>
      </c>
      <c r="H947" s="1" t="s">
        <v>6</v>
      </c>
      <c r="I947" s="1">
        <v>110</v>
      </c>
      <c r="J947" s="1">
        <v>5</v>
      </c>
      <c r="K947" s="1">
        <v>99</v>
      </c>
      <c r="L947" s="1">
        <v>12</v>
      </c>
      <c r="M947" s="1" t="s">
        <v>4</v>
      </c>
      <c r="N947" s="1"/>
      <c r="O947" s="1">
        <v>1</v>
      </c>
      <c r="P947" s="1" t="s">
        <v>5</v>
      </c>
      <c r="Q947">
        <f t="shared" si="28"/>
        <v>50.2190621997267</v>
      </c>
      <c r="R947">
        <f t="shared" si="29"/>
        <v>5</v>
      </c>
    </row>
    <row r="948" spans="1:18">
      <c r="A948" s="1" t="s">
        <v>0</v>
      </c>
      <c r="B948" s="1" t="s">
        <v>7</v>
      </c>
      <c r="C948" s="1" t="s">
        <v>24</v>
      </c>
      <c r="D948" s="1"/>
      <c r="E948" s="1"/>
      <c r="F948" s="1"/>
      <c r="G948" s="1">
        <v>66.042234867316793</v>
      </c>
      <c r="H948" s="1" t="s">
        <v>6</v>
      </c>
      <c r="I948" s="1">
        <v>110</v>
      </c>
      <c r="J948" s="1">
        <v>8</v>
      </c>
      <c r="K948" s="1">
        <v>99</v>
      </c>
      <c r="L948" s="1">
        <v>12</v>
      </c>
      <c r="M948" s="1" t="s">
        <v>4</v>
      </c>
      <c r="N948" s="1"/>
      <c r="O948" s="1">
        <v>1</v>
      </c>
      <c r="P948" s="1" t="s">
        <v>5</v>
      </c>
      <c r="Q948">
        <f t="shared" si="28"/>
        <v>66.042234867316793</v>
      </c>
      <c r="R948">
        <f t="shared" si="29"/>
        <v>8</v>
      </c>
    </row>
    <row r="949" spans="1:18">
      <c r="A949" s="1" t="s">
        <v>0</v>
      </c>
      <c r="B949" s="1" t="s">
        <v>7</v>
      </c>
      <c r="C949" s="1" t="s">
        <v>24</v>
      </c>
      <c r="D949" s="1"/>
      <c r="E949" s="1"/>
      <c r="F949" s="1"/>
      <c r="G949" s="1">
        <v>73.243707700507301</v>
      </c>
      <c r="H949" s="1" t="s">
        <v>6</v>
      </c>
      <c r="I949" s="1">
        <v>110</v>
      </c>
      <c r="J949" s="1">
        <v>10</v>
      </c>
      <c r="K949" s="1">
        <v>99</v>
      </c>
      <c r="L949" s="1">
        <v>12</v>
      </c>
      <c r="M949" s="1" t="s">
        <v>4</v>
      </c>
      <c r="N949" s="1"/>
      <c r="O949" s="1">
        <v>1</v>
      </c>
      <c r="P949" s="1" t="s">
        <v>5</v>
      </c>
      <c r="Q949">
        <f t="shared" si="28"/>
        <v>73.243707700507301</v>
      </c>
      <c r="R949">
        <f t="shared" si="29"/>
        <v>10</v>
      </c>
    </row>
    <row r="950" spans="1:18">
      <c r="A950" s="1" t="s">
        <v>0</v>
      </c>
      <c r="B950" s="1" t="s">
        <v>7</v>
      </c>
      <c r="C950" s="1" t="s">
        <v>24</v>
      </c>
      <c r="D950" s="1"/>
      <c r="E950" s="1"/>
      <c r="F950" s="1"/>
      <c r="G950" s="1">
        <v>48.350802529609098</v>
      </c>
      <c r="H950" s="1" t="s">
        <v>6</v>
      </c>
      <c r="I950" s="1">
        <v>95</v>
      </c>
      <c r="J950" s="1">
        <v>5</v>
      </c>
      <c r="K950" s="1">
        <v>99</v>
      </c>
      <c r="L950" s="1">
        <v>18</v>
      </c>
      <c r="M950" s="1" t="s">
        <v>4</v>
      </c>
      <c r="N950" s="1"/>
      <c r="O950" s="1">
        <v>1</v>
      </c>
      <c r="P950" s="1" t="s">
        <v>5</v>
      </c>
      <c r="Q950">
        <f t="shared" si="28"/>
        <v>48.350802529609098</v>
      </c>
      <c r="R950">
        <f t="shared" si="29"/>
        <v>5</v>
      </c>
    </row>
    <row r="951" spans="1:18">
      <c r="A951" s="1" t="s">
        <v>0</v>
      </c>
      <c r="B951" s="1" t="s">
        <v>7</v>
      </c>
      <c r="C951" s="1" t="s">
        <v>24</v>
      </c>
      <c r="D951" s="1"/>
      <c r="E951" s="1"/>
      <c r="F951" s="1"/>
      <c r="G951" s="1">
        <v>63.124958206561303</v>
      </c>
      <c r="H951" s="1" t="s">
        <v>6</v>
      </c>
      <c r="I951" s="1">
        <v>95</v>
      </c>
      <c r="J951" s="1">
        <v>8</v>
      </c>
      <c r="K951" s="1">
        <v>99</v>
      </c>
      <c r="L951" s="1">
        <v>18</v>
      </c>
      <c r="M951" s="1" t="s">
        <v>4</v>
      </c>
      <c r="N951" s="1"/>
      <c r="O951" s="1">
        <v>1</v>
      </c>
      <c r="P951" s="1" t="s">
        <v>5</v>
      </c>
      <c r="Q951">
        <f t="shared" si="28"/>
        <v>63.124958206561303</v>
      </c>
      <c r="R951">
        <f t="shared" si="29"/>
        <v>8</v>
      </c>
    </row>
    <row r="952" spans="1:18">
      <c r="A952" s="1" t="s">
        <v>0</v>
      </c>
      <c r="B952" s="1" t="s">
        <v>7</v>
      </c>
      <c r="C952" s="1" t="s">
        <v>24</v>
      </c>
      <c r="D952" s="1"/>
      <c r="E952" s="1"/>
      <c r="F952" s="1"/>
      <c r="G952" s="1">
        <v>71.877350296274699</v>
      </c>
      <c r="H952" s="1" t="s">
        <v>6</v>
      </c>
      <c r="I952" s="1">
        <v>95</v>
      </c>
      <c r="J952" s="1">
        <v>10</v>
      </c>
      <c r="K952" s="1">
        <v>99</v>
      </c>
      <c r="L952" s="1">
        <v>18</v>
      </c>
      <c r="M952" s="1" t="s">
        <v>4</v>
      </c>
      <c r="N952" s="1"/>
      <c r="O952" s="1">
        <v>1</v>
      </c>
      <c r="P952" s="1" t="s">
        <v>5</v>
      </c>
      <c r="Q952">
        <f t="shared" si="28"/>
        <v>71.877350296274699</v>
      </c>
      <c r="R952">
        <f t="shared" si="29"/>
        <v>10</v>
      </c>
    </row>
    <row r="953" spans="1:18">
      <c r="A953" s="1" t="s">
        <v>0</v>
      </c>
      <c r="B953" s="1" t="s">
        <v>7</v>
      </c>
      <c r="C953" s="1" t="s">
        <v>24</v>
      </c>
      <c r="D953" s="1"/>
      <c r="E953" s="1"/>
      <c r="F953" s="1"/>
      <c r="G953" s="1">
        <v>44.375195444671299</v>
      </c>
      <c r="H953" s="1" t="s">
        <v>6</v>
      </c>
      <c r="I953" s="1">
        <v>100</v>
      </c>
      <c r="J953" s="1">
        <v>5</v>
      </c>
      <c r="K953" s="1">
        <v>99</v>
      </c>
      <c r="L953" s="1">
        <v>18</v>
      </c>
      <c r="M953" s="1" t="s">
        <v>4</v>
      </c>
      <c r="N953" s="1"/>
      <c r="O953" s="1">
        <v>1</v>
      </c>
      <c r="P953" s="1" t="s">
        <v>5</v>
      </c>
      <c r="Q953">
        <f t="shared" si="28"/>
        <v>44.375195444671299</v>
      </c>
      <c r="R953">
        <f t="shared" si="29"/>
        <v>5</v>
      </c>
    </row>
    <row r="954" spans="1:18">
      <c r="A954" s="1" t="s">
        <v>0</v>
      </c>
      <c r="B954" s="1" t="s">
        <v>7</v>
      </c>
      <c r="C954" s="1" t="s">
        <v>24</v>
      </c>
      <c r="D954" s="1"/>
      <c r="E954" s="1"/>
      <c r="F954" s="1"/>
      <c r="G954" s="1">
        <v>60.350706246349603</v>
      </c>
      <c r="H954" s="1" t="s">
        <v>6</v>
      </c>
      <c r="I954" s="1">
        <v>100</v>
      </c>
      <c r="J954" s="1">
        <v>8</v>
      </c>
      <c r="K954" s="1">
        <v>99</v>
      </c>
      <c r="L954" s="1">
        <v>18</v>
      </c>
      <c r="M954" s="1" t="s">
        <v>4</v>
      </c>
      <c r="N954" s="1"/>
      <c r="O954" s="1">
        <v>1</v>
      </c>
      <c r="P954" s="1" t="s">
        <v>5</v>
      </c>
      <c r="Q954">
        <f t="shared" si="28"/>
        <v>60.350706246349603</v>
      </c>
      <c r="R954">
        <f t="shared" si="29"/>
        <v>8</v>
      </c>
    </row>
    <row r="955" spans="1:18">
      <c r="A955" s="1" t="s">
        <v>0</v>
      </c>
      <c r="B955" s="1" t="s">
        <v>7</v>
      </c>
      <c r="C955" s="1" t="s">
        <v>24</v>
      </c>
      <c r="D955" s="1"/>
      <c r="E955" s="1"/>
      <c r="F955" s="1"/>
      <c r="G955" s="1">
        <v>68.881147333449803</v>
      </c>
      <c r="H955" s="1" t="s">
        <v>6</v>
      </c>
      <c r="I955" s="1">
        <v>100</v>
      </c>
      <c r="J955" s="1">
        <v>10</v>
      </c>
      <c r="K955" s="1">
        <v>99</v>
      </c>
      <c r="L955" s="1">
        <v>18</v>
      </c>
      <c r="M955" s="1" t="s">
        <v>4</v>
      </c>
      <c r="N955" s="1"/>
      <c r="O955" s="1">
        <v>1</v>
      </c>
      <c r="P955" s="1" t="s">
        <v>5</v>
      </c>
      <c r="Q955">
        <f t="shared" si="28"/>
        <v>68.881147333449803</v>
      </c>
      <c r="R955">
        <f t="shared" si="29"/>
        <v>10</v>
      </c>
    </row>
    <row r="956" spans="1:18">
      <c r="A956" s="1" t="s">
        <v>0</v>
      </c>
      <c r="B956" s="1" t="s">
        <v>7</v>
      </c>
      <c r="C956" s="1" t="s">
        <v>24</v>
      </c>
      <c r="D956" s="1"/>
      <c r="E956" s="1"/>
      <c r="F956" s="1"/>
      <c r="G956" s="1">
        <v>42.300462671652902</v>
      </c>
      <c r="H956" s="1" t="s">
        <v>6</v>
      </c>
      <c r="I956" s="1">
        <v>105</v>
      </c>
      <c r="J956" s="1">
        <v>5</v>
      </c>
      <c r="K956" s="1">
        <v>99</v>
      </c>
      <c r="L956" s="1">
        <v>18</v>
      </c>
      <c r="M956" s="1" t="s">
        <v>4</v>
      </c>
      <c r="N956" s="1"/>
      <c r="O956" s="1">
        <v>1</v>
      </c>
      <c r="P956" s="1" t="s">
        <v>5</v>
      </c>
      <c r="Q956">
        <f t="shared" si="28"/>
        <v>42.300462671652902</v>
      </c>
      <c r="R956">
        <f t="shared" si="29"/>
        <v>5</v>
      </c>
    </row>
    <row r="957" spans="1:18">
      <c r="A957" s="1" t="s">
        <v>0</v>
      </c>
      <c r="B957" s="1" t="s">
        <v>7</v>
      </c>
      <c r="C957" s="1" t="s">
        <v>24</v>
      </c>
      <c r="D957" s="1"/>
      <c r="E957" s="1"/>
      <c r="F957" s="1"/>
      <c r="G957" s="1">
        <v>60.067494330872499</v>
      </c>
      <c r="H957" s="1" t="s">
        <v>6</v>
      </c>
      <c r="I957" s="1">
        <v>105</v>
      </c>
      <c r="J957" s="1">
        <v>8</v>
      </c>
      <c r="K957" s="1">
        <v>99</v>
      </c>
      <c r="L957" s="1">
        <v>18</v>
      </c>
      <c r="M957" s="1" t="s">
        <v>4</v>
      </c>
      <c r="N957" s="1"/>
      <c r="O957" s="1">
        <v>1</v>
      </c>
      <c r="P957" s="1" t="s">
        <v>5</v>
      </c>
      <c r="Q957">
        <f t="shared" si="28"/>
        <v>60.067494330872499</v>
      </c>
      <c r="R957">
        <f t="shared" si="29"/>
        <v>8</v>
      </c>
    </row>
    <row r="958" spans="1:18">
      <c r="A958" s="1" t="s">
        <v>0</v>
      </c>
      <c r="B958" s="1" t="s">
        <v>7</v>
      </c>
      <c r="C958" s="1" t="s">
        <v>24</v>
      </c>
      <c r="D958" s="1"/>
      <c r="E958" s="1"/>
      <c r="F958" s="1"/>
      <c r="G958" s="1">
        <v>68.917451858173393</v>
      </c>
      <c r="H958" s="1" t="s">
        <v>6</v>
      </c>
      <c r="I958" s="1">
        <v>105</v>
      </c>
      <c r="J958" s="1">
        <v>10</v>
      </c>
      <c r="K958" s="1">
        <v>99</v>
      </c>
      <c r="L958" s="1">
        <v>18</v>
      </c>
      <c r="M958" s="1" t="s">
        <v>4</v>
      </c>
      <c r="N958" s="1"/>
      <c r="O958" s="1">
        <v>1</v>
      </c>
      <c r="P958" s="1" t="s">
        <v>5</v>
      </c>
      <c r="Q958">
        <f t="shared" si="28"/>
        <v>68.917451858173393</v>
      </c>
      <c r="R958">
        <f t="shared" si="29"/>
        <v>10</v>
      </c>
    </row>
    <row r="959" spans="1:18">
      <c r="A959" s="1" t="s">
        <v>0</v>
      </c>
      <c r="B959" s="1" t="s">
        <v>7</v>
      </c>
      <c r="C959" s="1" t="s">
        <v>24</v>
      </c>
      <c r="D959" s="1"/>
      <c r="E959" s="1"/>
      <c r="F959" s="1"/>
      <c r="G959" s="1">
        <v>41.535518950857899</v>
      </c>
      <c r="H959" s="1" t="s">
        <v>6</v>
      </c>
      <c r="I959" s="1">
        <v>110</v>
      </c>
      <c r="J959" s="1">
        <v>5</v>
      </c>
      <c r="K959" s="1">
        <v>99</v>
      </c>
      <c r="L959" s="1">
        <v>18</v>
      </c>
      <c r="M959" s="1" t="s">
        <v>4</v>
      </c>
      <c r="N959" s="1"/>
      <c r="O959" s="1">
        <v>1</v>
      </c>
      <c r="P959" s="1" t="s">
        <v>5</v>
      </c>
      <c r="Q959">
        <f t="shared" si="28"/>
        <v>41.535518950857899</v>
      </c>
      <c r="R959">
        <f t="shared" si="29"/>
        <v>5</v>
      </c>
    </row>
    <row r="960" spans="1:18">
      <c r="A960" s="1" t="s">
        <v>0</v>
      </c>
      <c r="B960" s="1" t="s">
        <v>7</v>
      </c>
      <c r="C960" s="1" t="s">
        <v>24</v>
      </c>
      <c r="D960" s="1"/>
      <c r="E960" s="1"/>
      <c r="F960" s="1"/>
      <c r="G960" s="1">
        <v>61.123988121534602</v>
      </c>
      <c r="H960" s="1" t="s">
        <v>6</v>
      </c>
      <c r="I960" s="1">
        <v>110</v>
      </c>
      <c r="J960" s="1">
        <v>8</v>
      </c>
      <c r="K960" s="1">
        <v>99</v>
      </c>
      <c r="L960" s="1">
        <v>18</v>
      </c>
      <c r="M960" s="1" t="s">
        <v>4</v>
      </c>
      <c r="N960" s="1"/>
      <c r="O960" s="1">
        <v>1</v>
      </c>
      <c r="P960" s="1" t="s">
        <v>5</v>
      </c>
      <c r="Q960">
        <f t="shared" si="28"/>
        <v>61.123988121534602</v>
      </c>
      <c r="R960">
        <f t="shared" si="29"/>
        <v>8</v>
      </c>
    </row>
    <row r="961" spans="1:18">
      <c r="A961" s="1" t="s">
        <v>0</v>
      </c>
      <c r="B961" s="1" t="s">
        <v>7</v>
      </c>
      <c r="C961" s="1" t="s">
        <v>24</v>
      </c>
      <c r="D961" s="1"/>
      <c r="E961" s="1"/>
      <c r="F961" s="1"/>
      <c r="G961" s="1">
        <v>70.308695302526402</v>
      </c>
      <c r="H961" s="1" t="s">
        <v>6</v>
      </c>
      <c r="I961" s="1">
        <v>110</v>
      </c>
      <c r="J961" s="1">
        <v>10</v>
      </c>
      <c r="K961" s="1">
        <v>99</v>
      </c>
      <c r="L961" s="1">
        <v>18</v>
      </c>
      <c r="M961" s="1" t="s">
        <v>4</v>
      </c>
      <c r="N961" s="1"/>
      <c r="O961" s="1">
        <v>1</v>
      </c>
      <c r="P961" s="1" t="s">
        <v>5</v>
      </c>
      <c r="Q961">
        <f t="shared" si="28"/>
        <v>70.308695302526402</v>
      </c>
      <c r="R961">
        <f t="shared" si="29"/>
        <v>10</v>
      </c>
    </row>
    <row r="962" spans="1:18">
      <c r="A962" s="2" t="s">
        <v>0</v>
      </c>
      <c r="B962" s="2" t="s">
        <v>1</v>
      </c>
      <c r="C962" s="2" t="s">
        <v>24</v>
      </c>
      <c r="D962" s="2" t="s">
        <v>2</v>
      </c>
      <c r="E962" s="2"/>
      <c r="F962" s="2"/>
      <c r="G962" s="2">
        <v>75</v>
      </c>
      <c r="H962" s="2" t="s">
        <v>3</v>
      </c>
      <c r="I962" s="2">
        <v>95</v>
      </c>
      <c r="J962" s="2">
        <v>-0.46163443201869903</v>
      </c>
      <c r="K962" s="2">
        <v>99</v>
      </c>
      <c r="L962" s="2">
        <v>3</v>
      </c>
      <c r="M962" s="2" t="s">
        <v>4</v>
      </c>
      <c r="N962" s="2"/>
      <c r="O962" s="2">
        <v>1</v>
      </c>
      <c r="P962" s="2" t="s">
        <v>5</v>
      </c>
      <c r="Q962">
        <f t="shared" si="28"/>
        <v>75</v>
      </c>
      <c r="R962" t="str">
        <f t="shared" si="29"/>
        <v>N/A</v>
      </c>
    </row>
    <row r="963" spans="1:18">
      <c r="A963" s="2" t="s">
        <v>0</v>
      </c>
      <c r="B963" s="2" t="s">
        <v>1</v>
      </c>
      <c r="C963" s="2" t="s">
        <v>24</v>
      </c>
      <c r="D963" s="2" t="s">
        <v>2</v>
      </c>
      <c r="E963" s="2"/>
      <c r="F963" s="2"/>
      <c r="G963" s="2">
        <v>85</v>
      </c>
      <c r="H963" s="2" t="s">
        <v>3</v>
      </c>
      <c r="I963" s="2">
        <v>95</v>
      </c>
      <c r="J963" s="2">
        <v>8.3894933712405901</v>
      </c>
      <c r="K963" s="2">
        <v>99</v>
      </c>
      <c r="L963" s="2">
        <v>3</v>
      </c>
      <c r="M963" s="2" t="s">
        <v>4</v>
      </c>
      <c r="N963" s="2"/>
      <c r="O963" s="2">
        <v>1</v>
      </c>
      <c r="P963" s="2" t="s">
        <v>5</v>
      </c>
      <c r="Q963">
        <f t="shared" ref="Q963:Q1026" si="30">IF(G963&gt;I963,"N/A",G963)</f>
        <v>85</v>
      </c>
      <c r="R963">
        <f t="shared" ref="R963:R1026" si="31">IF(J963&lt;=0,"N/A",J963)</f>
        <v>8.3894933712405901</v>
      </c>
    </row>
    <row r="964" spans="1:18">
      <c r="A964" s="2" t="s">
        <v>0</v>
      </c>
      <c r="B964" s="2" t="s">
        <v>1</v>
      </c>
      <c r="C964" s="2" t="s">
        <v>24</v>
      </c>
      <c r="D964" s="2" t="s">
        <v>2</v>
      </c>
      <c r="E964" s="2"/>
      <c r="F964" s="2"/>
      <c r="G964" s="2">
        <v>95</v>
      </c>
      <c r="H964" s="2" t="s">
        <v>3</v>
      </c>
      <c r="I964" s="2">
        <v>95</v>
      </c>
      <c r="J964" s="2">
        <v>19.323913056312001</v>
      </c>
      <c r="K964" s="2">
        <v>99</v>
      </c>
      <c r="L964" s="2">
        <v>3</v>
      </c>
      <c r="M964" s="2" t="s">
        <v>4</v>
      </c>
      <c r="N964" s="2"/>
      <c r="O964" s="2">
        <v>1</v>
      </c>
      <c r="P964" s="2" t="s">
        <v>5</v>
      </c>
      <c r="Q964">
        <f t="shared" si="30"/>
        <v>95</v>
      </c>
      <c r="R964">
        <f t="shared" si="31"/>
        <v>19.323913056312001</v>
      </c>
    </row>
    <row r="965" spans="1:18">
      <c r="A965" s="2" t="s">
        <v>0</v>
      </c>
      <c r="B965" s="2" t="s">
        <v>1</v>
      </c>
      <c r="C965" s="2" t="s">
        <v>24</v>
      </c>
      <c r="D965" s="2" t="s">
        <v>2</v>
      </c>
      <c r="E965" s="2"/>
      <c r="F965" s="2"/>
      <c r="G965" s="2">
        <v>75</v>
      </c>
      <c r="H965" s="2" t="s">
        <v>3</v>
      </c>
      <c r="I965" s="2">
        <v>100</v>
      </c>
      <c r="J965" s="2">
        <v>0.78126009839042898</v>
      </c>
      <c r="K965" s="2">
        <v>99</v>
      </c>
      <c r="L965" s="2">
        <v>3</v>
      </c>
      <c r="M965" s="2" t="s">
        <v>4</v>
      </c>
      <c r="N965" s="2"/>
      <c r="O965" s="2">
        <v>1</v>
      </c>
      <c r="P965" s="2" t="s">
        <v>5</v>
      </c>
      <c r="Q965">
        <f t="shared" si="30"/>
        <v>75</v>
      </c>
      <c r="R965">
        <f t="shared" si="31"/>
        <v>0.78126009839042898</v>
      </c>
    </row>
    <row r="966" spans="1:18">
      <c r="A966" s="2" t="s">
        <v>0</v>
      </c>
      <c r="B966" s="2" t="s">
        <v>1</v>
      </c>
      <c r="C966" s="2" t="s">
        <v>24</v>
      </c>
      <c r="D966" s="2" t="s">
        <v>2</v>
      </c>
      <c r="E966" s="2"/>
      <c r="F966" s="2"/>
      <c r="G966" s="2">
        <v>85</v>
      </c>
      <c r="H966" s="2" t="s">
        <v>3</v>
      </c>
      <c r="I966" s="2">
        <v>100</v>
      </c>
      <c r="J966" s="2">
        <v>10.3411492637451</v>
      </c>
      <c r="K966" s="2">
        <v>99</v>
      </c>
      <c r="L966" s="2">
        <v>3</v>
      </c>
      <c r="M966" s="2" t="s">
        <v>4</v>
      </c>
      <c r="N966" s="2"/>
      <c r="O966" s="2">
        <v>1</v>
      </c>
      <c r="P966" s="2" t="s">
        <v>5</v>
      </c>
      <c r="Q966">
        <f t="shared" si="30"/>
        <v>85</v>
      </c>
      <c r="R966">
        <f t="shared" si="31"/>
        <v>10.3411492637451</v>
      </c>
    </row>
    <row r="967" spans="1:18">
      <c r="A967" s="2" t="s">
        <v>0</v>
      </c>
      <c r="B967" s="2" t="s">
        <v>1</v>
      </c>
      <c r="C967" s="2" t="s">
        <v>24</v>
      </c>
      <c r="D967" s="2" t="s">
        <v>2</v>
      </c>
      <c r="E967" s="2"/>
      <c r="F967" s="2"/>
      <c r="G967" s="2">
        <v>95</v>
      </c>
      <c r="H967" s="2" t="s">
        <v>3</v>
      </c>
      <c r="I967" s="2">
        <v>100</v>
      </c>
      <c r="J967" s="2">
        <v>26.073653100519</v>
      </c>
      <c r="K967" s="2">
        <v>99</v>
      </c>
      <c r="L967" s="2">
        <v>3</v>
      </c>
      <c r="M967" s="2" t="s">
        <v>4</v>
      </c>
      <c r="N967" s="2"/>
      <c r="O967" s="2">
        <v>1</v>
      </c>
      <c r="P967" s="2" t="s">
        <v>5</v>
      </c>
      <c r="Q967">
        <f t="shared" si="30"/>
        <v>95</v>
      </c>
      <c r="R967">
        <f t="shared" si="31"/>
        <v>26.073653100519</v>
      </c>
    </row>
    <row r="968" spans="1:18">
      <c r="A968" s="2" t="s">
        <v>0</v>
      </c>
      <c r="B968" s="2" t="s">
        <v>1</v>
      </c>
      <c r="C968" s="2" t="s">
        <v>24</v>
      </c>
      <c r="D968" s="2" t="s">
        <v>2</v>
      </c>
      <c r="E968" s="2"/>
      <c r="F968" s="2"/>
      <c r="G968" s="2">
        <v>75</v>
      </c>
      <c r="H968" s="2" t="s">
        <v>3</v>
      </c>
      <c r="I968" s="2">
        <v>105</v>
      </c>
      <c r="J968" s="2">
        <v>0.989145669145858</v>
      </c>
      <c r="K968" s="2">
        <v>99</v>
      </c>
      <c r="L968" s="2">
        <v>3</v>
      </c>
      <c r="M968" s="2" t="s">
        <v>4</v>
      </c>
      <c r="N968" s="2"/>
      <c r="O968" s="2">
        <v>1</v>
      </c>
      <c r="P968" s="2" t="s">
        <v>5</v>
      </c>
      <c r="Q968">
        <f t="shared" si="30"/>
        <v>75</v>
      </c>
      <c r="R968">
        <f t="shared" si="31"/>
        <v>0.989145669145858</v>
      </c>
    </row>
    <row r="969" spans="1:18">
      <c r="A969" s="2" t="s">
        <v>0</v>
      </c>
      <c r="B969" s="2" t="s">
        <v>1</v>
      </c>
      <c r="C969" s="2" t="s">
        <v>24</v>
      </c>
      <c r="D969" s="2" t="s">
        <v>2</v>
      </c>
      <c r="E969" s="2"/>
      <c r="F969" s="2"/>
      <c r="G969" s="2">
        <v>85</v>
      </c>
      <c r="H969" s="2" t="s">
        <v>3</v>
      </c>
      <c r="I969" s="2">
        <v>105</v>
      </c>
      <c r="J969" s="2">
        <v>9.0377011682413499</v>
      </c>
      <c r="K969" s="2">
        <v>99</v>
      </c>
      <c r="L969" s="2">
        <v>3</v>
      </c>
      <c r="M969" s="2" t="s">
        <v>4</v>
      </c>
      <c r="N969" s="2"/>
      <c r="O969" s="2">
        <v>1</v>
      </c>
      <c r="P969" s="2" t="s">
        <v>5</v>
      </c>
      <c r="Q969">
        <f t="shared" si="30"/>
        <v>85</v>
      </c>
      <c r="R969">
        <f t="shared" si="31"/>
        <v>9.0377011682413499</v>
      </c>
    </row>
    <row r="970" spans="1:18">
      <c r="A970" s="2" t="s">
        <v>0</v>
      </c>
      <c r="B970" s="2" t="s">
        <v>1</v>
      </c>
      <c r="C970" s="2" t="s">
        <v>24</v>
      </c>
      <c r="D970" s="2" t="s">
        <v>2</v>
      </c>
      <c r="E970" s="2"/>
      <c r="F970" s="2"/>
      <c r="G970" s="2">
        <v>95</v>
      </c>
      <c r="H970" s="2" t="s">
        <v>3</v>
      </c>
      <c r="I970" s="2">
        <v>105</v>
      </c>
      <c r="J970" s="2">
        <v>25.054584485446298</v>
      </c>
      <c r="K970" s="2">
        <v>99</v>
      </c>
      <c r="L970" s="2">
        <v>3</v>
      </c>
      <c r="M970" s="2" t="s">
        <v>4</v>
      </c>
      <c r="N970" s="2"/>
      <c r="O970" s="2">
        <v>1</v>
      </c>
      <c r="P970" s="2" t="s">
        <v>5</v>
      </c>
      <c r="Q970">
        <f t="shared" si="30"/>
        <v>95</v>
      </c>
      <c r="R970">
        <f t="shared" si="31"/>
        <v>25.054584485446298</v>
      </c>
    </row>
    <row r="971" spans="1:18">
      <c r="A971" s="2" t="s">
        <v>0</v>
      </c>
      <c r="B971" s="2" t="s">
        <v>1</v>
      </c>
      <c r="C971" s="2" t="s">
        <v>24</v>
      </c>
      <c r="D971" s="2" t="s">
        <v>2</v>
      </c>
      <c r="E971" s="2"/>
      <c r="F971" s="2"/>
      <c r="G971" s="2">
        <v>75</v>
      </c>
      <c r="H971" s="2" t="s">
        <v>3</v>
      </c>
      <c r="I971" s="2">
        <v>110</v>
      </c>
      <c r="J971" s="2">
        <v>1.00208733090175</v>
      </c>
      <c r="K971" s="2">
        <v>99</v>
      </c>
      <c r="L971" s="2">
        <v>3</v>
      </c>
      <c r="M971" s="2" t="s">
        <v>4</v>
      </c>
      <c r="N971" s="2"/>
      <c r="O971" s="2">
        <v>1</v>
      </c>
      <c r="P971" s="2" t="s">
        <v>5</v>
      </c>
      <c r="Q971">
        <f t="shared" si="30"/>
        <v>75</v>
      </c>
      <c r="R971">
        <f t="shared" si="31"/>
        <v>1.00208733090175</v>
      </c>
    </row>
    <row r="972" spans="1:18">
      <c r="A972" s="2" t="s">
        <v>0</v>
      </c>
      <c r="B972" s="2" t="s">
        <v>1</v>
      </c>
      <c r="C972" s="2" t="s">
        <v>24</v>
      </c>
      <c r="D972" s="2" t="s">
        <v>2</v>
      </c>
      <c r="E972" s="2"/>
      <c r="F972" s="2"/>
      <c r="G972" s="2">
        <v>85</v>
      </c>
      <c r="H972" s="2" t="s">
        <v>3</v>
      </c>
      <c r="I972" s="2">
        <v>110</v>
      </c>
      <c r="J972" s="2">
        <v>8.3819525726018203</v>
      </c>
      <c r="K972" s="2">
        <v>99</v>
      </c>
      <c r="L972" s="2">
        <v>3</v>
      </c>
      <c r="M972" s="2" t="s">
        <v>4</v>
      </c>
      <c r="N972" s="2"/>
      <c r="O972" s="2">
        <v>1</v>
      </c>
      <c r="P972" s="2" t="s">
        <v>5</v>
      </c>
      <c r="Q972">
        <f t="shared" si="30"/>
        <v>85</v>
      </c>
      <c r="R972">
        <f t="shared" si="31"/>
        <v>8.3819525726018203</v>
      </c>
    </row>
    <row r="973" spans="1:18">
      <c r="A973" s="2" t="s">
        <v>0</v>
      </c>
      <c r="B973" s="2" t="s">
        <v>1</v>
      </c>
      <c r="C973" s="2" t="s">
        <v>24</v>
      </c>
      <c r="D973" s="2" t="s">
        <v>2</v>
      </c>
      <c r="E973" s="2"/>
      <c r="F973" s="2"/>
      <c r="G973" s="2">
        <v>95</v>
      </c>
      <c r="H973" s="2" t="s">
        <v>3</v>
      </c>
      <c r="I973" s="2">
        <v>110</v>
      </c>
      <c r="J973" s="2">
        <v>23.2553062075288</v>
      </c>
      <c r="K973" s="2">
        <v>99</v>
      </c>
      <c r="L973" s="2">
        <v>3</v>
      </c>
      <c r="M973" s="2" t="s">
        <v>4</v>
      </c>
      <c r="N973" s="2"/>
      <c r="O973" s="2">
        <v>1</v>
      </c>
      <c r="P973" s="2" t="s">
        <v>5</v>
      </c>
      <c r="Q973">
        <f t="shared" si="30"/>
        <v>95</v>
      </c>
      <c r="R973">
        <f t="shared" si="31"/>
        <v>23.2553062075288</v>
      </c>
    </row>
    <row r="974" spans="1:18">
      <c r="A974" s="2" t="s">
        <v>0</v>
      </c>
      <c r="B974" s="2" t="s">
        <v>1</v>
      </c>
      <c r="C974" s="2" t="s">
        <v>24</v>
      </c>
      <c r="D974" s="2" t="s">
        <v>2</v>
      </c>
      <c r="E974" s="2"/>
      <c r="F974" s="2"/>
      <c r="G974" s="2">
        <v>75</v>
      </c>
      <c r="H974" s="2" t="s">
        <v>3</v>
      </c>
      <c r="I974" s="2">
        <v>95</v>
      </c>
      <c r="J974" s="2">
        <v>3.9655843529703501</v>
      </c>
      <c r="K974" s="2">
        <v>99</v>
      </c>
      <c r="L974" s="2">
        <v>6</v>
      </c>
      <c r="M974" s="2" t="s">
        <v>4</v>
      </c>
      <c r="N974" s="2"/>
      <c r="O974" s="2">
        <v>1</v>
      </c>
      <c r="P974" s="2" t="s">
        <v>5</v>
      </c>
      <c r="Q974">
        <f t="shared" si="30"/>
        <v>75</v>
      </c>
      <c r="R974">
        <f t="shared" si="31"/>
        <v>3.9655843529703501</v>
      </c>
    </row>
    <row r="975" spans="1:18">
      <c r="A975" s="2" t="s">
        <v>0</v>
      </c>
      <c r="B975" s="2" t="s">
        <v>1</v>
      </c>
      <c r="C975" s="2" t="s">
        <v>24</v>
      </c>
      <c r="D975" s="2" t="s">
        <v>2</v>
      </c>
      <c r="E975" s="2"/>
      <c r="F975" s="2"/>
      <c r="G975" s="2">
        <v>85</v>
      </c>
      <c r="H975" s="2" t="s">
        <v>3</v>
      </c>
      <c r="I975" s="2">
        <v>95</v>
      </c>
      <c r="J975" s="2">
        <v>9.6322679995970795</v>
      </c>
      <c r="K975" s="2">
        <v>99</v>
      </c>
      <c r="L975" s="2">
        <v>6</v>
      </c>
      <c r="M975" s="2" t="s">
        <v>4</v>
      </c>
      <c r="N975" s="2"/>
      <c r="O975" s="2">
        <v>1</v>
      </c>
      <c r="P975" s="2" t="s">
        <v>5</v>
      </c>
      <c r="Q975">
        <f t="shared" si="30"/>
        <v>85</v>
      </c>
      <c r="R975">
        <f t="shared" si="31"/>
        <v>9.6322679995970795</v>
      </c>
    </row>
    <row r="976" spans="1:18">
      <c r="A976" s="2" t="s">
        <v>0</v>
      </c>
      <c r="B976" s="2" t="s">
        <v>1</v>
      </c>
      <c r="C976" s="2" t="s">
        <v>24</v>
      </c>
      <c r="D976" s="2" t="s">
        <v>2</v>
      </c>
      <c r="E976" s="2"/>
      <c r="F976" s="2"/>
      <c r="G976" s="2">
        <v>95</v>
      </c>
      <c r="H976" s="2" t="s">
        <v>3</v>
      </c>
      <c r="I976" s="2">
        <v>95</v>
      </c>
      <c r="J976" s="2">
        <v>15.5063572166806</v>
      </c>
      <c r="K976" s="2">
        <v>99</v>
      </c>
      <c r="L976" s="2">
        <v>6</v>
      </c>
      <c r="M976" s="2" t="s">
        <v>4</v>
      </c>
      <c r="N976" s="2"/>
      <c r="O976" s="2">
        <v>1</v>
      </c>
      <c r="P976" s="2" t="s">
        <v>5</v>
      </c>
      <c r="Q976">
        <f t="shared" si="30"/>
        <v>95</v>
      </c>
      <c r="R976">
        <f t="shared" si="31"/>
        <v>15.5063572166806</v>
      </c>
    </row>
    <row r="977" spans="1:18">
      <c r="A977" s="2" t="s">
        <v>0</v>
      </c>
      <c r="B977" s="2" t="s">
        <v>1</v>
      </c>
      <c r="C977" s="2" t="s">
        <v>24</v>
      </c>
      <c r="D977" s="2" t="s">
        <v>2</v>
      </c>
      <c r="E977" s="2"/>
      <c r="F977" s="2"/>
      <c r="G977" s="2">
        <v>75</v>
      </c>
      <c r="H977" s="2" t="s">
        <v>3</v>
      </c>
      <c r="I977" s="2">
        <v>100</v>
      </c>
      <c r="J977" s="2">
        <v>5.7693258898000304</v>
      </c>
      <c r="K977" s="2">
        <v>99</v>
      </c>
      <c r="L977" s="2">
        <v>6</v>
      </c>
      <c r="M977" s="2" t="s">
        <v>4</v>
      </c>
      <c r="N977" s="2"/>
      <c r="O977" s="2">
        <v>1</v>
      </c>
      <c r="P977" s="2" t="s">
        <v>5</v>
      </c>
      <c r="Q977">
        <f t="shared" si="30"/>
        <v>75</v>
      </c>
      <c r="R977">
        <f t="shared" si="31"/>
        <v>5.7693258898000304</v>
      </c>
    </row>
    <row r="978" spans="1:18">
      <c r="A978" s="2" t="s">
        <v>0</v>
      </c>
      <c r="B978" s="2" t="s">
        <v>1</v>
      </c>
      <c r="C978" s="2" t="s">
        <v>24</v>
      </c>
      <c r="D978" s="2" t="s">
        <v>2</v>
      </c>
      <c r="E978" s="2"/>
      <c r="F978" s="2"/>
      <c r="G978" s="2">
        <v>85</v>
      </c>
      <c r="H978" s="2" t="s">
        <v>3</v>
      </c>
      <c r="I978" s="2">
        <v>100</v>
      </c>
      <c r="J978" s="2">
        <v>12.622013516809499</v>
      </c>
      <c r="K978" s="2">
        <v>99</v>
      </c>
      <c r="L978" s="2">
        <v>6</v>
      </c>
      <c r="M978" s="2" t="s">
        <v>4</v>
      </c>
      <c r="N978" s="2"/>
      <c r="O978" s="2">
        <v>1</v>
      </c>
      <c r="P978" s="2" t="s">
        <v>5</v>
      </c>
      <c r="Q978">
        <f t="shared" si="30"/>
        <v>85</v>
      </c>
      <c r="R978">
        <f t="shared" si="31"/>
        <v>12.622013516809499</v>
      </c>
    </row>
    <row r="979" spans="1:18">
      <c r="A979" s="2" t="s">
        <v>0</v>
      </c>
      <c r="B979" s="2" t="s">
        <v>1</v>
      </c>
      <c r="C979" s="2" t="s">
        <v>24</v>
      </c>
      <c r="D979" s="2" t="s">
        <v>2</v>
      </c>
      <c r="E979" s="2"/>
      <c r="F979" s="2"/>
      <c r="G979" s="2">
        <v>95</v>
      </c>
      <c r="H979" s="2" t="s">
        <v>3</v>
      </c>
      <c r="I979" s="2">
        <v>100</v>
      </c>
      <c r="J979" s="2">
        <v>21.011409598610701</v>
      </c>
      <c r="K979" s="2">
        <v>99</v>
      </c>
      <c r="L979" s="2">
        <v>6</v>
      </c>
      <c r="M979" s="2" t="s">
        <v>4</v>
      </c>
      <c r="N979" s="2"/>
      <c r="O979" s="2">
        <v>1</v>
      </c>
      <c r="P979" s="2" t="s">
        <v>5</v>
      </c>
      <c r="Q979">
        <f t="shared" si="30"/>
        <v>95</v>
      </c>
      <c r="R979">
        <f t="shared" si="31"/>
        <v>21.011409598610701</v>
      </c>
    </row>
    <row r="980" spans="1:18">
      <c r="A980" s="2" t="s">
        <v>0</v>
      </c>
      <c r="B980" s="2" t="s">
        <v>1</v>
      </c>
      <c r="C980" s="2" t="s">
        <v>24</v>
      </c>
      <c r="D980" s="2" t="s">
        <v>2</v>
      </c>
      <c r="E980" s="2"/>
      <c r="F980" s="2"/>
      <c r="G980" s="2">
        <v>75</v>
      </c>
      <c r="H980" s="2" t="s">
        <v>3</v>
      </c>
      <c r="I980" s="2">
        <v>105</v>
      </c>
      <c r="J980" s="2">
        <v>5.3200522985403103</v>
      </c>
      <c r="K980" s="2">
        <v>99</v>
      </c>
      <c r="L980" s="2">
        <v>6</v>
      </c>
      <c r="M980" s="2" t="s">
        <v>4</v>
      </c>
      <c r="N980" s="2"/>
      <c r="O980" s="2">
        <v>1</v>
      </c>
      <c r="P980" s="2" t="s">
        <v>5</v>
      </c>
      <c r="Q980">
        <f t="shared" si="30"/>
        <v>75</v>
      </c>
      <c r="R980">
        <f t="shared" si="31"/>
        <v>5.3200522985403103</v>
      </c>
    </row>
    <row r="981" spans="1:18">
      <c r="A981" s="2" t="s">
        <v>0</v>
      </c>
      <c r="B981" s="2" t="s">
        <v>1</v>
      </c>
      <c r="C981" s="2" t="s">
        <v>24</v>
      </c>
      <c r="D981" s="2" t="s">
        <v>2</v>
      </c>
      <c r="E981" s="2"/>
      <c r="F981" s="2"/>
      <c r="G981" s="2">
        <v>85</v>
      </c>
      <c r="H981" s="2" t="s">
        <v>3</v>
      </c>
      <c r="I981" s="2">
        <v>105</v>
      </c>
      <c r="J981" s="2">
        <v>11.596147272291301</v>
      </c>
      <c r="K981" s="2">
        <v>99</v>
      </c>
      <c r="L981" s="2">
        <v>6</v>
      </c>
      <c r="M981" s="2" t="s">
        <v>4</v>
      </c>
      <c r="N981" s="2"/>
      <c r="O981" s="2">
        <v>1</v>
      </c>
      <c r="P981" s="2" t="s">
        <v>5</v>
      </c>
      <c r="Q981">
        <f t="shared" si="30"/>
        <v>85</v>
      </c>
      <c r="R981">
        <f t="shared" si="31"/>
        <v>11.596147272291301</v>
      </c>
    </row>
    <row r="982" spans="1:18">
      <c r="A982" s="2" t="s">
        <v>0</v>
      </c>
      <c r="B982" s="2" t="s">
        <v>1</v>
      </c>
      <c r="C982" s="2" t="s">
        <v>24</v>
      </c>
      <c r="D982" s="2" t="s">
        <v>2</v>
      </c>
      <c r="E982" s="2"/>
      <c r="F982" s="2"/>
      <c r="G982" s="2">
        <v>95</v>
      </c>
      <c r="H982" s="2" t="s">
        <v>3</v>
      </c>
      <c r="I982" s="2">
        <v>105</v>
      </c>
      <c r="J982" s="2">
        <v>21.013943832516901</v>
      </c>
      <c r="K982" s="2">
        <v>99</v>
      </c>
      <c r="L982" s="2">
        <v>6</v>
      </c>
      <c r="M982" s="2" t="s">
        <v>4</v>
      </c>
      <c r="N982" s="2"/>
      <c r="O982" s="2">
        <v>1</v>
      </c>
      <c r="P982" s="2" t="s">
        <v>5</v>
      </c>
      <c r="Q982">
        <f t="shared" si="30"/>
        <v>95</v>
      </c>
      <c r="R982">
        <f t="shared" si="31"/>
        <v>21.013943832516901</v>
      </c>
    </row>
    <row r="983" spans="1:18">
      <c r="A983" s="2" t="s">
        <v>0</v>
      </c>
      <c r="B983" s="2" t="s">
        <v>1</v>
      </c>
      <c r="C983" s="2" t="s">
        <v>24</v>
      </c>
      <c r="D983" s="2" t="s">
        <v>2</v>
      </c>
      <c r="E983" s="2"/>
      <c r="F983" s="2"/>
      <c r="G983" s="2">
        <v>75</v>
      </c>
      <c r="H983" s="2" t="s">
        <v>3</v>
      </c>
      <c r="I983" s="2">
        <v>110</v>
      </c>
      <c r="J983" s="2">
        <v>4.8251507234666304</v>
      </c>
      <c r="K983" s="2">
        <v>99</v>
      </c>
      <c r="L983" s="2">
        <v>6</v>
      </c>
      <c r="M983" s="2" t="s">
        <v>4</v>
      </c>
      <c r="N983" s="2"/>
      <c r="O983" s="2">
        <v>1</v>
      </c>
      <c r="P983" s="2" t="s">
        <v>5</v>
      </c>
      <c r="Q983">
        <f t="shared" si="30"/>
        <v>75</v>
      </c>
      <c r="R983">
        <f t="shared" si="31"/>
        <v>4.8251507234666304</v>
      </c>
    </row>
    <row r="984" spans="1:18">
      <c r="A984" s="2" t="s">
        <v>0</v>
      </c>
      <c r="B984" s="2" t="s">
        <v>1</v>
      </c>
      <c r="C984" s="2" t="s">
        <v>24</v>
      </c>
      <c r="D984" s="2" t="s">
        <v>2</v>
      </c>
      <c r="E984" s="2"/>
      <c r="F984" s="2"/>
      <c r="G984" s="2">
        <v>85</v>
      </c>
      <c r="H984" s="2" t="s">
        <v>3</v>
      </c>
      <c r="I984" s="2">
        <v>110</v>
      </c>
      <c r="J984" s="2">
        <v>10.529884391269</v>
      </c>
      <c r="K984" s="2">
        <v>99</v>
      </c>
      <c r="L984" s="2">
        <v>6</v>
      </c>
      <c r="M984" s="2" t="s">
        <v>4</v>
      </c>
      <c r="N984" s="2"/>
      <c r="O984" s="2">
        <v>1</v>
      </c>
      <c r="P984" s="2" t="s">
        <v>5</v>
      </c>
      <c r="Q984">
        <f t="shared" si="30"/>
        <v>85</v>
      </c>
      <c r="R984">
        <f t="shared" si="31"/>
        <v>10.529884391269</v>
      </c>
    </row>
    <row r="985" spans="1:18">
      <c r="A985" s="2" t="s">
        <v>0</v>
      </c>
      <c r="B985" s="2" t="s">
        <v>1</v>
      </c>
      <c r="C985" s="2" t="s">
        <v>24</v>
      </c>
      <c r="D985" s="2" t="s">
        <v>2</v>
      </c>
      <c r="E985" s="2"/>
      <c r="F985" s="2"/>
      <c r="G985" s="2">
        <v>95</v>
      </c>
      <c r="H985" s="2" t="s">
        <v>3</v>
      </c>
      <c r="I985" s="2">
        <v>110</v>
      </c>
      <c r="J985" s="2">
        <v>19.417532594216102</v>
      </c>
      <c r="K985" s="2">
        <v>99</v>
      </c>
      <c r="L985" s="2">
        <v>6</v>
      </c>
      <c r="M985" s="2" t="s">
        <v>4</v>
      </c>
      <c r="N985" s="2"/>
      <c r="O985" s="2">
        <v>1</v>
      </c>
      <c r="P985" s="2" t="s">
        <v>5</v>
      </c>
      <c r="Q985">
        <f t="shared" si="30"/>
        <v>95</v>
      </c>
      <c r="R985">
        <f t="shared" si="31"/>
        <v>19.417532594216102</v>
      </c>
    </row>
    <row r="986" spans="1:18">
      <c r="A986" s="2" t="s">
        <v>0</v>
      </c>
      <c r="B986" s="2" t="s">
        <v>1</v>
      </c>
      <c r="C986" s="2" t="s">
        <v>24</v>
      </c>
      <c r="D986" s="2" t="s">
        <v>2</v>
      </c>
      <c r="E986" s="2"/>
      <c r="F986" s="2"/>
      <c r="G986" s="2">
        <v>75</v>
      </c>
      <c r="H986" s="2" t="s">
        <v>3</v>
      </c>
      <c r="I986" s="2">
        <v>95</v>
      </c>
      <c r="J986" s="2">
        <v>5.2564311414267602</v>
      </c>
      <c r="K986" s="2">
        <v>99</v>
      </c>
      <c r="L986" s="2">
        <v>9</v>
      </c>
      <c r="M986" s="2" t="s">
        <v>4</v>
      </c>
      <c r="N986" s="2"/>
      <c r="O986" s="2">
        <v>1</v>
      </c>
      <c r="P986" s="2" t="s">
        <v>5</v>
      </c>
      <c r="Q986">
        <f t="shared" si="30"/>
        <v>75</v>
      </c>
      <c r="R986">
        <f t="shared" si="31"/>
        <v>5.2564311414267602</v>
      </c>
    </row>
    <row r="987" spans="1:18">
      <c r="A987" s="2" t="s">
        <v>0</v>
      </c>
      <c r="B987" s="2" t="s">
        <v>1</v>
      </c>
      <c r="C987" s="2" t="s">
        <v>24</v>
      </c>
      <c r="D987" s="2" t="s">
        <v>2</v>
      </c>
      <c r="E987" s="2"/>
      <c r="F987" s="2"/>
      <c r="G987" s="2">
        <v>85</v>
      </c>
      <c r="H987" s="2" t="s">
        <v>3</v>
      </c>
      <c r="I987" s="2">
        <v>95</v>
      </c>
      <c r="J987" s="2">
        <v>9.39673145464816</v>
      </c>
      <c r="K987" s="2">
        <v>99</v>
      </c>
      <c r="L987" s="2">
        <v>9</v>
      </c>
      <c r="M987" s="2" t="s">
        <v>4</v>
      </c>
      <c r="N987" s="2"/>
      <c r="O987" s="2">
        <v>1</v>
      </c>
      <c r="P987" s="2" t="s">
        <v>5</v>
      </c>
      <c r="Q987">
        <f t="shared" si="30"/>
        <v>85</v>
      </c>
      <c r="R987">
        <f t="shared" si="31"/>
        <v>9.39673145464816</v>
      </c>
    </row>
    <row r="988" spans="1:18">
      <c r="A988" s="2" t="s">
        <v>0</v>
      </c>
      <c r="B988" s="2" t="s">
        <v>1</v>
      </c>
      <c r="C988" s="2" t="s">
        <v>24</v>
      </c>
      <c r="D988" s="2" t="s">
        <v>2</v>
      </c>
      <c r="E988" s="2"/>
      <c r="F988" s="2"/>
      <c r="G988" s="2">
        <v>95</v>
      </c>
      <c r="H988" s="2" t="s">
        <v>3</v>
      </c>
      <c r="I988" s="2">
        <v>95</v>
      </c>
      <c r="J988" s="2">
        <v>13.433466336054201</v>
      </c>
      <c r="K988" s="2">
        <v>99</v>
      </c>
      <c r="L988" s="2">
        <v>9</v>
      </c>
      <c r="M988" s="2" t="s">
        <v>4</v>
      </c>
      <c r="N988" s="2"/>
      <c r="O988" s="2">
        <v>1</v>
      </c>
      <c r="P988" s="2" t="s">
        <v>5</v>
      </c>
      <c r="Q988">
        <f t="shared" si="30"/>
        <v>95</v>
      </c>
      <c r="R988">
        <f t="shared" si="31"/>
        <v>13.433466336054201</v>
      </c>
    </row>
    <row r="989" spans="1:18">
      <c r="A989" s="2" t="s">
        <v>0</v>
      </c>
      <c r="B989" s="2" t="s">
        <v>1</v>
      </c>
      <c r="C989" s="2" t="s">
        <v>24</v>
      </c>
      <c r="D989" s="2" t="s">
        <v>2</v>
      </c>
      <c r="E989" s="2"/>
      <c r="F989" s="2"/>
      <c r="G989" s="2">
        <v>75</v>
      </c>
      <c r="H989" s="2" t="s">
        <v>3</v>
      </c>
      <c r="I989" s="2">
        <v>100</v>
      </c>
      <c r="J989" s="2">
        <v>7.17388002017438</v>
      </c>
      <c r="K989" s="2">
        <v>99</v>
      </c>
      <c r="L989" s="2">
        <v>9</v>
      </c>
      <c r="M989" s="2" t="s">
        <v>4</v>
      </c>
      <c r="N989" s="2"/>
      <c r="O989" s="2">
        <v>1</v>
      </c>
      <c r="P989" s="2" t="s">
        <v>5</v>
      </c>
      <c r="Q989">
        <f t="shared" si="30"/>
        <v>75</v>
      </c>
      <c r="R989">
        <f t="shared" si="31"/>
        <v>7.17388002017438</v>
      </c>
    </row>
    <row r="990" spans="1:18">
      <c r="A990" s="2" t="s">
        <v>0</v>
      </c>
      <c r="B990" s="2" t="s">
        <v>1</v>
      </c>
      <c r="C990" s="2" t="s">
        <v>24</v>
      </c>
      <c r="D990" s="2" t="s">
        <v>2</v>
      </c>
      <c r="E990" s="2"/>
      <c r="F990" s="2"/>
      <c r="G990" s="2">
        <v>85</v>
      </c>
      <c r="H990" s="2" t="s">
        <v>3</v>
      </c>
      <c r="I990" s="2">
        <v>100</v>
      </c>
      <c r="J990" s="2">
        <v>12.2617822329457</v>
      </c>
      <c r="K990" s="2">
        <v>99</v>
      </c>
      <c r="L990" s="2">
        <v>9</v>
      </c>
      <c r="M990" s="2" t="s">
        <v>4</v>
      </c>
      <c r="N990" s="2"/>
      <c r="O990" s="2">
        <v>1</v>
      </c>
      <c r="P990" s="2" t="s">
        <v>5</v>
      </c>
      <c r="Q990">
        <f t="shared" si="30"/>
        <v>85</v>
      </c>
      <c r="R990">
        <f t="shared" si="31"/>
        <v>12.2617822329457</v>
      </c>
    </row>
    <row r="991" spans="1:18">
      <c r="A991" s="2" t="s">
        <v>0</v>
      </c>
      <c r="B991" s="2" t="s">
        <v>1</v>
      </c>
      <c r="C991" s="2" t="s">
        <v>24</v>
      </c>
      <c r="D991" s="2" t="s">
        <v>2</v>
      </c>
      <c r="E991" s="2"/>
      <c r="F991" s="2"/>
      <c r="G991" s="2">
        <v>95</v>
      </c>
      <c r="H991" s="2" t="s">
        <v>3</v>
      </c>
      <c r="I991" s="2">
        <v>100</v>
      </c>
      <c r="J991" s="2">
        <v>17.978385086183</v>
      </c>
      <c r="K991" s="2">
        <v>99</v>
      </c>
      <c r="L991" s="2">
        <v>9</v>
      </c>
      <c r="M991" s="2" t="s">
        <v>4</v>
      </c>
      <c r="N991" s="2"/>
      <c r="O991" s="2">
        <v>1</v>
      </c>
      <c r="P991" s="2" t="s">
        <v>5</v>
      </c>
      <c r="Q991">
        <f t="shared" si="30"/>
        <v>95</v>
      </c>
      <c r="R991">
        <f t="shared" si="31"/>
        <v>17.978385086183</v>
      </c>
    </row>
    <row r="992" spans="1:18">
      <c r="A992" s="2" t="s">
        <v>0</v>
      </c>
      <c r="B992" s="2" t="s">
        <v>1</v>
      </c>
      <c r="C992" s="2" t="s">
        <v>24</v>
      </c>
      <c r="D992" s="2" t="s">
        <v>2</v>
      </c>
      <c r="E992" s="2"/>
      <c r="F992" s="2"/>
      <c r="G992" s="2">
        <v>75</v>
      </c>
      <c r="H992" s="2" t="s">
        <v>3</v>
      </c>
      <c r="I992" s="2">
        <v>105</v>
      </c>
      <c r="J992" s="2">
        <v>6.7112047554891001</v>
      </c>
      <c r="K992" s="2">
        <v>99</v>
      </c>
      <c r="L992" s="2">
        <v>9</v>
      </c>
      <c r="M992" s="2" t="s">
        <v>4</v>
      </c>
      <c r="N992" s="2"/>
      <c r="O992" s="2">
        <v>1</v>
      </c>
      <c r="P992" s="2" t="s">
        <v>5</v>
      </c>
      <c r="Q992">
        <f t="shared" si="30"/>
        <v>75</v>
      </c>
      <c r="R992">
        <f t="shared" si="31"/>
        <v>6.7112047554891001</v>
      </c>
    </row>
    <row r="993" spans="1:18">
      <c r="A993" s="2" t="s">
        <v>0</v>
      </c>
      <c r="B993" s="2" t="s">
        <v>1</v>
      </c>
      <c r="C993" s="2" t="s">
        <v>24</v>
      </c>
      <c r="D993" s="2" t="s">
        <v>2</v>
      </c>
      <c r="E993" s="2"/>
      <c r="F993" s="2"/>
      <c r="G993" s="2">
        <v>85</v>
      </c>
      <c r="H993" s="2" t="s">
        <v>3</v>
      </c>
      <c r="I993" s="2">
        <v>105</v>
      </c>
      <c r="J993" s="2">
        <v>11.6992373472573</v>
      </c>
      <c r="K993" s="2">
        <v>99</v>
      </c>
      <c r="L993" s="2">
        <v>9</v>
      </c>
      <c r="M993" s="2" t="s">
        <v>4</v>
      </c>
      <c r="N993" s="2"/>
      <c r="O993" s="2">
        <v>1</v>
      </c>
      <c r="P993" s="2" t="s">
        <v>5</v>
      </c>
      <c r="Q993">
        <f t="shared" si="30"/>
        <v>85</v>
      </c>
      <c r="R993">
        <f t="shared" si="31"/>
        <v>11.6992373472573</v>
      </c>
    </row>
    <row r="994" spans="1:18">
      <c r="A994" s="2" t="s">
        <v>0</v>
      </c>
      <c r="B994" s="2" t="s">
        <v>1</v>
      </c>
      <c r="C994" s="2" t="s">
        <v>24</v>
      </c>
      <c r="D994" s="2" t="s">
        <v>2</v>
      </c>
      <c r="E994" s="2"/>
      <c r="F994" s="2"/>
      <c r="G994" s="2">
        <v>95</v>
      </c>
      <c r="H994" s="2" t="s">
        <v>3</v>
      </c>
      <c r="I994" s="2">
        <v>105</v>
      </c>
      <c r="J994" s="2">
        <v>18.253883579553001</v>
      </c>
      <c r="K994" s="2">
        <v>99</v>
      </c>
      <c r="L994" s="2">
        <v>9</v>
      </c>
      <c r="M994" s="2" t="s">
        <v>4</v>
      </c>
      <c r="N994" s="2"/>
      <c r="O994" s="2">
        <v>1</v>
      </c>
      <c r="P994" s="2" t="s">
        <v>5</v>
      </c>
      <c r="Q994">
        <f t="shared" si="30"/>
        <v>95</v>
      </c>
      <c r="R994">
        <f t="shared" si="31"/>
        <v>18.253883579553001</v>
      </c>
    </row>
    <row r="995" spans="1:18">
      <c r="A995" s="2" t="s">
        <v>0</v>
      </c>
      <c r="B995" s="2" t="s">
        <v>1</v>
      </c>
      <c r="C995" s="2" t="s">
        <v>24</v>
      </c>
      <c r="D995" s="2" t="s">
        <v>2</v>
      </c>
      <c r="E995" s="2"/>
      <c r="F995" s="2"/>
      <c r="G995" s="2">
        <v>75</v>
      </c>
      <c r="H995" s="2" t="s">
        <v>3</v>
      </c>
      <c r="I995" s="2">
        <v>110</v>
      </c>
      <c r="J995" s="2">
        <v>6.0748668418477703</v>
      </c>
      <c r="K995" s="2">
        <v>99</v>
      </c>
      <c r="L995" s="2">
        <v>9</v>
      </c>
      <c r="M995" s="2" t="s">
        <v>4</v>
      </c>
      <c r="N995" s="2"/>
      <c r="O995" s="2">
        <v>1</v>
      </c>
      <c r="P995" s="2" t="s">
        <v>5</v>
      </c>
      <c r="Q995">
        <f t="shared" si="30"/>
        <v>75</v>
      </c>
      <c r="R995">
        <f t="shared" si="31"/>
        <v>6.0748668418477703</v>
      </c>
    </row>
    <row r="996" spans="1:18">
      <c r="A996" s="2" t="s">
        <v>0</v>
      </c>
      <c r="B996" s="2" t="s">
        <v>1</v>
      </c>
      <c r="C996" s="2" t="s">
        <v>24</v>
      </c>
      <c r="D996" s="2" t="s">
        <v>2</v>
      </c>
      <c r="E996" s="2"/>
      <c r="F996" s="2"/>
      <c r="G996" s="2">
        <v>85</v>
      </c>
      <c r="H996" s="2" t="s">
        <v>3</v>
      </c>
      <c r="I996" s="2">
        <v>110</v>
      </c>
      <c r="J996" s="2">
        <v>10.641329993788901</v>
      </c>
      <c r="K996" s="2">
        <v>99</v>
      </c>
      <c r="L996" s="2">
        <v>9</v>
      </c>
      <c r="M996" s="2" t="s">
        <v>4</v>
      </c>
      <c r="N996" s="2"/>
      <c r="O996" s="2">
        <v>1</v>
      </c>
      <c r="P996" s="2" t="s">
        <v>5</v>
      </c>
      <c r="Q996">
        <f t="shared" si="30"/>
        <v>85</v>
      </c>
      <c r="R996">
        <f t="shared" si="31"/>
        <v>10.641329993788901</v>
      </c>
    </row>
    <row r="997" spans="1:18">
      <c r="A997" s="2" t="s">
        <v>0</v>
      </c>
      <c r="B997" s="2" t="s">
        <v>1</v>
      </c>
      <c r="C997" s="2" t="s">
        <v>24</v>
      </c>
      <c r="D997" s="2" t="s">
        <v>2</v>
      </c>
      <c r="E997" s="2"/>
      <c r="F997" s="2"/>
      <c r="G997" s="2">
        <v>95</v>
      </c>
      <c r="H997" s="2" t="s">
        <v>3</v>
      </c>
      <c r="I997" s="2">
        <v>110</v>
      </c>
      <c r="J997" s="2">
        <v>17.027046126746502</v>
      </c>
      <c r="K997" s="2">
        <v>99</v>
      </c>
      <c r="L997" s="2">
        <v>9</v>
      </c>
      <c r="M997" s="2" t="s">
        <v>4</v>
      </c>
      <c r="N997" s="2"/>
      <c r="O997" s="2">
        <v>1</v>
      </c>
      <c r="P997" s="2" t="s">
        <v>5</v>
      </c>
      <c r="Q997">
        <f t="shared" si="30"/>
        <v>95</v>
      </c>
      <c r="R997">
        <f t="shared" si="31"/>
        <v>17.027046126746502</v>
      </c>
    </row>
    <row r="998" spans="1:18">
      <c r="A998" s="2" t="s">
        <v>0</v>
      </c>
      <c r="B998" s="2" t="s">
        <v>1</v>
      </c>
      <c r="C998" s="2" t="s">
        <v>24</v>
      </c>
      <c r="D998" s="2" t="s">
        <v>2</v>
      </c>
      <c r="E998" s="2"/>
      <c r="F998" s="2"/>
      <c r="G998" s="2">
        <v>75</v>
      </c>
      <c r="H998" s="2" t="s">
        <v>3</v>
      </c>
      <c r="I998" s="2">
        <v>95</v>
      </c>
      <c r="J998" s="2">
        <v>5.7278158403398001</v>
      </c>
      <c r="K998" s="2">
        <v>99</v>
      </c>
      <c r="L998" s="2">
        <v>12</v>
      </c>
      <c r="M998" s="2" t="s">
        <v>4</v>
      </c>
      <c r="N998" s="2"/>
      <c r="O998" s="2">
        <v>1</v>
      </c>
      <c r="P998" s="2" t="s">
        <v>5</v>
      </c>
      <c r="Q998">
        <f t="shared" si="30"/>
        <v>75</v>
      </c>
      <c r="R998">
        <f t="shared" si="31"/>
        <v>5.7278158403398001</v>
      </c>
    </row>
    <row r="999" spans="1:18">
      <c r="A999" s="2" t="s">
        <v>0</v>
      </c>
      <c r="B999" s="2" t="s">
        <v>1</v>
      </c>
      <c r="C999" s="2" t="s">
        <v>24</v>
      </c>
      <c r="D999" s="2" t="s">
        <v>2</v>
      </c>
      <c r="E999" s="2"/>
      <c r="F999" s="2"/>
      <c r="G999" s="2">
        <v>85</v>
      </c>
      <c r="H999" s="2" t="s">
        <v>3</v>
      </c>
      <c r="I999" s="2">
        <v>95</v>
      </c>
      <c r="J999" s="2">
        <v>9.0699534400831503</v>
      </c>
      <c r="K999" s="2">
        <v>99</v>
      </c>
      <c r="L999" s="2">
        <v>12</v>
      </c>
      <c r="M999" s="2" t="s">
        <v>4</v>
      </c>
      <c r="N999" s="2"/>
      <c r="O999" s="2">
        <v>1</v>
      </c>
      <c r="P999" s="2" t="s">
        <v>5</v>
      </c>
      <c r="Q999">
        <f t="shared" si="30"/>
        <v>85</v>
      </c>
      <c r="R999">
        <f t="shared" si="31"/>
        <v>9.0699534400831503</v>
      </c>
    </row>
    <row r="1000" spans="1:18">
      <c r="A1000" s="2" t="s">
        <v>0</v>
      </c>
      <c r="B1000" s="2" t="s">
        <v>1</v>
      </c>
      <c r="C1000" s="2" t="s">
        <v>24</v>
      </c>
      <c r="D1000" s="2" t="s">
        <v>2</v>
      </c>
      <c r="E1000" s="2"/>
      <c r="F1000" s="2"/>
      <c r="G1000" s="2">
        <v>95</v>
      </c>
      <c r="H1000" s="2" t="s">
        <v>3</v>
      </c>
      <c r="I1000" s="2">
        <v>95</v>
      </c>
      <c r="J1000" s="2">
        <v>12.192335032936301</v>
      </c>
      <c r="K1000" s="2">
        <v>99</v>
      </c>
      <c r="L1000" s="2">
        <v>12</v>
      </c>
      <c r="M1000" s="2" t="s">
        <v>4</v>
      </c>
      <c r="N1000" s="2"/>
      <c r="O1000" s="2">
        <v>1</v>
      </c>
      <c r="P1000" s="2" t="s">
        <v>5</v>
      </c>
      <c r="Q1000">
        <f t="shared" si="30"/>
        <v>95</v>
      </c>
      <c r="R1000">
        <f t="shared" si="31"/>
        <v>12.192335032936301</v>
      </c>
    </row>
    <row r="1001" spans="1:18">
      <c r="A1001" s="2" t="s">
        <v>0</v>
      </c>
      <c r="B1001" s="2" t="s">
        <v>1</v>
      </c>
      <c r="C1001" s="2" t="s">
        <v>24</v>
      </c>
      <c r="D1001" s="2" t="s">
        <v>2</v>
      </c>
      <c r="E1001" s="2"/>
      <c r="F1001" s="2"/>
      <c r="G1001" s="2">
        <v>75</v>
      </c>
      <c r="H1001" s="2" t="s">
        <v>3</v>
      </c>
      <c r="I1001" s="2">
        <v>100</v>
      </c>
      <c r="J1001" s="2">
        <v>7.6022658615877097</v>
      </c>
      <c r="K1001" s="2">
        <v>99</v>
      </c>
      <c r="L1001" s="2">
        <v>12</v>
      </c>
      <c r="M1001" s="2" t="s">
        <v>4</v>
      </c>
      <c r="N1001" s="2"/>
      <c r="O1001" s="2">
        <v>1</v>
      </c>
      <c r="P1001" s="2" t="s">
        <v>5</v>
      </c>
      <c r="Q1001">
        <f t="shared" si="30"/>
        <v>75</v>
      </c>
      <c r="R1001">
        <f t="shared" si="31"/>
        <v>7.6022658615877097</v>
      </c>
    </row>
    <row r="1002" spans="1:18">
      <c r="A1002" s="2" t="s">
        <v>0</v>
      </c>
      <c r="B1002" s="2" t="s">
        <v>1</v>
      </c>
      <c r="C1002" s="2" t="s">
        <v>24</v>
      </c>
      <c r="D1002" s="2" t="s">
        <v>2</v>
      </c>
      <c r="E1002" s="2"/>
      <c r="F1002" s="2"/>
      <c r="G1002" s="2">
        <v>85</v>
      </c>
      <c r="H1002" s="2" t="s">
        <v>3</v>
      </c>
      <c r="I1002" s="2">
        <v>100</v>
      </c>
      <c r="J1002" s="2">
        <v>11.7327208028666</v>
      </c>
      <c r="K1002" s="2">
        <v>99</v>
      </c>
      <c r="L1002" s="2">
        <v>12</v>
      </c>
      <c r="M1002" s="2" t="s">
        <v>4</v>
      </c>
      <c r="N1002" s="2"/>
      <c r="O1002" s="2">
        <v>1</v>
      </c>
      <c r="P1002" s="2" t="s">
        <v>5</v>
      </c>
      <c r="Q1002">
        <f t="shared" si="30"/>
        <v>85</v>
      </c>
      <c r="R1002">
        <f t="shared" si="31"/>
        <v>11.7327208028666</v>
      </c>
    </row>
    <row r="1003" spans="1:18">
      <c r="A1003" s="2" t="s">
        <v>0</v>
      </c>
      <c r="B1003" s="2" t="s">
        <v>1</v>
      </c>
      <c r="C1003" s="2" t="s">
        <v>24</v>
      </c>
      <c r="D1003" s="2" t="s">
        <v>2</v>
      </c>
      <c r="E1003" s="2"/>
      <c r="F1003" s="2"/>
      <c r="G1003" s="2">
        <v>95</v>
      </c>
      <c r="H1003" s="2" t="s">
        <v>3</v>
      </c>
      <c r="I1003" s="2">
        <v>100</v>
      </c>
      <c r="J1003" s="2">
        <v>16.062663778227499</v>
      </c>
      <c r="K1003" s="2">
        <v>99</v>
      </c>
      <c r="L1003" s="2">
        <v>12</v>
      </c>
      <c r="M1003" s="2" t="s">
        <v>4</v>
      </c>
      <c r="N1003" s="2"/>
      <c r="O1003" s="2">
        <v>1</v>
      </c>
      <c r="P1003" s="2" t="s">
        <v>5</v>
      </c>
      <c r="Q1003">
        <f t="shared" si="30"/>
        <v>95</v>
      </c>
      <c r="R1003">
        <f t="shared" si="31"/>
        <v>16.062663778227499</v>
      </c>
    </row>
    <row r="1004" spans="1:18">
      <c r="A1004" s="2" t="s">
        <v>0</v>
      </c>
      <c r="B1004" s="2" t="s">
        <v>1</v>
      </c>
      <c r="C1004" s="2" t="s">
        <v>24</v>
      </c>
      <c r="D1004" s="2" t="s">
        <v>2</v>
      </c>
      <c r="E1004" s="2"/>
      <c r="F1004" s="2"/>
      <c r="G1004" s="2">
        <v>75</v>
      </c>
      <c r="H1004" s="2" t="s">
        <v>3</v>
      </c>
      <c r="I1004" s="2">
        <v>105</v>
      </c>
      <c r="J1004" s="2">
        <v>7.2317145600910697</v>
      </c>
      <c r="K1004" s="2">
        <v>99</v>
      </c>
      <c r="L1004" s="2">
        <v>12</v>
      </c>
      <c r="M1004" s="2" t="s">
        <v>4</v>
      </c>
      <c r="N1004" s="2"/>
      <c r="O1004" s="2">
        <v>1</v>
      </c>
      <c r="P1004" s="2" t="s">
        <v>5</v>
      </c>
      <c r="Q1004">
        <f t="shared" si="30"/>
        <v>75</v>
      </c>
      <c r="R1004">
        <f t="shared" si="31"/>
        <v>7.2317145600910697</v>
      </c>
    </row>
    <row r="1005" spans="1:18">
      <c r="A1005" s="2" t="s">
        <v>0</v>
      </c>
      <c r="B1005" s="2" t="s">
        <v>1</v>
      </c>
      <c r="C1005" s="2" t="s">
        <v>24</v>
      </c>
      <c r="D1005" s="2" t="s">
        <v>2</v>
      </c>
      <c r="E1005" s="2"/>
      <c r="F1005" s="2"/>
      <c r="G1005" s="2">
        <v>85</v>
      </c>
      <c r="H1005" s="2" t="s">
        <v>3</v>
      </c>
      <c r="I1005" s="2">
        <v>105</v>
      </c>
      <c r="J1005" s="2">
        <v>11.384219400079299</v>
      </c>
      <c r="K1005" s="2">
        <v>99</v>
      </c>
      <c r="L1005" s="2">
        <v>12</v>
      </c>
      <c r="M1005" s="2" t="s">
        <v>4</v>
      </c>
      <c r="N1005" s="2"/>
      <c r="O1005" s="2">
        <v>1</v>
      </c>
      <c r="P1005" s="2" t="s">
        <v>5</v>
      </c>
      <c r="Q1005">
        <f t="shared" si="30"/>
        <v>85</v>
      </c>
      <c r="R1005">
        <f t="shared" si="31"/>
        <v>11.384219400079299</v>
      </c>
    </row>
    <row r="1006" spans="1:18">
      <c r="A1006" s="2" t="s">
        <v>0</v>
      </c>
      <c r="B1006" s="2" t="s">
        <v>1</v>
      </c>
      <c r="C1006" s="2" t="s">
        <v>24</v>
      </c>
      <c r="D1006" s="2" t="s">
        <v>2</v>
      </c>
      <c r="E1006" s="2"/>
      <c r="F1006" s="2"/>
      <c r="G1006" s="2">
        <v>95</v>
      </c>
      <c r="H1006" s="2" t="s">
        <v>3</v>
      </c>
      <c r="I1006" s="2">
        <v>105</v>
      </c>
      <c r="J1006" s="2">
        <v>16.530256290425299</v>
      </c>
      <c r="K1006" s="2">
        <v>99</v>
      </c>
      <c r="L1006" s="2">
        <v>12</v>
      </c>
      <c r="M1006" s="2" t="s">
        <v>4</v>
      </c>
      <c r="N1006" s="2"/>
      <c r="O1006" s="2">
        <v>1</v>
      </c>
      <c r="P1006" s="2" t="s">
        <v>5</v>
      </c>
      <c r="Q1006">
        <f t="shared" si="30"/>
        <v>95</v>
      </c>
      <c r="R1006">
        <f t="shared" si="31"/>
        <v>16.530256290425299</v>
      </c>
    </row>
    <row r="1007" spans="1:18">
      <c r="A1007" s="2" t="s">
        <v>0</v>
      </c>
      <c r="B1007" s="2" t="s">
        <v>1</v>
      </c>
      <c r="C1007" s="2" t="s">
        <v>24</v>
      </c>
      <c r="D1007" s="2" t="s">
        <v>2</v>
      </c>
      <c r="E1007" s="2"/>
      <c r="F1007" s="2"/>
      <c r="G1007" s="2">
        <v>75</v>
      </c>
      <c r="H1007" s="2" t="s">
        <v>3</v>
      </c>
      <c r="I1007" s="2">
        <v>110</v>
      </c>
      <c r="J1007" s="2">
        <v>6.5255367695809898</v>
      </c>
      <c r="K1007" s="2">
        <v>99</v>
      </c>
      <c r="L1007" s="2">
        <v>12</v>
      </c>
      <c r="M1007" s="2" t="s">
        <v>4</v>
      </c>
      <c r="N1007" s="2"/>
      <c r="O1007" s="2">
        <v>1</v>
      </c>
      <c r="P1007" s="2" t="s">
        <v>5</v>
      </c>
      <c r="Q1007">
        <f t="shared" si="30"/>
        <v>75</v>
      </c>
      <c r="R1007">
        <f t="shared" si="31"/>
        <v>6.5255367695809898</v>
      </c>
    </row>
    <row r="1008" spans="1:18">
      <c r="A1008" s="2" t="s">
        <v>0</v>
      </c>
      <c r="B1008" s="2" t="s">
        <v>1</v>
      </c>
      <c r="C1008" s="2" t="s">
        <v>24</v>
      </c>
      <c r="D1008" s="2" t="s">
        <v>2</v>
      </c>
      <c r="E1008" s="2"/>
      <c r="F1008" s="2"/>
      <c r="G1008" s="2">
        <v>85</v>
      </c>
      <c r="H1008" s="2" t="s">
        <v>3</v>
      </c>
      <c r="I1008" s="2">
        <v>110</v>
      </c>
      <c r="J1008" s="2">
        <v>10.409736239089201</v>
      </c>
      <c r="K1008" s="2">
        <v>99</v>
      </c>
      <c r="L1008" s="2">
        <v>12</v>
      </c>
      <c r="M1008" s="2" t="s">
        <v>4</v>
      </c>
      <c r="N1008" s="2"/>
      <c r="O1008" s="2">
        <v>1</v>
      </c>
      <c r="P1008" s="2" t="s">
        <v>5</v>
      </c>
      <c r="Q1008">
        <f t="shared" si="30"/>
        <v>85</v>
      </c>
      <c r="R1008">
        <f t="shared" si="31"/>
        <v>10.409736239089201</v>
      </c>
    </row>
    <row r="1009" spans="1:18">
      <c r="A1009" s="2" t="s">
        <v>0</v>
      </c>
      <c r="B1009" s="2" t="s">
        <v>1</v>
      </c>
      <c r="C1009" s="2" t="s">
        <v>24</v>
      </c>
      <c r="D1009" s="2" t="s">
        <v>2</v>
      </c>
      <c r="E1009" s="2"/>
      <c r="F1009" s="2"/>
      <c r="G1009" s="2">
        <v>95</v>
      </c>
      <c r="H1009" s="2" t="s">
        <v>3</v>
      </c>
      <c r="I1009" s="2">
        <v>110</v>
      </c>
      <c r="J1009" s="2">
        <v>15.5045608915645</v>
      </c>
      <c r="K1009" s="2">
        <v>99</v>
      </c>
      <c r="L1009" s="2">
        <v>12</v>
      </c>
      <c r="M1009" s="2" t="s">
        <v>4</v>
      </c>
      <c r="N1009" s="2"/>
      <c r="O1009" s="2">
        <v>1</v>
      </c>
      <c r="P1009" s="2" t="s">
        <v>5</v>
      </c>
      <c r="Q1009">
        <f t="shared" si="30"/>
        <v>95</v>
      </c>
      <c r="R1009">
        <f t="shared" si="31"/>
        <v>15.5045608915645</v>
      </c>
    </row>
    <row r="1010" spans="1:18">
      <c r="A1010" s="2" t="s">
        <v>0</v>
      </c>
      <c r="B1010" s="2" t="s">
        <v>1</v>
      </c>
      <c r="C1010" s="2" t="s">
        <v>24</v>
      </c>
      <c r="D1010" s="2" t="s">
        <v>2</v>
      </c>
      <c r="E1010" s="2"/>
      <c r="F1010" s="2"/>
      <c r="G1010" s="2">
        <v>75</v>
      </c>
      <c r="H1010" s="2" t="s">
        <v>3</v>
      </c>
      <c r="I1010" s="2">
        <v>95</v>
      </c>
      <c r="J1010" s="2">
        <v>6.6488093956562997</v>
      </c>
      <c r="K1010" s="2">
        <v>99</v>
      </c>
      <c r="L1010" s="2">
        <v>18</v>
      </c>
      <c r="M1010" s="2" t="s">
        <v>4</v>
      </c>
      <c r="N1010" s="2"/>
      <c r="O1010" s="2">
        <v>1</v>
      </c>
      <c r="P1010" s="2" t="s">
        <v>5</v>
      </c>
      <c r="Q1010">
        <f t="shared" si="30"/>
        <v>75</v>
      </c>
      <c r="R1010">
        <f t="shared" si="31"/>
        <v>6.6488093956562997</v>
      </c>
    </row>
    <row r="1011" spans="1:18">
      <c r="A1011" s="2" t="s">
        <v>0</v>
      </c>
      <c r="B1011" s="2" t="s">
        <v>1</v>
      </c>
      <c r="C1011" s="2" t="s">
        <v>24</v>
      </c>
      <c r="D1011" s="2" t="s">
        <v>2</v>
      </c>
      <c r="E1011" s="2"/>
      <c r="F1011" s="2"/>
      <c r="G1011" s="2">
        <v>85</v>
      </c>
      <c r="H1011" s="2" t="s">
        <v>3</v>
      </c>
      <c r="I1011" s="2">
        <v>95</v>
      </c>
      <c r="J1011" s="2">
        <v>9.0388621500496598</v>
      </c>
      <c r="K1011" s="2">
        <v>99</v>
      </c>
      <c r="L1011" s="2">
        <v>18</v>
      </c>
      <c r="M1011" s="2" t="s">
        <v>4</v>
      </c>
      <c r="N1011" s="2"/>
      <c r="O1011" s="2">
        <v>1</v>
      </c>
      <c r="P1011" s="2" t="s">
        <v>5</v>
      </c>
      <c r="Q1011">
        <f t="shared" si="30"/>
        <v>85</v>
      </c>
      <c r="R1011">
        <f t="shared" si="31"/>
        <v>9.0388621500496598</v>
      </c>
    </row>
    <row r="1012" spans="1:18">
      <c r="A1012" s="2" t="s">
        <v>0</v>
      </c>
      <c r="B1012" s="2" t="s">
        <v>1</v>
      </c>
      <c r="C1012" s="2" t="s">
        <v>24</v>
      </c>
      <c r="D1012" s="2" t="s">
        <v>2</v>
      </c>
      <c r="E1012" s="2"/>
      <c r="F1012" s="2"/>
      <c r="G1012" s="2">
        <v>95</v>
      </c>
      <c r="H1012" s="2" t="s">
        <v>3</v>
      </c>
      <c r="I1012" s="2">
        <v>95</v>
      </c>
      <c r="J1012" s="2">
        <v>11.138471842334001</v>
      </c>
      <c r="K1012" s="2">
        <v>99</v>
      </c>
      <c r="L1012" s="2">
        <v>18</v>
      </c>
      <c r="M1012" s="2" t="s">
        <v>4</v>
      </c>
      <c r="N1012" s="2"/>
      <c r="O1012" s="2">
        <v>1</v>
      </c>
      <c r="P1012" s="2" t="s">
        <v>5</v>
      </c>
      <c r="Q1012">
        <f t="shared" si="30"/>
        <v>95</v>
      </c>
      <c r="R1012">
        <f t="shared" si="31"/>
        <v>11.138471842334001</v>
      </c>
    </row>
    <row r="1013" spans="1:18">
      <c r="A1013" s="2" t="s">
        <v>0</v>
      </c>
      <c r="B1013" s="2" t="s">
        <v>1</v>
      </c>
      <c r="C1013" s="2" t="s">
        <v>24</v>
      </c>
      <c r="D1013" s="2" t="s">
        <v>2</v>
      </c>
      <c r="E1013" s="2"/>
      <c r="F1013" s="2"/>
      <c r="G1013" s="2">
        <v>75</v>
      </c>
      <c r="H1013" s="2" t="s">
        <v>3</v>
      </c>
      <c r="I1013" s="2">
        <v>100</v>
      </c>
      <c r="J1013" s="2">
        <v>8.3592639844488907</v>
      </c>
      <c r="K1013" s="2">
        <v>99</v>
      </c>
      <c r="L1013" s="2">
        <v>18</v>
      </c>
      <c r="M1013" s="2" t="s">
        <v>4</v>
      </c>
      <c r="N1013" s="2"/>
      <c r="O1013" s="2">
        <v>1</v>
      </c>
      <c r="P1013" s="2" t="s">
        <v>5</v>
      </c>
      <c r="Q1013">
        <f t="shared" si="30"/>
        <v>75</v>
      </c>
      <c r="R1013">
        <f t="shared" si="31"/>
        <v>8.3592639844488907</v>
      </c>
    </row>
    <row r="1014" spans="1:18">
      <c r="A1014" s="2" t="s">
        <v>0</v>
      </c>
      <c r="B1014" s="2" t="s">
        <v>1</v>
      </c>
      <c r="C1014" s="2" t="s">
        <v>24</v>
      </c>
      <c r="D1014" s="2" t="s">
        <v>2</v>
      </c>
      <c r="E1014" s="2"/>
      <c r="F1014" s="2"/>
      <c r="G1014" s="2">
        <v>85</v>
      </c>
      <c r="H1014" s="2" t="s">
        <v>3</v>
      </c>
      <c r="I1014" s="2">
        <v>100</v>
      </c>
      <c r="J1014" s="2">
        <v>11.300634317798499</v>
      </c>
      <c r="K1014" s="2">
        <v>99</v>
      </c>
      <c r="L1014" s="2">
        <v>18</v>
      </c>
      <c r="M1014" s="2" t="s">
        <v>4</v>
      </c>
      <c r="N1014" s="2"/>
      <c r="O1014" s="2">
        <v>1</v>
      </c>
      <c r="P1014" s="2" t="s">
        <v>5</v>
      </c>
      <c r="Q1014">
        <f t="shared" si="30"/>
        <v>85</v>
      </c>
      <c r="R1014">
        <f t="shared" si="31"/>
        <v>11.300634317798499</v>
      </c>
    </row>
    <row r="1015" spans="1:18">
      <c r="A1015" s="2" t="s">
        <v>0</v>
      </c>
      <c r="B1015" s="2" t="s">
        <v>1</v>
      </c>
      <c r="C1015" s="2" t="s">
        <v>24</v>
      </c>
      <c r="D1015" s="2" t="s">
        <v>2</v>
      </c>
      <c r="E1015" s="2"/>
      <c r="F1015" s="2"/>
      <c r="G1015" s="2">
        <v>95</v>
      </c>
      <c r="H1015" s="2" t="s">
        <v>3</v>
      </c>
      <c r="I1015" s="2">
        <v>100</v>
      </c>
      <c r="J1015" s="2">
        <v>14.149173660974</v>
      </c>
      <c r="K1015" s="2">
        <v>99</v>
      </c>
      <c r="L1015" s="2">
        <v>18</v>
      </c>
      <c r="M1015" s="2" t="s">
        <v>4</v>
      </c>
      <c r="N1015" s="2"/>
      <c r="O1015" s="2">
        <v>1</v>
      </c>
      <c r="P1015" s="2" t="s">
        <v>5</v>
      </c>
      <c r="Q1015">
        <f t="shared" si="30"/>
        <v>95</v>
      </c>
      <c r="R1015">
        <f t="shared" si="31"/>
        <v>14.149173660974</v>
      </c>
    </row>
    <row r="1016" spans="1:18">
      <c r="A1016" s="2" t="s">
        <v>0</v>
      </c>
      <c r="B1016" s="2" t="s">
        <v>1</v>
      </c>
      <c r="C1016" s="2" t="s">
        <v>24</v>
      </c>
      <c r="D1016" s="2" t="s">
        <v>2</v>
      </c>
      <c r="E1016" s="2"/>
      <c r="F1016" s="2"/>
      <c r="G1016" s="2">
        <v>75</v>
      </c>
      <c r="H1016" s="2" t="s">
        <v>3</v>
      </c>
      <c r="I1016" s="2">
        <v>105</v>
      </c>
      <c r="J1016" s="2">
        <v>8.0575260466862506</v>
      </c>
      <c r="K1016" s="2">
        <v>99</v>
      </c>
      <c r="L1016" s="2">
        <v>18</v>
      </c>
      <c r="M1016" s="2" t="s">
        <v>4</v>
      </c>
      <c r="N1016" s="2"/>
      <c r="O1016" s="2">
        <v>1</v>
      </c>
      <c r="P1016" s="2" t="s">
        <v>5</v>
      </c>
      <c r="Q1016">
        <f t="shared" si="30"/>
        <v>75</v>
      </c>
      <c r="R1016">
        <f t="shared" si="31"/>
        <v>8.0575260466862506</v>
      </c>
    </row>
    <row r="1017" spans="1:18">
      <c r="A1017" s="2" t="s">
        <v>0</v>
      </c>
      <c r="B1017" s="2" t="s">
        <v>1</v>
      </c>
      <c r="C1017" s="2" t="s">
        <v>24</v>
      </c>
      <c r="D1017" s="2" t="s">
        <v>2</v>
      </c>
      <c r="E1017" s="2"/>
      <c r="F1017" s="2"/>
      <c r="G1017" s="2">
        <v>85</v>
      </c>
      <c r="H1017" s="2" t="s">
        <v>3</v>
      </c>
      <c r="I1017" s="2">
        <v>105</v>
      </c>
      <c r="J1017" s="2">
        <v>11.211923512973501</v>
      </c>
      <c r="K1017" s="2">
        <v>99</v>
      </c>
      <c r="L1017" s="2">
        <v>18</v>
      </c>
      <c r="M1017" s="2" t="s">
        <v>4</v>
      </c>
      <c r="N1017" s="2"/>
      <c r="O1017" s="2">
        <v>1</v>
      </c>
      <c r="P1017" s="2" t="s">
        <v>5</v>
      </c>
      <c r="Q1017">
        <f t="shared" si="30"/>
        <v>85</v>
      </c>
      <c r="R1017">
        <f t="shared" si="31"/>
        <v>11.211923512973501</v>
      </c>
    </row>
    <row r="1018" spans="1:18">
      <c r="A1018" s="2" t="s">
        <v>0</v>
      </c>
      <c r="B1018" s="2" t="s">
        <v>1</v>
      </c>
      <c r="C1018" s="2" t="s">
        <v>24</v>
      </c>
      <c r="D1018" s="2" t="s">
        <v>2</v>
      </c>
      <c r="E1018" s="2"/>
      <c r="F1018" s="2"/>
      <c r="G1018" s="2">
        <v>95</v>
      </c>
      <c r="H1018" s="2" t="s">
        <v>3</v>
      </c>
      <c r="I1018" s="2">
        <v>105</v>
      </c>
      <c r="J1018" s="2">
        <v>14.6094233835603</v>
      </c>
      <c r="K1018" s="2">
        <v>99</v>
      </c>
      <c r="L1018" s="2">
        <v>18</v>
      </c>
      <c r="M1018" s="2" t="s">
        <v>4</v>
      </c>
      <c r="N1018" s="2"/>
      <c r="O1018" s="2">
        <v>1</v>
      </c>
      <c r="P1018" s="2" t="s">
        <v>5</v>
      </c>
      <c r="Q1018">
        <f t="shared" si="30"/>
        <v>95</v>
      </c>
      <c r="R1018">
        <f t="shared" si="31"/>
        <v>14.6094233835603</v>
      </c>
    </row>
    <row r="1019" spans="1:18">
      <c r="A1019" s="2" t="s">
        <v>0</v>
      </c>
      <c r="B1019" s="2" t="s">
        <v>1</v>
      </c>
      <c r="C1019" s="2" t="s">
        <v>24</v>
      </c>
      <c r="D1019" s="2" t="s">
        <v>2</v>
      </c>
      <c r="E1019" s="2"/>
      <c r="F1019" s="2"/>
      <c r="G1019" s="2">
        <v>75</v>
      </c>
      <c r="H1019" s="2" t="s">
        <v>3</v>
      </c>
      <c r="I1019" s="2">
        <v>110</v>
      </c>
      <c r="J1019" s="2">
        <v>7.37477155242017</v>
      </c>
      <c r="K1019" s="2">
        <v>99</v>
      </c>
      <c r="L1019" s="2">
        <v>18</v>
      </c>
      <c r="M1019" s="2" t="s">
        <v>4</v>
      </c>
      <c r="N1019" s="2"/>
      <c r="O1019" s="2">
        <v>1</v>
      </c>
      <c r="P1019" s="2" t="s">
        <v>5</v>
      </c>
      <c r="Q1019">
        <f t="shared" si="30"/>
        <v>75</v>
      </c>
      <c r="R1019">
        <f t="shared" si="31"/>
        <v>7.37477155242017</v>
      </c>
    </row>
    <row r="1020" spans="1:18">
      <c r="A1020" s="2" t="s">
        <v>0</v>
      </c>
      <c r="B1020" s="2" t="s">
        <v>1</v>
      </c>
      <c r="C1020" s="2" t="s">
        <v>24</v>
      </c>
      <c r="D1020" s="2" t="s">
        <v>2</v>
      </c>
      <c r="E1020" s="2"/>
      <c r="F1020" s="2"/>
      <c r="G1020" s="2">
        <v>85</v>
      </c>
      <c r="H1020" s="2" t="s">
        <v>3</v>
      </c>
      <c r="I1020" s="2">
        <v>110</v>
      </c>
      <c r="J1020" s="2">
        <v>10.419469876408201</v>
      </c>
      <c r="K1020" s="2">
        <v>99</v>
      </c>
      <c r="L1020" s="2">
        <v>18</v>
      </c>
      <c r="M1020" s="2" t="s">
        <v>4</v>
      </c>
      <c r="N1020" s="2"/>
      <c r="O1020" s="2">
        <v>1</v>
      </c>
      <c r="P1020" s="2" t="s">
        <v>5</v>
      </c>
      <c r="Q1020">
        <f t="shared" si="30"/>
        <v>85</v>
      </c>
      <c r="R1020">
        <f t="shared" si="31"/>
        <v>10.419469876408201</v>
      </c>
    </row>
    <row r="1021" spans="1:18">
      <c r="A1021" s="2" t="s">
        <v>0</v>
      </c>
      <c r="B1021" s="2" t="s">
        <v>1</v>
      </c>
      <c r="C1021" s="2" t="s">
        <v>24</v>
      </c>
      <c r="D1021" s="2" t="s">
        <v>2</v>
      </c>
      <c r="E1021" s="2"/>
      <c r="F1021" s="2"/>
      <c r="G1021" s="2">
        <v>95</v>
      </c>
      <c r="H1021" s="2" t="s">
        <v>3</v>
      </c>
      <c r="I1021" s="2">
        <v>110</v>
      </c>
      <c r="J1021" s="2">
        <v>13.945280144707899</v>
      </c>
      <c r="K1021" s="2">
        <v>99</v>
      </c>
      <c r="L1021" s="2">
        <v>18</v>
      </c>
      <c r="M1021" s="2" t="s">
        <v>4</v>
      </c>
      <c r="N1021" s="2"/>
      <c r="O1021" s="2">
        <v>1</v>
      </c>
      <c r="P1021" s="2" t="s">
        <v>5</v>
      </c>
      <c r="Q1021">
        <f t="shared" si="30"/>
        <v>95</v>
      </c>
      <c r="R1021">
        <f t="shared" si="31"/>
        <v>13.945280144707899</v>
      </c>
    </row>
    <row r="1022" spans="1:18">
      <c r="A1022" s="2" t="s">
        <v>0</v>
      </c>
      <c r="B1022" s="2" t="s">
        <v>1</v>
      </c>
      <c r="C1022" s="2" t="s">
        <v>24</v>
      </c>
      <c r="D1022" s="2" t="s">
        <v>2</v>
      </c>
      <c r="E1022" s="2"/>
      <c r="F1022" s="2"/>
      <c r="G1022" s="2">
        <v>75</v>
      </c>
      <c r="H1022" s="2" t="s">
        <v>6</v>
      </c>
      <c r="I1022" s="2">
        <v>95</v>
      </c>
      <c r="J1022" s="2">
        <v>0.107528339588242</v>
      </c>
      <c r="K1022" s="2">
        <v>99</v>
      </c>
      <c r="L1022" s="2">
        <v>3</v>
      </c>
      <c r="M1022" s="2" t="s">
        <v>4</v>
      </c>
      <c r="N1022" s="2"/>
      <c r="O1022" s="2">
        <v>1</v>
      </c>
      <c r="P1022" s="2" t="s">
        <v>5</v>
      </c>
      <c r="Q1022">
        <f t="shared" si="30"/>
        <v>75</v>
      </c>
      <c r="R1022">
        <f t="shared" si="31"/>
        <v>0.107528339588242</v>
      </c>
    </row>
    <row r="1023" spans="1:18">
      <c r="A1023" s="2" t="s">
        <v>0</v>
      </c>
      <c r="B1023" s="2" t="s">
        <v>1</v>
      </c>
      <c r="C1023" s="2" t="s">
        <v>24</v>
      </c>
      <c r="D1023" s="2" t="s">
        <v>2</v>
      </c>
      <c r="E1023" s="2"/>
      <c r="F1023" s="2"/>
      <c r="G1023" s="2">
        <v>85</v>
      </c>
      <c r="H1023" s="2" t="s">
        <v>6</v>
      </c>
      <c r="I1023" s="2">
        <v>95</v>
      </c>
      <c r="J1023" s="2">
        <v>9.5374194812419208</v>
      </c>
      <c r="K1023" s="2">
        <v>99</v>
      </c>
      <c r="L1023" s="2">
        <v>3</v>
      </c>
      <c r="M1023" s="2" t="s">
        <v>4</v>
      </c>
      <c r="N1023" s="2"/>
      <c r="O1023" s="2">
        <v>1</v>
      </c>
      <c r="P1023" s="2" t="s">
        <v>5</v>
      </c>
      <c r="Q1023">
        <f t="shared" si="30"/>
        <v>85</v>
      </c>
      <c r="R1023">
        <f t="shared" si="31"/>
        <v>9.5374194812419208</v>
      </c>
    </row>
    <row r="1024" spans="1:18">
      <c r="A1024" s="2" t="s">
        <v>0</v>
      </c>
      <c r="B1024" s="2" t="s">
        <v>1</v>
      </c>
      <c r="C1024" s="2" t="s">
        <v>24</v>
      </c>
      <c r="D1024" s="2" t="s">
        <v>2</v>
      </c>
      <c r="E1024" s="2"/>
      <c r="F1024" s="2"/>
      <c r="G1024" s="2">
        <v>95</v>
      </c>
      <c r="H1024" s="2" t="s">
        <v>6</v>
      </c>
      <c r="I1024" s="2">
        <v>95</v>
      </c>
      <c r="J1024" s="2">
        <v>22.987451145293299</v>
      </c>
      <c r="K1024" s="2">
        <v>99</v>
      </c>
      <c r="L1024" s="2">
        <v>3</v>
      </c>
      <c r="M1024" s="2" t="s">
        <v>4</v>
      </c>
      <c r="N1024" s="2"/>
      <c r="O1024" s="2">
        <v>1</v>
      </c>
      <c r="P1024" s="2" t="s">
        <v>5</v>
      </c>
      <c r="Q1024">
        <f t="shared" si="30"/>
        <v>95</v>
      </c>
      <c r="R1024">
        <f t="shared" si="31"/>
        <v>22.987451145293299</v>
      </c>
    </row>
    <row r="1025" spans="1:18">
      <c r="A1025" s="2" t="s">
        <v>0</v>
      </c>
      <c r="B1025" s="2" t="s">
        <v>1</v>
      </c>
      <c r="C1025" s="2" t="s">
        <v>24</v>
      </c>
      <c r="D1025" s="2" t="s">
        <v>2</v>
      </c>
      <c r="E1025" s="2"/>
      <c r="F1025" s="2"/>
      <c r="G1025" s="2">
        <v>75</v>
      </c>
      <c r="H1025" s="2" t="s">
        <v>6</v>
      </c>
      <c r="I1025" s="2">
        <v>100</v>
      </c>
      <c r="J1025" s="2">
        <v>0.85249040964913503</v>
      </c>
      <c r="K1025" s="2">
        <v>99</v>
      </c>
      <c r="L1025" s="2">
        <v>3</v>
      </c>
      <c r="M1025" s="2" t="s">
        <v>4</v>
      </c>
      <c r="N1025" s="2"/>
      <c r="O1025" s="2">
        <v>1</v>
      </c>
      <c r="P1025" s="2" t="s">
        <v>5</v>
      </c>
      <c r="Q1025">
        <f t="shared" si="30"/>
        <v>75</v>
      </c>
      <c r="R1025">
        <f t="shared" si="31"/>
        <v>0.85249040964913503</v>
      </c>
    </row>
    <row r="1026" spans="1:18">
      <c r="A1026" s="2" t="s">
        <v>0</v>
      </c>
      <c r="B1026" s="2" t="s">
        <v>1</v>
      </c>
      <c r="C1026" s="2" t="s">
        <v>24</v>
      </c>
      <c r="D1026" s="2" t="s">
        <v>2</v>
      </c>
      <c r="E1026" s="2"/>
      <c r="F1026" s="2"/>
      <c r="G1026" s="2">
        <v>85</v>
      </c>
      <c r="H1026" s="2" t="s">
        <v>6</v>
      </c>
      <c r="I1026" s="2">
        <v>100</v>
      </c>
      <c r="J1026" s="2">
        <v>9.5678250045815592</v>
      </c>
      <c r="K1026" s="2">
        <v>99</v>
      </c>
      <c r="L1026" s="2">
        <v>3</v>
      </c>
      <c r="M1026" s="2" t="s">
        <v>4</v>
      </c>
      <c r="N1026" s="2"/>
      <c r="O1026" s="2">
        <v>1</v>
      </c>
      <c r="P1026" s="2" t="s">
        <v>5</v>
      </c>
      <c r="Q1026">
        <f t="shared" si="30"/>
        <v>85</v>
      </c>
      <c r="R1026">
        <f t="shared" si="31"/>
        <v>9.5678250045815592</v>
      </c>
    </row>
    <row r="1027" spans="1:18">
      <c r="A1027" s="2" t="s">
        <v>0</v>
      </c>
      <c r="B1027" s="2" t="s">
        <v>1</v>
      </c>
      <c r="C1027" s="2" t="s">
        <v>24</v>
      </c>
      <c r="D1027" s="2" t="s">
        <v>2</v>
      </c>
      <c r="E1027" s="2"/>
      <c r="F1027" s="2"/>
      <c r="G1027" s="2">
        <v>95</v>
      </c>
      <c r="H1027" s="2" t="s">
        <v>6</v>
      </c>
      <c r="I1027" s="2">
        <v>100</v>
      </c>
      <c r="J1027" s="2">
        <v>25.946919283418001</v>
      </c>
      <c r="K1027" s="2">
        <v>99</v>
      </c>
      <c r="L1027" s="2">
        <v>3</v>
      </c>
      <c r="M1027" s="2" t="s">
        <v>4</v>
      </c>
      <c r="N1027" s="2"/>
      <c r="O1027" s="2">
        <v>1</v>
      </c>
      <c r="P1027" s="2" t="s">
        <v>5</v>
      </c>
      <c r="Q1027">
        <f t="shared" ref="Q1027:Q1090" si="32">IF(G1027&gt;I1027,"N/A",G1027)</f>
        <v>95</v>
      </c>
      <c r="R1027">
        <f t="shared" ref="R1027:R1090" si="33">IF(J1027&lt;=0,"N/A",J1027)</f>
        <v>25.946919283418001</v>
      </c>
    </row>
    <row r="1028" spans="1:18">
      <c r="A1028" s="2" t="s">
        <v>0</v>
      </c>
      <c r="B1028" s="2" t="s">
        <v>1</v>
      </c>
      <c r="C1028" s="2" t="s">
        <v>24</v>
      </c>
      <c r="D1028" s="2" t="s">
        <v>2</v>
      </c>
      <c r="E1028" s="2"/>
      <c r="F1028" s="2"/>
      <c r="G1028" s="2">
        <v>75</v>
      </c>
      <c r="H1028" s="2" t="s">
        <v>6</v>
      </c>
      <c r="I1028" s="2">
        <v>105</v>
      </c>
      <c r="J1028" s="2">
        <v>0.96685475574159296</v>
      </c>
      <c r="K1028" s="2">
        <v>99</v>
      </c>
      <c r="L1028" s="2">
        <v>3</v>
      </c>
      <c r="M1028" s="2" t="s">
        <v>4</v>
      </c>
      <c r="N1028" s="2"/>
      <c r="O1028" s="2">
        <v>1</v>
      </c>
      <c r="P1028" s="2" t="s">
        <v>5</v>
      </c>
      <c r="Q1028">
        <f t="shared" si="32"/>
        <v>75</v>
      </c>
      <c r="R1028">
        <f t="shared" si="33"/>
        <v>0.96685475574159296</v>
      </c>
    </row>
    <row r="1029" spans="1:18">
      <c r="A1029" s="2" t="s">
        <v>0</v>
      </c>
      <c r="B1029" s="2" t="s">
        <v>1</v>
      </c>
      <c r="C1029" s="2" t="s">
        <v>24</v>
      </c>
      <c r="D1029" s="2" t="s">
        <v>2</v>
      </c>
      <c r="E1029" s="2"/>
      <c r="F1029" s="2"/>
      <c r="G1029" s="2">
        <v>85</v>
      </c>
      <c r="H1029" s="2" t="s">
        <v>6</v>
      </c>
      <c r="I1029" s="2">
        <v>105</v>
      </c>
      <c r="J1029" s="2">
        <v>8.5068395598582498</v>
      </c>
      <c r="K1029" s="2">
        <v>99</v>
      </c>
      <c r="L1029" s="2">
        <v>3</v>
      </c>
      <c r="M1029" s="2" t="s">
        <v>4</v>
      </c>
      <c r="N1029" s="2"/>
      <c r="O1029" s="2">
        <v>1</v>
      </c>
      <c r="P1029" s="2" t="s">
        <v>5</v>
      </c>
      <c r="Q1029">
        <f t="shared" si="32"/>
        <v>85</v>
      </c>
      <c r="R1029">
        <f t="shared" si="33"/>
        <v>8.5068395598582498</v>
      </c>
    </row>
    <row r="1030" spans="1:18">
      <c r="A1030" s="2" t="s">
        <v>0</v>
      </c>
      <c r="B1030" s="2" t="s">
        <v>1</v>
      </c>
      <c r="C1030" s="2" t="s">
        <v>24</v>
      </c>
      <c r="D1030" s="2" t="s">
        <v>2</v>
      </c>
      <c r="E1030" s="2"/>
      <c r="F1030" s="2"/>
      <c r="G1030" s="2">
        <v>95</v>
      </c>
      <c r="H1030" s="2" t="s">
        <v>6</v>
      </c>
      <c r="I1030" s="2">
        <v>105</v>
      </c>
      <c r="J1030" s="2">
        <v>23.6587758157237</v>
      </c>
      <c r="K1030" s="2">
        <v>99</v>
      </c>
      <c r="L1030" s="2">
        <v>3</v>
      </c>
      <c r="M1030" s="2" t="s">
        <v>4</v>
      </c>
      <c r="N1030" s="2"/>
      <c r="O1030" s="2">
        <v>1</v>
      </c>
      <c r="P1030" s="2" t="s">
        <v>5</v>
      </c>
      <c r="Q1030">
        <f t="shared" si="32"/>
        <v>95</v>
      </c>
      <c r="R1030">
        <f t="shared" si="33"/>
        <v>23.6587758157237</v>
      </c>
    </row>
    <row r="1031" spans="1:18">
      <c r="A1031" s="2" t="s">
        <v>0</v>
      </c>
      <c r="B1031" s="2" t="s">
        <v>1</v>
      </c>
      <c r="C1031" s="2" t="s">
        <v>24</v>
      </c>
      <c r="D1031" s="2" t="s">
        <v>2</v>
      </c>
      <c r="E1031" s="2"/>
      <c r="F1031" s="2"/>
      <c r="G1031" s="2">
        <v>75</v>
      </c>
      <c r="H1031" s="2" t="s">
        <v>6</v>
      </c>
      <c r="I1031" s="2">
        <v>110</v>
      </c>
      <c r="J1031" s="2">
        <v>0.984234762935983</v>
      </c>
      <c r="K1031" s="2">
        <v>99</v>
      </c>
      <c r="L1031" s="2">
        <v>3</v>
      </c>
      <c r="M1031" s="2" t="s">
        <v>4</v>
      </c>
      <c r="N1031" s="2"/>
      <c r="O1031" s="2">
        <v>1</v>
      </c>
      <c r="P1031" s="2" t="s">
        <v>5</v>
      </c>
      <c r="Q1031">
        <f t="shared" si="32"/>
        <v>75</v>
      </c>
      <c r="R1031">
        <f t="shared" si="33"/>
        <v>0.984234762935983</v>
      </c>
    </row>
    <row r="1032" spans="1:18">
      <c r="A1032" s="2" t="s">
        <v>0</v>
      </c>
      <c r="B1032" s="2" t="s">
        <v>1</v>
      </c>
      <c r="C1032" s="2" t="s">
        <v>24</v>
      </c>
      <c r="D1032" s="2" t="s">
        <v>2</v>
      </c>
      <c r="E1032" s="2"/>
      <c r="F1032" s="2"/>
      <c r="G1032" s="2">
        <v>85</v>
      </c>
      <c r="H1032" s="2" t="s">
        <v>6</v>
      </c>
      <c r="I1032" s="2">
        <v>110</v>
      </c>
      <c r="J1032" s="2">
        <v>8.1743238679451693</v>
      </c>
      <c r="K1032" s="2">
        <v>99</v>
      </c>
      <c r="L1032" s="2">
        <v>3</v>
      </c>
      <c r="M1032" s="2" t="s">
        <v>4</v>
      </c>
      <c r="N1032" s="2"/>
      <c r="O1032" s="2">
        <v>1</v>
      </c>
      <c r="P1032" s="2" t="s">
        <v>5</v>
      </c>
      <c r="Q1032">
        <f t="shared" si="32"/>
        <v>85</v>
      </c>
      <c r="R1032">
        <f t="shared" si="33"/>
        <v>8.1743238679451693</v>
      </c>
    </row>
    <row r="1033" spans="1:18">
      <c r="A1033" s="2" t="s">
        <v>0</v>
      </c>
      <c r="B1033" s="2" t="s">
        <v>1</v>
      </c>
      <c r="C1033" s="2" t="s">
        <v>24</v>
      </c>
      <c r="D1033" s="2" t="s">
        <v>2</v>
      </c>
      <c r="E1033" s="2"/>
      <c r="F1033" s="2"/>
      <c r="G1033" s="2">
        <v>95</v>
      </c>
      <c r="H1033" s="2" t="s">
        <v>6</v>
      </c>
      <c r="I1033" s="2">
        <v>110</v>
      </c>
      <c r="J1033" s="2">
        <v>22.6806638655973</v>
      </c>
      <c r="K1033" s="2">
        <v>99</v>
      </c>
      <c r="L1033" s="2">
        <v>3</v>
      </c>
      <c r="M1033" s="2" t="s">
        <v>4</v>
      </c>
      <c r="N1033" s="2"/>
      <c r="O1033" s="2">
        <v>1</v>
      </c>
      <c r="P1033" s="2" t="s">
        <v>5</v>
      </c>
      <c r="Q1033">
        <f t="shared" si="32"/>
        <v>95</v>
      </c>
      <c r="R1033">
        <f t="shared" si="33"/>
        <v>22.6806638655973</v>
      </c>
    </row>
    <row r="1034" spans="1:18">
      <c r="A1034" s="2" t="s">
        <v>0</v>
      </c>
      <c r="B1034" s="2" t="s">
        <v>1</v>
      </c>
      <c r="C1034" s="2" t="s">
        <v>24</v>
      </c>
      <c r="D1034" s="2" t="s">
        <v>2</v>
      </c>
      <c r="E1034" s="2"/>
      <c r="F1034" s="2"/>
      <c r="G1034" s="2">
        <v>75</v>
      </c>
      <c r="H1034" s="2" t="s">
        <v>6</v>
      </c>
      <c r="I1034" s="2">
        <v>95</v>
      </c>
      <c r="J1034" s="2">
        <v>4.9744912499122798</v>
      </c>
      <c r="K1034" s="2">
        <v>99</v>
      </c>
      <c r="L1034" s="2">
        <v>6</v>
      </c>
      <c r="M1034" s="2" t="s">
        <v>4</v>
      </c>
      <c r="N1034" s="2"/>
      <c r="O1034" s="2">
        <v>1</v>
      </c>
      <c r="P1034" s="2" t="s">
        <v>5</v>
      </c>
      <c r="Q1034">
        <f t="shared" si="32"/>
        <v>75</v>
      </c>
      <c r="R1034">
        <f t="shared" si="33"/>
        <v>4.9744912499122798</v>
      </c>
    </row>
    <row r="1035" spans="1:18">
      <c r="A1035" s="2" t="s">
        <v>0</v>
      </c>
      <c r="B1035" s="2" t="s">
        <v>1</v>
      </c>
      <c r="C1035" s="2" t="s">
        <v>24</v>
      </c>
      <c r="D1035" s="2" t="s">
        <v>2</v>
      </c>
      <c r="E1035" s="2"/>
      <c r="F1035" s="2"/>
      <c r="G1035" s="2">
        <v>85</v>
      </c>
      <c r="H1035" s="2" t="s">
        <v>6</v>
      </c>
      <c r="I1035" s="2">
        <v>95</v>
      </c>
      <c r="J1035" s="2">
        <v>11.3635069121902</v>
      </c>
      <c r="K1035" s="2">
        <v>99</v>
      </c>
      <c r="L1035" s="2">
        <v>6</v>
      </c>
      <c r="M1035" s="2" t="s">
        <v>4</v>
      </c>
      <c r="N1035" s="2"/>
      <c r="O1035" s="2">
        <v>1</v>
      </c>
      <c r="P1035" s="2" t="s">
        <v>5</v>
      </c>
      <c r="Q1035">
        <f t="shared" si="32"/>
        <v>85</v>
      </c>
      <c r="R1035">
        <f t="shared" si="33"/>
        <v>11.3635069121902</v>
      </c>
    </row>
    <row r="1036" spans="1:18">
      <c r="A1036" s="2" t="s">
        <v>0</v>
      </c>
      <c r="B1036" s="2" t="s">
        <v>1</v>
      </c>
      <c r="C1036" s="2" t="s">
        <v>24</v>
      </c>
      <c r="D1036" s="2" t="s">
        <v>2</v>
      </c>
      <c r="E1036" s="2"/>
      <c r="F1036" s="2"/>
      <c r="G1036" s="2">
        <v>95</v>
      </c>
      <c r="H1036" s="2" t="s">
        <v>6</v>
      </c>
      <c r="I1036" s="2">
        <v>95</v>
      </c>
      <c r="J1036" s="2">
        <v>18.678270856387101</v>
      </c>
      <c r="K1036" s="2">
        <v>99</v>
      </c>
      <c r="L1036" s="2">
        <v>6</v>
      </c>
      <c r="M1036" s="2" t="s">
        <v>4</v>
      </c>
      <c r="N1036" s="2"/>
      <c r="O1036" s="2">
        <v>1</v>
      </c>
      <c r="P1036" s="2" t="s">
        <v>5</v>
      </c>
      <c r="Q1036">
        <f t="shared" si="32"/>
        <v>95</v>
      </c>
      <c r="R1036">
        <f t="shared" si="33"/>
        <v>18.678270856387101</v>
      </c>
    </row>
    <row r="1037" spans="1:18">
      <c r="A1037" s="2" t="s">
        <v>0</v>
      </c>
      <c r="B1037" s="2" t="s">
        <v>1</v>
      </c>
      <c r="C1037" s="2" t="s">
        <v>24</v>
      </c>
      <c r="D1037" s="2" t="s">
        <v>2</v>
      </c>
      <c r="E1037" s="2"/>
      <c r="F1037" s="2"/>
      <c r="G1037" s="2">
        <v>75</v>
      </c>
      <c r="H1037" s="2" t="s">
        <v>6</v>
      </c>
      <c r="I1037" s="2">
        <v>100</v>
      </c>
      <c r="J1037" s="2">
        <v>5.5381018761234104</v>
      </c>
      <c r="K1037" s="2">
        <v>99</v>
      </c>
      <c r="L1037" s="2">
        <v>6</v>
      </c>
      <c r="M1037" s="2" t="s">
        <v>4</v>
      </c>
      <c r="N1037" s="2"/>
      <c r="O1037" s="2">
        <v>1</v>
      </c>
      <c r="P1037" s="2" t="s">
        <v>5</v>
      </c>
      <c r="Q1037">
        <f t="shared" si="32"/>
        <v>75</v>
      </c>
      <c r="R1037">
        <f t="shared" si="33"/>
        <v>5.5381018761234104</v>
      </c>
    </row>
    <row r="1038" spans="1:18">
      <c r="A1038" s="2" t="s">
        <v>0</v>
      </c>
      <c r="B1038" s="2" t="s">
        <v>1</v>
      </c>
      <c r="C1038" s="2" t="s">
        <v>24</v>
      </c>
      <c r="D1038" s="2" t="s">
        <v>2</v>
      </c>
      <c r="E1038" s="2"/>
      <c r="F1038" s="2"/>
      <c r="G1038" s="2">
        <v>85</v>
      </c>
      <c r="H1038" s="2" t="s">
        <v>6</v>
      </c>
      <c r="I1038" s="2">
        <v>100</v>
      </c>
      <c r="J1038" s="2">
        <v>12.1089702853949</v>
      </c>
      <c r="K1038" s="2">
        <v>99</v>
      </c>
      <c r="L1038" s="2">
        <v>6</v>
      </c>
      <c r="M1038" s="2" t="s">
        <v>4</v>
      </c>
      <c r="N1038" s="2"/>
      <c r="O1038" s="2">
        <v>1</v>
      </c>
      <c r="P1038" s="2" t="s">
        <v>5</v>
      </c>
      <c r="Q1038">
        <f t="shared" si="32"/>
        <v>85</v>
      </c>
      <c r="R1038">
        <f t="shared" si="33"/>
        <v>12.1089702853949</v>
      </c>
    </row>
    <row r="1039" spans="1:18">
      <c r="A1039" s="2" t="s">
        <v>0</v>
      </c>
      <c r="B1039" s="2" t="s">
        <v>1</v>
      </c>
      <c r="C1039" s="2" t="s">
        <v>24</v>
      </c>
      <c r="D1039" s="2" t="s">
        <v>2</v>
      </c>
      <c r="E1039" s="2"/>
      <c r="F1039" s="2"/>
      <c r="G1039" s="2">
        <v>95</v>
      </c>
      <c r="H1039" s="2" t="s">
        <v>6</v>
      </c>
      <c r="I1039" s="2">
        <v>100</v>
      </c>
      <c r="J1039" s="2">
        <v>21.343220855087399</v>
      </c>
      <c r="K1039" s="2">
        <v>99</v>
      </c>
      <c r="L1039" s="2">
        <v>6</v>
      </c>
      <c r="M1039" s="2" t="s">
        <v>4</v>
      </c>
      <c r="N1039" s="2"/>
      <c r="O1039" s="2">
        <v>1</v>
      </c>
      <c r="P1039" s="2" t="s">
        <v>5</v>
      </c>
      <c r="Q1039">
        <f t="shared" si="32"/>
        <v>95</v>
      </c>
      <c r="R1039">
        <f t="shared" si="33"/>
        <v>21.343220855087399</v>
      </c>
    </row>
    <row r="1040" spans="1:18">
      <c r="A1040" s="2" t="s">
        <v>0</v>
      </c>
      <c r="B1040" s="2" t="s">
        <v>1</v>
      </c>
      <c r="C1040" s="2" t="s">
        <v>24</v>
      </c>
      <c r="D1040" s="2" t="s">
        <v>2</v>
      </c>
      <c r="E1040" s="2"/>
      <c r="F1040" s="2"/>
      <c r="G1040" s="2">
        <v>75</v>
      </c>
      <c r="H1040" s="2" t="s">
        <v>6</v>
      </c>
      <c r="I1040" s="2">
        <v>105</v>
      </c>
      <c r="J1040" s="2">
        <v>4.9502891166187597</v>
      </c>
      <c r="K1040" s="2">
        <v>99</v>
      </c>
      <c r="L1040" s="2">
        <v>6</v>
      </c>
      <c r="M1040" s="2" t="s">
        <v>4</v>
      </c>
      <c r="N1040" s="2"/>
      <c r="O1040" s="2">
        <v>1</v>
      </c>
      <c r="P1040" s="2" t="s">
        <v>5</v>
      </c>
      <c r="Q1040">
        <f t="shared" si="32"/>
        <v>75</v>
      </c>
      <c r="R1040">
        <f t="shared" si="33"/>
        <v>4.9502891166187597</v>
      </c>
    </row>
    <row r="1041" spans="1:18">
      <c r="A1041" s="2" t="s">
        <v>0</v>
      </c>
      <c r="B1041" s="2" t="s">
        <v>1</v>
      </c>
      <c r="C1041" s="2" t="s">
        <v>24</v>
      </c>
      <c r="D1041" s="2" t="s">
        <v>2</v>
      </c>
      <c r="E1041" s="2"/>
      <c r="F1041" s="2"/>
      <c r="G1041" s="2">
        <v>85</v>
      </c>
      <c r="H1041" s="2" t="s">
        <v>6</v>
      </c>
      <c r="I1041" s="2">
        <v>105</v>
      </c>
      <c r="J1041" s="2">
        <v>10.800584375804601</v>
      </c>
      <c r="K1041" s="2">
        <v>99</v>
      </c>
      <c r="L1041" s="2">
        <v>6</v>
      </c>
      <c r="M1041" s="2" t="s">
        <v>4</v>
      </c>
      <c r="N1041" s="2"/>
      <c r="O1041" s="2">
        <v>1</v>
      </c>
      <c r="P1041" s="2" t="s">
        <v>5</v>
      </c>
      <c r="Q1041">
        <f t="shared" si="32"/>
        <v>85</v>
      </c>
      <c r="R1041">
        <f t="shared" si="33"/>
        <v>10.800584375804601</v>
      </c>
    </row>
    <row r="1042" spans="1:18">
      <c r="A1042" s="2" t="s">
        <v>0</v>
      </c>
      <c r="B1042" s="2" t="s">
        <v>1</v>
      </c>
      <c r="C1042" s="2" t="s">
        <v>24</v>
      </c>
      <c r="D1042" s="2" t="s">
        <v>2</v>
      </c>
      <c r="E1042" s="2"/>
      <c r="F1042" s="2"/>
      <c r="G1042" s="2">
        <v>95</v>
      </c>
      <c r="H1042" s="2" t="s">
        <v>6</v>
      </c>
      <c r="I1042" s="2">
        <v>105</v>
      </c>
      <c r="J1042" s="2">
        <v>19.837075538058901</v>
      </c>
      <c r="K1042" s="2">
        <v>99</v>
      </c>
      <c r="L1042" s="2">
        <v>6</v>
      </c>
      <c r="M1042" s="2" t="s">
        <v>4</v>
      </c>
      <c r="N1042" s="2"/>
      <c r="O1042" s="2">
        <v>1</v>
      </c>
      <c r="P1042" s="2" t="s">
        <v>5</v>
      </c>
      <c r="Q1042">
        <f t="shared" si="32"/>
        <v>95</v>
      </c>
      <c r="R1042">
        <f t="shared" si="33"/>
        <v>19.837075538058901</v>
      </c>
    </row>
    <row r="1043" spans="1:18">
      <c r="A1043" s="2" t="s">
        <v>0</v>
      </c>
      <c r="B1043" s="2" t="s">
        <v>1</v>
      </c>
      <c r="C1043" s="2" t="s">
        <v>24</v>
      </c>
      <c r="D1043" s="2" t="s">
        <v>2</v>
      </c>
      <c r="E1043" s="2"/>
      <c r="F1043" s="2"/>
      <c r="G1043" s="2">
        <v>75</v>
      </c>
      <c r="H1043" s="2" t="s">
        <v>6</v>
      </c>
      <c r="I1043" s="2">
        <v>110</v>
      </c>
      <c r="J1043" s="2">
        <v>4.6457560485101004</v>
      </c>
      <c r="K1043" s="2">
        <v>99</v>
      </c>
      <c r="L1043" s="2">
        <v>6</v>
      </c>
      <c r="M1043" s="2" t="s">
        <v>4</v>
      </c>
      <c r="N1043" s="2"/>
      <c r="O1043" s="2">
        <v>1</v>
      </c>
      <c r="P1043" s="2" t="s">
        <v>5</v>
      </c>
      <c r="Q1043">
        <f t="shared" si="32"/>
        <v>75</v>
      </c>
      <c r="R1043">
        <f t="shared" si="33"/>
        <v>4.6457560485101004</v>
      </c>
    </row>
    <row r="1044" spans="1:18">
      <c r="A1044" s="2" t="s">
        <v>0</v>
      </c>
      <c r="B1044" s="2" t="s">
        <v>1</v>
      </c>
      <c r="C1044" s="2" t="s">
        <v>24</v>
      </c>
      <c r="D1044" s="2" t="s">
        <v>2</v>
      </c>
      <c r="E1044" s="2"/>
      <c r="F1044" s="2"/>
      <c r="G1044" s="2">
        <v>85</v>
      </c>
      <c r="H1044" s="2" t="s">
        <v>6</v>
      </c>
      <c r="I1044" s="2">
        <v>110</v>
      </c>
      <c r="J1044" s="2">
        <v>10.1138588836683</v>
      </c>
      <c r="K1044" s="2">
        <v>99</v>
      </c>
      <c r="L1044" s="2">
        <v>6</v>
      </c>
      <c r="M1044" s="2" t="s">
        <v>4</v>
      </c>
      <c r="N1044" s="2"/>
      <c r="O1044" s="2">
        <v>1</v>
      </c>
      <c r="P1044" s="2" t="s">
        <v>5</v>
      </c>
      <c r="Q1044">
        <f t="shared" si="32"/>
        <v>85</v>
      </c>
      <c r="R1044">
        <f t="shared" si="33"/>
        <v>10.1138588836683</v>
      </c>
    </row>
    <row r="1045" spans="1:18">
      <c r="A1045" s="2" t="s">
        <v>0</v>
      </c>
      <c r="B1045" s="2" t="s">
        <v>1</v>
      </c>
      <c r="C1045" s="2" t="s">
        <v>24</v>
      </c>
      <c r="D1045" s="2" t="s">
        <v>2</v>
      </c>
      <c r="E1045" s="2"/>
      <c r="F1045" s="2"/>
      <c r="G1045" s="2">
        <v>95</v>
      </c>
      <c r="H1045" s="2" t="s">
        <v>6</v>
      </c>
      <c r="I1045" s="2">
        <v>110</v>
      </c>
      <c r="J1045" s="2">
        <v>18.7298326559436</v>
      </c>
      <c r="K1045" s="2">
        <v>99</v>
      </c>
      <c r="L1045" s="2">
        <v>6</v>
      </c>
      <c r="M1045" s="2" t="s">
        <v>4</v>
      </c>
      <c r="N1045" s="2"/>
      <c r="O1045" s="2">
        <v>1</v>
      </c>
      <c r="P1045" s="2" t="s">
        <v>5</v>
      </c>
      <c r="Q1045">
        <f t="shared" si="32"/>
        <v>95</v>
      </c>
      <c r="R1045">
        <f t="shared" si="33"/>
        <v>18.7298326559436</v>
      </c>
    </row>
    <row r="1046" spans="1:18">
      <c r="A1046" s="2" t="s">
        <v>0</v>
      </c>
      <c r="B1046" s="2" t="s">
        <v>1</v>
      </c>
      <c r="C1046" s="2" t="s">
        <v>24</v>
      </c>
      <c r="D1046" s="2" t="s">
        <v>2</v>
      </c>
      <c r="E1046" s="2"/>
      <c r="F1046" s="2"/>
      <c r="G1046" s="2">
        <v>75</v>
      </c>
      <c r="H1046" s="2" t="s">
        <v>6</v>
      </c>
      <c r="I1046" s="2">
        <v>95</v>
      </c>
      <c r="J1046" s="2">
        <v>6.3709373216579399</v>
      </c>
      <c r="K1046" s="2">
        <v>99</v>
      </c>
      <c r="L1046" s="2">
        <v>9</v>
      </c>
      <c r="M1046" s="2" t="s">
        <v>4</v>
      </c>
      <c r="N1046" s="2"/>
      <c r="O1046" s="2">
        <v>1</v>
      </c>
      <c r="P1046" s="2" t="s">
        <v>5</v>
      </c>
      <c r="Q1046">
        <f t="shared" si="32"/>
        <v>75</v>
      </c>
      <c r="R1046">
        <f t="shared" si="33"/>
        <v>6.3709373216579399</v>
      </c>
    </row>
    <row r="1047" spans="1:18">
      <c r="A1047" s="2" t="s">
        <v>0</v>
      </c>
      <c r="B1047" s="2" t="s">
        <v>1</v>
      </c>
      <c r="C1047" s="2" t="s">
        <v>24</v>
      </c>
      <c r="D1047" s="2" t="s">
        <v>2</v>
      </c>
      <c r="E1047" s="2"/>
      <c r="F1047" s="2"/>
      <c r="G1047" s="2">
        <v>85</v>
      </c>
      <c r="H1047" s="2" t="s">
        <v>6</v>
      </c>
      <c r="I1047" s="2">
        <v>95</v>
      </c>
      <c r="J1047" s="2">
        <v>11.130168019568501</v>
      </c>
      <c r="K1047" s="2">
        <v>99</v>
      </c>
      <c r="L1047" s="2">
        <v>9</v>
      </c>
      <c r="M1047" s="2" t="s">
        <v>4</v>
      </c>
      <c r="N1047" s="2"/>
      <c r="O1047" s="2">
        <v>1</v>
      </c>
      <c r="P1047" s="2" t="s">
        <v>5</v>
      </c>
      <c r="Q1047">
        <f t="shared" si="32"/>
        <v>85</v>
      </c>
      <c r="R1047">
        <f t="shared" si="33"/>
        <v>11.130168019568501</v>
      </c>
    </row>
    <row r="1048" spans="1:18">
      <c r="A1048" s="2" t="s">
        <v>0</v>
      </c>
      <c r="B1048" s="2" t="s">
        <v>1</v>
      </c>
      <c r="C1048" s="2" t="s">
        <v>24</v>
      </c>
      <c r="D1048" s="2" t="s">
        <v>2</v>
      </c>
      <c r="E1048" s="2"/>
      <c r="F1048" s="2"/>
      <c r="G1048" s="2">
        <v>95</v>
      </c>
      <c r="H1048" s="2" t="s">
        <v>6</v>
      </c>
      <c r="I1048" s="2">
        <v>95</v>
      </c>
      <c r="J1048" s="2">
        <v>16.121855158943699</v>
      </c>
      <c r="K1048" s="2">
        <v>99</v>
      </c>
      <c r="L1048" s="2">
        <v>9</v>
      </c>
      <c r="M1048" s="2" t="s">
        <v>4</v>
      </c>
      <c r="N1048" s="2"/>
      <c r="O1048" s="2">
        <v>1</v>
      </c>
      <c r="P1048" s="2" t="s">
        <v>5</v>
      </c>
      <c r="Q1048">
        <f t="shared" si="32"/>
        <v>95</v>
      </c>
      <c r="R1048">
        <f t="shared" si="33"/>
        <v>16.121855158943699</v>
      </c>
    </row>
    <row r="1049" spans="1:18">
      <c r="A1049" s="2" t="s">
        <v>0</v>
      </c>
      <c r="B1049" s="2" t="s">
        <v>1</v>
      </c>
      <c r="C1049" s="2" t="s">
        <v>24</v>
      </c>
      <c r="D1049" s="2" t="s">
        <v>2</v>
      </c>
      <c r="E1049" s="2"/>
      <c r="F1049" s="2"/>
      <c r="G1049" s="2">
        <v>75</v>
      </c>
      <c r="H1049" s="2" t="s">
        <v>6</v>
      </c>
      <c r="I1049" s="2">
        <v>100</v>
      </c>
      <c r="J1049" s="2">
        <v>6.99887170098489</v>
      </c>
      <c r="K1049" s="2">
        <v>99</v>
      </c>
      <c r="L1049" s="2">
        <v>9</v>
      </c>
      <c r="M1049" s="2" t="s">
        <v>4</v>
      </c>
      <c r="N1049" s="2"/>
      <c r="O1049" s="2">
        <v>1</v>
      </c>
      <c r="P1049" s="2" t="s">
        <v>5</v>
      </c>
      <c r="Q1049">
        <f t="shared" si="32"/>
        <v>75</v>
      </c>
      <c r="R1049">
        <f t="shared" si="33"/>
        <v>6.99887170098489</v>
      </c>
    </row>
    <row r="1050" spans="1:18">
      <c r="A1050" s="2" t="s">
        <v>0</v>
      </c>
      <c r="B1050" s="2" t="s">
        <v>1</v>
      </c>
      <c r="C1050" s="2" t="s">
        <v>24</v>
      </c>
      <c r="D1050" s="2" t="s">
        <v>2</v>
      </c>
      <c r="E1050" s="2"/>
      <c r="F1050" s="2"/>
      <c r="G1050" s="2">
        <v>85</v>
      </c>
      <c r="H1050" s="2" t="s">
        <v>6</v>
      </c>
      <c r="I1050" s="2">
        <v>100</v>
      </c>
      <c r="J1050" s="2">
        <v>12.0568167492025</v>
      </c>
      <c r="K1050" s="2">
        <v>99</v>
      </c>
      <c r="L1050" s="2">
        <v>9</v>
      </c>
      <c r="M1050" s="2" t="s">
        <v>4</v>
      </c>
      <c r="N1050" s="2"/>
      <c r="O1050" s="2">
        <v>1</v>
      </c>
      <c r="P1050" s="2" t="s">
        <v>5</v>
      </c>
      <c r="Q1050">
        <f t="shared" si="32"/>
        <v>85</v>
      </c>
      <c r="R1050">
        <f t="shared" si="33"/>
        <v>12.0568167492025</v>
      </c>
    </row>
    <row r="1051" spans="1:18">
      <c r="A1051" s="2" t="s">
        <v>0</v>
      </c>
      <c r="B1051" s="2" t="s">
        <v>1</v>
      </c>
      <c r="C1051" s="2" t="s">
        <v>24</v>
      </c>
      <c r="D1051" s="2" t="s">
        <v>2</v>
      </c>
      <c r="E1051" s="2"/>
      <c r="F1051" s="2"/>
      <c r="G1051" s="2">
        <v>95</v>
      </c>
      <c r="H1051" s="2" t="s">
        <v>6</v>
      </c>
      <c r="I1051" s="2">
        <v>100</v>
      </c>
      <c r="J1051" s="2">
        <v>18.4422436492383</v>
      </c>
      <c r="K1051" s="2">
        <v>99</v>
      </c>
      <c r="L1051" s="2">
        <v>9</v>
      </c>
      <c r="M1051" s="2" t="s">
        <v>4</v>
      </c>
      <c r="N1051" s="2"/>
      <c r="O1051" s="2">
        <v>1</v>
      </c>
      <c r="P1051" s="2" t="s">
        <v>5</v>
      </c>
      <c r="Q1051">
        <f t="shared" si="32"/>
        <v>95</v>
      </c>
      <c r="R1051">
        <f t="shared" si="33"/>
        <v>18.4422436492383</v>
      </c>
    </row>
    <row r="1052" spans="1:18">
      <c r="A1052" s="2" t="s">
        <v>0</v>
      </c>
      <c r="B1052" s="2" t="s">
        <v>1</v>
      </c>
      <c r="C1052" s="2" t="s">
        <v>24</v>
      </c>
      <c r="D1052" s="2" t="s">
        <v>2</v>
      </c>
      <c r="E1052" s="2"/>
      <c r="F1052" s="2"/>
      <c r="G1052" s="2">
        <v>75</v>
      </c>
      <c r="H1052" s="2" t="s">
        <v>6</v>
      </c>
      <c r="I1052" s="2">
        <v>105</v>
      </c>
      <c r="J1052" s="2">
        <v>6.2651328826081398</v>
      </c>
      <c r="K1052" s="2">
        <v>99</v>
      </c>
      <c r="L1052" s="2">
        <v>9</v>
      </c>
      <c r="M1052" s="2" t="s">
        <v>4</v>
      </c>
      <c r="N1052" s="2"/>
      <c r="O1052" s="2">
        <v>1</v>
      </c>
      <c r="P1052" s="2" t="s">
        <v>5</v>
      </c>
      <c r="Q1052">
        <f t="shared" si="32"/>
        <v>75</v>
      </c>
      <c r="R1052">
        <f t="shared" si="33"/>
        <v>6.2651328826081398</v>
      </c>
    </row>
    <row r="1053" spans="1:18">
      <c r="A1053" s="2" t="s">
        <v>0</v>
      </c>
      <c r="B1053" s="2" t="s">
        <v>1</v>
      </c>
      <c r="C1053" s="2" t="s">
        <v>24</v>
      </c>
      <c r="D1053" s="2" t="s">
        <v>2</v>
      </c>
      <c r="E1053" s="2"/>
      <c r="F1053" s="2"/>
      <c r="G1053" s="2">
        <v>85</v>
      </c>
      <c r="H1053" s="2" t="s">
        <v>6</v>
      </c>
      <c r="I1053" s="2">
        <v>105</v>
      </c>
      <c r="J1053" s="2">
        <v>10.954638557959999</v>
      </c>
      <c r="K1053" s="2">
        <v>99</v>
      </c>
      <c r="L1053" s="2">
        <v>9</v>
      </c>
      <c r="M1053" s="2" t="s">
        <v>4</v>
      </c>
      <c r="N1053" s="2"/>
      <c r="O1053" s="2">
        <v>1</v>
      </c>
      <c r="P1053" s="2" t="s">
        <v>5</v>
      </c>
      <c r="Q1053">
        <f t="shared" si="32"/>
        <v>85</v>
      </c>
      <c r="R1053">
        <f t="shared" si="33"/>
        <v>10.954638557959999</v>
      </c>
    </row>
    <row r="1054" spans="1:18">
      <c r="A1054" s="2" t="s">
        <v>0</v>
      </c>
      <c r="B1054" s="2" t="s">
        <v>1</v>
      </c>
      <c r="C1054" s="2" t="s">
        <v>24</v>
      </c>
      <c r="D1054" s="2" t="s">
        <v>2</v>
      </c>
      <c r="E1054" s="2"/>
      <c r="F1054" s="2"/>
      <c r="G1054" s="2">
        <v>95</v>
      </c>
      <c r="H1054" s="2" t="s">
        <v>6</v>
      </c>
      <c r="I1054" s="2">
        <v>105</v>
      </c>
      <c r="J1054" s="2">
        <v>17.414230588293101</v>
      </c>
      <c r="K1054" s="2">
        <v>99</v>
      </c>
      <c r="L1054" s="2">
        <v>9</v>
      </c>
      <c r="M1054" s="2" t="s">
        <v>4</v>
      </c>
      <c r="N1054" s="2"/>
      <c r="O1054" s="2">
        <v>1</v>
      </c>
      <c r="P1054" s="2" t="s">
        <v>5</v>
      </c>
      <c r="Q1054">
        <f t="shared" si="32"/>
        <v>95</v>
      </c>
      <c r="R1054">
        <f t="shared" si="33"/>
        <v>17.414230588293101</v>
      </c>
    </row>
    <row r="1055" spans="1:18">
      <c r="A1055" s="2" t="s">
        <v>0</v>
      </c>
      <c r="B1055" s="2" t="s">
        <v>1</v>
      </c>
      <c r="C1055" s="2" t="s">
        <v>24</v>
      </c>
      <c r="D1055" s="2" t="s">
        <v>2</v>
      </c>
      <c r="E1055" s="2"/>
      <c r="F1055" s="2"/>
      <c r="G1055" s="2">
        <v>75</v>
      </c>
      <c r="H1055" s="2" t="s">
        <v>6</v>
      </c>
      <c r="I1055" s="2">
        <v>110</v>
      </c>
      <c r="J1055" s="2">
        <v>5.8012508897872399</v>
      </c>
      <c r="K1055" s="2">
        <v>99</v>
      </c>
      <c r="L1055" s="2">
        <v>9</v>
      </c>
      <c r="M1055" s="2" t="s">
        <v>4</v>
      </c>
      <c r="N1055" s="2"/>
      <c r="O1055" s="2">
        <v>1</v>
      </c>
      <c r="P1055" s="2" t="s">
        <v>5</v>
      </c>
      <c r="Q1055">
        <f t="shared" si="32"/>
        <v>75</v>
      </c>
      <c r="R1055">
        <f t="shared" si="33"/>
        <v>5.8012508897872399</v>
      </c>
    </row>
    <row r="1056" spans="1:18">
      <c r="A1056" s="2" t="s">
        <v>0</v>
      </c>
      <c r="B1056" s="2" t="s">
        <v>1</v>
      </c>
      <c r="C1056" s="2" t="s">
        <v>24</v>
      </c>
      <c r="D1056" s="2" t="s">
        <v>2</v>
      </c>
      <c r="E1056" s="2"/>
      <c r="F1056" s="2"/>
      <c r="G1056" s="2">
        <v>85</v>
      </c>
      <c r="H1056" s="2" t="s">
        <v>6</v>
      </c>
      <c r="I1056" s="2">
        <v>110</v>
      </c>
      <c r="J1056" s="2">
        <v>10.198762404467701</v>
      </c>
      <c r="K1056" s="2">
        <v>99</v>
      </c>
      <c r="L1056" s="2">
        <v>9</v>
      </c>
      <c r="M1056" s="2" t="s">
        <v>4</v>
      </c>
      <c r="N1056" s="2"/>
      <c r="O1056" s="2">
        <v>1</v>
      </c>
      <c r="P1056" s="2" t="s">
        <v>5</v>
      </c>
      <c r="Q1056">
        <f t="shared" si="32"/>
        <v>85</v>
      </c>
      <c r="R1056">
        <f t="shared" si="33"/>
        <v>10.198762404467701</v>
      </c>
    </row>
    <row r="1057" spans="1:18">
      <c r="A1057" s="2" t="s">
        <v>0</v>
      </c>
      <c r="B1057" s="2" t="s">
        <v>1</v>
      </c>
      <c r="C1057" s="2" t="s">
        <v>24</v>
      </c>
      <c r="D1057" s="2" t="s">
        <v>2</v>
      </c>
      <c r="E1057" s="2"/>
      <c r="F1057" s="2"/>
      <c r="G1057" s="2">
        <v>95</v>
      </c>
      <c r="H1057" s="2" t="s">
        <v>6</v>
      </c>
      <c r="I1057" s="2">
        <v>110</v>
      </c>
      <c r="J1057" s="2">
        <v>16.394992181559601</v>
      </c>
      <c r="K1057" s="2">
        <v>99</v>
      </c>
      <c r="L1057" s="2">
        <v>9</v>
      </c>
      <c r="M1057" s="2" t="s">
        <v>4</v>
      </c>
      <c r="N1057" s="2"/>
      <c r="O1057" s="2">
        <v>1</v>
      </c>
      <c r="P1057" s="2" t="s">
        <v>5</v>
      </c>
      <c r="Q1057">
        <f t="shared" si="32"/>
        <v>95</v>
      </c>
      <c r="R1057">
        <f t="shared" si="33"/>
        <v>16.394992181559601</v>
      </c>
    </row>
    <row r="1058" spans="1:18">
      <c r="A1058" s="2" t="s">
        <v>0</v>
      </c>
      <c r="B1058" s="2" t="s">
        <v>1</v>
      </c>
      <c r="C1058" s="2" t="s">
        <v>24</v>
      </c>
      <c r="D1058" s="2" t="s">
        <v>2</v>
      </c>
      <c r="E1058" s="2"/>
      <c r="F1058" s="2"/>
      <c r="G1058" s="2">
        <v>75</v>
      </c>
      <c r="H1058" s="2" t="s">
        <v>6</v>
      </c>
      <c r="I1058" s="2">
        <v>95</v>
      </c>
      <c r="J1058" s="2">
        <v>6.8677551336577203</v>
      </c>
      <c r="K1058" s="2">
        <v>99</v>
      </c>
      <c r="L1058" s="2">
        <v>12</v>
      </c>
      <c r="M1058" s="2" t="s">
        <v>4</v>
      </c>
      <c r="N1058" s="2"/>
      <c r="O1058" s="2">
        <v>1</v>
      </c>
      <c r="P1058" s="2" t="s">
        <v>5</v>
      </c>
      <c r="Q1058">
        <f t="shared" si="32"/>
        <v>75</v>
      </c>
      <c r="R1058">
        <f t="shared" si="33"/>
        <v>6.8677551336577203</v>
      </c>
    </row>
    <row r="1059" spans="1:18">
      <c r="A1059" s="2" t="s">
        <v>0</v>
      </c>
      <c r="B1059" s="2" t="s">
        <v>1</v>
      </c>
      <c r="C1059" s="2" t="s">
        <v>24</v>
      </c>
      <c r="D1059" s="2" t="s">
        <v>2</v>
      </c>
      <c r="E1059" s="2"/>
      <c r="F1059" s="2"/>
      <c r="G1059" s="2">
        <v>85</v>
      </c>
      <c r="H1059" s="2" t="s">
        <v>6</v>
      </c>
      <c r="I1059" s="2">
        <v>95</v>
      </c>
      <c r="J1059" s="2">
        <v>10.692490936152099</v>
      </c>
      <c r="K1059" s="2">
        <v>99</v>
      </c>
      <c r="L1059" s="2">
        <v>12</v>
      </c>
      <c r="M1059" s="2" t="s">
        <v>4</v>
      </c>
      <c r="N1059" s="2"/>
      <c r="O1059" s="2">
        <v>1</v>
      </c>
      <c r="P1059" s="2" t="s">
        <v>5</v>
      </c>
      <c r="Q1059">
        <f t="shared" si="32"/>
        <v>85</v>
      </c>
      <c r="R1059">
        <f t="shared" si="33"/>
        <v>10.692490936152099</v>
      </c>
    </row>
    <row r="1060" spans="1:18">
      <c r="A1060" s="2" t="s">
        <v>0</v>
      </c>
      <c r="B1060" s="2" t="s">
        <v>1</v>
      </c>
      <c r="C1060" s="2" t="s">
        <v>24</v>
      </c>
      <c r="D1060" s="2" t="s">
        <v>2</v>
      </c>
      <c r="E1060" s="2"/>
      <c r="F1060" s="2"/>
      <c r="G1060" s="2">
        <v>95</v>
      </c>
      <c r="H1060" s="2" t="s">
        <v>6</v>
      </c>
      <c r="I1060" s="2">
        <v>95</v>
      </c>
      <c r="J1060" s="2">
        <v>14.479382780000099</v>
      </c>
      <c r="K1060" s="2">
        <v>99</v>
      </c>
      <c r="L1060" s="2">
        <v>12</v>
      </c>
      <c r="M1060" s="2" t="s">
        <v>4</v>
      </c>
      <c r="N1060" s="2"/>
      <c r="O1060" s="2">
        <v>1</v>
      </c>
      <c r="P1060" s="2" t="s">
        <v>5</v>
      </c>
      <c r="Q1060">
        <f t="shared" si="32"/>
        <v>95</v>
      </c>
      <c r="R1060">
        <f t="shared" si="33"/>
        <v>14.479382780000099</v>
      </c>
    </row>
    <row r="1061" spans="1:18">
      <c r="A1061" s="2" t="s">
        <v>0</v>
      </c>
      <c r="B1061" s="2" t="s">
        <v>1</v>
      </c>
      <c r="C1061" s="2" t="s">
        <v>24</v>
      </c>
      <c r="D1061" s="2" t="s">
        <v>2</v>
      </c>
      <c r="E1061" s="2"/>
      <c r="F1061" s="2"/>
      <c r="G1061" s="2">
        <v>75</v>
      </c>
      <c r="H1061" s="2" t="s">
        <v>6</v>
      </c>
      <c r="I1061" s="2">
        <v>100</v>
      </c>
      <c r="J1061" s="2">
        <v>7.4366052153401299</v>
      </c>
      <c r="K1061" s="2">
        <v>99</v>
      </c>
      <c r="L1061" s="2">
        <v>12</v>
      </c>
      <c r="M1061" s="2" t="s">
        <v>4</v>
      </c>
      <c r="N1061" s="2"/>
      <c r="O1061" s="2">
        <v>1</v>
      </c>
      <c r="P1061" s="2" t="s">
        <v>5</v>
      </c>
      <c r="Q1061">
        <f t="shared" si="32"/>
        <v>75</v>
      </c>
      <c r="R1061">
        <f t="shared" si="33"/>
        <v>7.4366052153401299</v>
      </c>
    </row>
    <row r="1062" spans="1:18">
      <c r="A1062" s="2" t="s">
        <v>0</v>
      </c>
      <c r="B1062" s="2" t="s">
        <v>1</v>
      </c>
      <c r="C1062" s="2" t="s">
        <v>24</v>
      </c>
      <c r="D1062" s="2" t="s">
        <v>2</v>
      </c>
      <c r="E1062" s="2"/>
      <c r="F1062" s="2"/>
      <c r="G1062" s="2">
        <v>85</v>
      </c>
      <c r="H1062" s="2" t="s">
        <v>6</v>
      </c>
      <c r="I1062" s="2">
        <v>100</v>
      </c>
      <c r="J1062" s="2">
        <v>11.665809927982</v>
      </c>
      <c r="K1062" s="2">
        <v>99</v>
      </c>
      <c r="L1062" s="2">
        <v>12</v>
      </c>
      <c r="M1062" s="2" t="s">
        <v>4</v>
      </c>
      <c r="N1062" s="2"/>
      <c r="O1062" s="2">
        <v>1</v>
      </c>
      <c r="P1062" s="2" t="s">
        <v>5</v>
      </c>
      <c r="Q1062">
        <f t="shared" si="32"/>
        <v>85</v>
      </c>
      <c r="R1062">
        <f t="shared" si="33"/>
        <v>11.665809927982</v>
      </c>
    </row>
    <row r="1063" spans="1:18">
      <c r="A1063" s="2" t="s">
        <v>0</v>
      </c>
      <c r="B1063" s="2" t="s">
        <v>1</v>
      </c>
      <c r="C1063" s="2" t="s">
        <v>24</v>
      </c>
      <c r="D1063" s="2" t="s">
        <v>2</v>
      </c>
      <c r="E1063" s="2"/>
      <c r="F1063" s="2"/>
      <c r="G1063" s="2">
        <v>95</v>
      </c>
      <c r="H1063" s="2" t="s">
        <v>6</v>
      </c>
      <c r="I1063" s="2">
        <v>100</v>
      </c>
      <c r="J1063" s="2">
        <v>16.568480067413301</v>
      </c>
      <c r="K1063" s="2">
        <v>99</v>
      </c>
      <c r="L1063" s="2">
        <v>12</v>
      </c>
      <c r="M1063" s="2" t="s">
        <v>4</v>
      </c>
      <c r="N1063" s="2"/>
      <c r="O1063" s="2">
        <v>1</v>
      </c>
      <c r="P1063" s="2" t="s">
        <v>5</v>
      </c>
      <c r="Q1063">
        <f t="shared" si="32"/>
        <v>95</v>
      </c>
      <c r="R1063">
        <f t="shared" si="33"/>
        <v>16.568480067413301</v>
      </c>
    </row>
    <row r="1064" spans="1:18">
      <c r="A1064" s="2" t="s">
        <v>0</v>
      </c>
      <c r="B1064" s="2" t="s">
        <v>1</v>
      </c>
      <c r="C1064" s="2" t="s">
        <v>24</v>
      </c>
      <c r="D1064" s="2" t="s">
        <v>2</v>
      </c>
      <c r="E1064" s="2"/>
      <c r="F1064" s="2"/>
      <c r="G1064" s="2">
        <v>75</v>
      </c>
      <c r="H1064" s="2" t="s">
        <v>6</v>
      </c>
      <c r="I1064" s="2">
        <v>105</v>
      </c>
      <c r="J1064" s="2">
        <v>6.7237399371037796</v>
      </c>
      <c r="K1064" s="2">
        <v>99</v>
      </c>
      <c r="L1064" s="2">
        <v>12</v>
      </c>
      <c r="M1064" s="2" t="s">
        <v>4</v>
      </c>
      <c r="N1064" s="2"/>
      <c r="O1064" s="2">
        <v>1</v>
      </c>
      <c r="P1064" s="2" t="s">
        <v>5</v>
      </c>
      <c r="Q1064">
        <f t="shared" si="32"/>
        <v>75</v>
      </c>
      <c r="R1064">
        <f t="shared" si="33"/>
        <v>6.7237399371037796</v>
      </c>
    </row>
    <row r="1065" spans="1:18">
      <c r="A1065" s="2" t="s">
        <v>0</v>
      </c>
      <c r="B1065" s="2" t="s">
        <v>1</v>
      </c>
      <c r="C1065" s="2" t="s">
        <v>24</v>
      </c>
      <c r="D1065" s="2" t="s">
        <v>2</v>
      </c>
      <c r="E1065" s="2"/>
      <c r="F1065" s="2"/>
      <c r="G1065" s="2">
        <v>85</v>
      </c>
      <c r="H1065" s="2" t="s">
        <v>6</v>
      </c>
      <c r="I1065" s="2">
        <v>105</v>
      </c>
      <c r="J1065" s="2">
        <v>10.6964318028352</v>
      </c>
      <c r="K1065" s="2">
        <v>99</v>
      </c>
      <c r="L1065" s="2">
        <v>12</v>
      </c>
      <c r="M1065" s="2" t="s">
        <v>4</v>
      </c>
      <c r="N1065" s="2"/>
      <c r="O1065" s="2">
        <v>1</v>
      </c>
      <c r="P1065" s="2" t="s">
        <v>5</v>
      </c>
      <c r="Q1065">
        <f t="shared" si="32"/>
        <v>85</v>
      </c>
      <c r="R1065">
        <f t="shared" si="33"/>
        <v>10.6964318028352</v>
      </c>
    </row>
    <row r="1066" spans="1:18">
      <c r="A1066" s="2" t="s">
        <v>0</v>
      </c>
      <c r="B1066" s="2" t="s">
        <v>1</v>
      </c>
      <c r="C1066" s="2" t="s">
        <v>24</v>
      </c>
      <c r="D1066" s="2" t="s">
        <v>2</v>
      </c>
      <c r="E1066" s="2"/>
      <c r="F1066" s="2"/>
      <c r="G1066" s="2">
        <v>95</v>
      </c>
      <c r="H1066" s="2" t="s">
        <v>6</v>
      </c>
      <c r="I1066" s="2">
        <v>105</v>
      </c>
      <c r="J1066" s="2">
        <v>15.8032633811375</v>
      </c>
      <c r="K1066" s="2">
        <v>99</v>
      </c>
      <c r="L1066" s="2">
        <v>12</v>
      </c>
      <c r="M1066" s="2" t="s">
        <v>4</v>
      </c>
      <c r="N1066" s="2"/>
      <c r="O1066" s="2">
        <v>1</v>
      </c>
      <c r="P1066" s="2" t="s">
        <v>5</v>
      </c>
      <c r="Q1066">
        <f t="shared" si="32"/>
        <v>95</v>
      </c>
      <c r="R1066">
        <f t="shared" si="33"/>
        <v>15.8032633811375</v>
      </c>
    </row>
    <row r="1067" spans="1:18">
      <c r="A1067" s="2" t="s">
        <v>0</v>
      </c>
      <c r="B1067" s="2" t="s">
        <v>1</v>
      </c>
      <c r="C1067" s="2" t="s">
        <v>24</v>
      </c>
      <c r="D1067" s="2" t="s">
        <v>2</v>
      </c>
      <c r="E1067" s="2"/>
      <c r="F1067" s="2"/>
      <c r="G1067" s="2">
        <v>75</v>
      </c>
      <c r="H1067" s="2" t="s">
        <v>6</v>
      </c>
      <c r="I1067" s="2">
        <v>110</v>
      </c>
      <c r="J1067" s="2">
        <v>6.2325586746493302</v>
      </c>
      <c r="K1067" s="2">
        <v>99</v>
      </c>
      <c r="L1067" s="2">
        <v>12</v>
      </c>
      <c r="M1067" s="2" t="s">
        <v>4</v>
      </c>
      <c r="N1067" s="2"/>
      <c r="O1067" s="2">
        <v>1</v>
      </c>
      <c r="P1067" s="2" t="s">
        <v>5</v>
      </c>
      <c r="Q1067">
        <f t="shared" si="32"/>
        <v>75</v>
      </c>
      <c r="R1067">
        <f t="shared" si="33"/>
        <v>6.2325586746493302</v>
      </c>
    </row>
    <row r="1068" spans="1:18">
      <c r="A1068" s="2" t="s">
        <v>0</v>
      </c>
      <c r="B1068" s="2" t="s">
        <v>1</v>
      </c>
      <c r="C1068" s="2" t="s">
        <v>24</v>
      </c>
      <c r="D1068" s="2" t="s">
        <v>2</v>
      </c>
      <c r="E1068" s="2"/>
      <c r="F1068" s="2"/>
      <c r="G1068" s="2">
        <v>85</v>
      </c>
      <c r="H1068" s="2" t="s">
        <v>6</v>
      </c>
      <c r="I1068" s="2">
        <v>110</v>
      </c>
      <c r="J1068" s="2">
        <v>9.9635765136403496</v>
      </c>
      <c r="K1068" s="2">
        <v>99</v>
      </c>
      <c r="L1068" s="2">
        <v>12</v>
      </c>
      <c r="M1068" s="2" t="s">
        <v>4</v>
      </c>
      <c r="N1068" s="2"/>
      <c r="O1068" s="2">
        <v>1</v>
      </c>
      <c r="P1068" s="2" t="s">
        <v>5</v>
      </c>
      <c r="Q1068">
        <f t="shared" si="32"/>
        <v>85</v>
      </c>
      <c r="R1068">
        <f t="shared" si="33"/>
        <v>9.9635765136403496</v>
      </c>
    </row>
    <row r="1069" spans="1:18">
      <c r="A1069" s="2" t="s">
        <v>0</v>
      </c>
      <c r="B1069" s="2" t="s">
        <v>1</v>
      </c>
      <c r="C1069" s="2" t="s">
        <v>24</v>
      </c>
      <c r="D1069" s="2" t="s">
        <v>2</v>
      </c>
      <c r="E1069" s="2"/>
      <c r="F1069" s="2"/>
      <c r="G1069" s="2">
        <v>95</v>
      </c>
      <c r="H1069" s="2" t="s">
        <v>6</v>
      </c>
      <c r="I1069" s="2">
        <v>110</v>
      </c>
      <c r="J1069" s="2">
        <v>14.925142140371699</v>
      </c>
      <c r="K1069" s="2">
        <v>99</v>
      </c>
      <c r="L1069" s="2">
        <v>12</v>
      </c>
      <c r="M1069" s="2" t="s">
        <v>4</v>
      </c>
      <c r="N1069" s="2"/>
      <c r="O1069" s="2">
        <v>1</v>
      </c>
      <c r="P1069" s="2" t="s">
        <v>5</v>
      </c>
      <c r="Q1069">
        <f t="shared" si="32"/>
        <v>95</v>
      </c>
      <c r="R1069">
        <f t="shared" si="33"/>
        <v>14.925142140371699</v>
      </c>
    </row>
    <row r="1070" spans="1:18">
      <c r="A1070" s="2" t="s">
        <v>0</v>
      </c>
      <c r="B1070" s="2" t="s">
        <v>1</v>
      </c>
      <c r="C1070" s="2" t="s">
        <v>24</v>
      </c>
      <c r="D1070" s="2" t="s">
        <v>2</v>
      </c>
      <c r="E1070" s="2"/>
      <c r="F1070" s="2"/>
      <c r="G1070" s="2">
        <v>75</v>
      </c>
      <c r="H1070" s="2" t="s">
        <v>6</v>
      </c>
      <c r="I1070" s="2">
        <v>95</v>
      </c>
      <c r="J1070" s="2">
        <v>7.7602418120055603</v>
      </c>
      <c r="K1070" s="2">
        <v>99</v>
      </c>
      <c r="L1070" s="2">
        <v>18</v>
      </c>
      <c r="M1070" s="2" t="s">
        <v>4</v>
      </c>
      <c r="N1070" s="2"/>
      <c r="O1070" s="2">
        <v>1</v>
      </c>
      <c r="P1070" s="2" t="s">
        <v>5</v>
      </c>
      <c r="Q1070">
        <f t="shared" si="32"/>
        <v>75</v>
      </c>
      <c r="R1070">
        <f t="shared" si="33"/>
        <v>7.7602418120055603</v>
      </c>
    </row>
    <row r="1071" spans="1:18">
      <c r="A1071" s="2" t="s">
        <v>0</v>
      </c>
      <c r="B1071" s="2" t="s">
        <v>1</v>
      </c>
      <c r="C1071" s="2" t="s">
        <v>24</v>
      </c>
      <c r="D1071" s="2" t="s">
        <v>2</v>
      </c>
      <c r="E1071" s="2"/>
      <c r="F1071" s="2"/>
      <c r="G1071" s="2">
        <v>85</v>
      </c>
      <c r="H1071" s="2" t="s">
        <v>6</v>
      </c>
      <c r="I1071" s="2">
        <v>95</v>
      </c>
      <c r="J1071" s="2">
        <v>10.4669710449198</v>
      </c>
      <c r="K1071" s="2">
        <v>99</v>
      </c>
      <c r="L1071" s="2">
        <v>18</v>
      </c>
      <c r="M1071" s="2" t="s">
        <v>4</v>
      </c>
      <c r="N1071" s="2"/>
      <c r="O1071" s="2">
        <v>1</v>
      </c>
      <c r="P1071" s="2" t="s">
        <v>5</v>
      </c>
      <c r="Q1071">
        <f t="shared" si="32"/>
        <v>85</v>
      </c>
      <c r="R1071">
        <f t="shared" si="33"/>
        <v>10.4669710449198</v>
      </c>
    </row>
    <row r="1072" spans="1:18">
      <c r="A1072" s="2" t="s">
        <v>0</v>
      </c>
      <c r="B1072" s="2" t="s">
        <v>1</v>
      </c>
      <c r="C1072" s="2" t="s">
        <v>24</v>
      </c>
      <c r="D1072" s="2" t="s">
        <v>2</v>
      </c>
      <c r="E1072" s="2"/>
      <c r="F1072" s="2"/>
      <c r="G1072" s="2">
        <v>95</v>
      </c>
      <c r="H1072" s="2" t="s">
        <v>6</v>
      </c>
      <c r="I1072" s="2">
        <v>95</v>
      </c>
      <c r="J1072" s="2">
        <v>12.9743729977129</v>
      </c>
      <c r="K1072" s="2">
        <v>99</v>
      </c>
      <c r="L1072" s="2">
        <v>18</v>
      </c>
      <c r="M1072" s="2" t="s">
        <v>4</v>
      </c>
      <c r="N1072" s="2"/>
      <c r="O1072" s="2">
        <v>1</v>
      </c>
      <c r="P1072" s="2" t="s">
        <v>5</v>
      </c>
      <c r="Q1072">
        <f t="shared" si="32"/>
        <v>95</v>
      </c>
      <c r="R1072">
        <f t="shared" si="33"/>
        <v>12.9743729977129</v>
      </c>
    </row>
    <row r="1073" spans="1:18">
      <c r="A1073" s="2" t="s">
        <v>0</v>
      </c>
      <c r="B1073" s="2" t="s">
        <v>1</v>
      </c>
      <c r="C1073" s="2" t="s">
        <v>24</v>
      </c>
      <c r="D1073" s="2" t="s">
        <v>2</v>
      </c>
      <c r="E1073" s="2"/>
      <c r="F1073" s="2"/>
      <c r="G1073" s="2">
        <v>75</v>
      </c>
      <c r="H1073" s="2" t="s">
        <v>6</v>
      </c>
      <c r="I1073" s="2">
        <v>100</v>
      </c>
      <c r="J1073" s="2">
        <v>8.2781245623338204</v>
      </c>
      <c r="K1073" s="2">
        <v>99</v>
      </c>
      <c r="L1073" s="2">
        <v>18</v>
      </c>
      <c r="M1073" s="2" t="s">
        <v>4</v>
      </c>
      <c r="N1073" s="2"/>
      <c r="O1073" s="2">
        <v>1</v>
      </c>
      <c r="P1073" s="2" t="s">
        <v>5</v>
      </c>
      <c r="Q1073">
        <f t="shared" si="32"/>
        <v>75</v>
      </c>
      <c r="R1073">
        <f t="shared" si="33"/>
        <v>8.2781245623338204</v>
      </c>
    </row>
    <row r="1074" spans="1:18">
      <c r="A1074" s="2" t="s">
        <v>0</v>
      </c>
      <c r="B1074" s="2" t="s">
        <v>1</v>
      </c>
      <c r="C1074" s="2" t="s">
        <v>24</v>
      </c>
      <c r="D1074" s="2" t="s">
        <v>2</v>
      </c>
      <c r="E1074" s="2"/>
      <c r="F1074" s="2"/>
      <c r="G1074" s="2">
        <v>85</v>
      </c>
      <c r="H1074" s="2" t="s">
        <v>6</v>
      </c>
      <c r="I1074" s="2">
        <v>100</v>
      </c>
      <c r="J1074" s="2">
        <v>11.4138002570369</v>
      </c>
      <c r="K1074" s="2">
        <v>99</v>
      </c>
      <c r="L1074" s="2">
        <v>18</v>
      </c>
      <c r="M1074" s="2" t="s">
        <v>4</v>
      </c>
      <c r="N1074" s="2"/>
      <c r="O1074" s="2">
        <v>1</v>
      </c>
      <c r="P1074" s="2" t="s">
        <v>5</v>
      </c>
      <c r="Q1074">
        <f t="shared" si="32"/>
        <v>85</v>
      </c>
      <c r="R1074">
        <f t="shared" si="33"/>
        <v>11.4138002570369</v>
      </c>
    </row>
    <row r="1075" spans="1:18">
      <c r="A1075" s="2" t="s">
        <v>0</v>
      </c>
      <c r="B1075" s="2" t="s">
        <v>1</v>
      </c>
      <c r="C1075" s="2" t="s">
        <v>24</v>
      </c>
      <c r="D1075" s="2" t="s">
        <v>2</v>
      </c>
      <c r="E1075" s="2"/>
      <c r="F1075" s="2"/>
      <c r="G1075" s="2">
        <v>95</v>
      </c>
      <c r="H1075" s="2" t="s">
        <v>6</v>
      </c>
      <c r="I1075" s="2">
        <v>100</v>
      </c>
      <c r="J1075" s="2">
        <v>14.654470734927999</v>
      </c>
      <c r="K1075" s="2">
        <v>99</v>
      </c>
      <c r="L1075" s="2">
        <v>18</v>
      </c>
      <c r="M1075" s="2" t="s">
        <v>4</v>
      </c>
      <c r="N1075" s="2"/>
      <c r="O1075" s="2">
        <v>1</v>
      </c>
      <c r="P1075" s="2" t="s">
        <v>5</v>
      </c>
      <c r="Q1075">
        <f t="shared" si="32"/>
        <v>95</v>
      </c>
      <c r="R1075">
        <f t="shared" si="33"/>
        <v>14.654470734927999</v>
      </c>
    </row>
    <row r="1076" spans="1:18">
      <c r="A1076" s="2" t="s">
        <v>0</v>
      </c>
      <c r="B1076" s="2" t="s">
        <v>1</v>
      </c>
      <c r="C1076" s="2" t="s">
        <v>24</v>
      </c>
      <c r="D1076" s="2" t="s">
        <v>2</v>
      </c>
      <c r="E1076" s="2"/>
      <c r="F1076" s="2"/>
      <c r="G1076" s="2">
        <v>75</v>
      </c>
      <c r="H1076" s="2" t="s">
        <v>6</v>
      </c>
      <c r="I1076" s="2">
        <v>105</v>
      </c>
      <c r="J1076" s="2">
        <v>7.6258627717310397</v>
      </c>
      <c r="K1076" s="2">
        <v>99</v>
      </c>
      <c r="L1076" s="2">
        <v>18</v>
      </c>
      <c r="M1076" s="2" t="s">
        <v>4</v>
      </c>
      <c r="N1076" s="2"/>
      <c r="O1076" s="2">
        <v>1</v>
      </c>
      <c r="P1076" s="2" t="s">
        <v>5</v>
      </c>
      <c r="Q1076">
        <f t="shared" si="32"/>
        <v>75</v>
      </c>
      <c r="R1076">
        <f t="shared" si="33"/>
        <v>7.6258627717310397</v>
      </c>
    </row>
    <row r="1077" spans="1:18">
      <c r="A1077" s="2" t="s">
        <v>0</v>
      </c>
      <c r="B1077" s="2" t="s">
        <v>1</v>
      </c>
      <c r="C1077" s="2" t="s">
        <v>24</v>
      </c>
      <c r="D1077" s="2" t="s">
        <v>2</v>
      </c>
      <c r="E1077" s="2"/>
      <c r="F1077" s="2"/>
      <c r="G1077" s="2">
        <v>85</v>
      </c>
      <c r="H1077" s="2" t="s">
        <v>6</v>
      </c>
      <c r="I1077" s="2">
        <v>105</v>
      </c>
      <c r="J1077" s="2">
        <v>10.7052537320175</v>
      </c>
      <c r="K1077" s="2">
        <v>99</v>
      </c>
      <c r="L1077" s="2">
        <v>18</v>
      </c>
      <c r="M1077" s="2" t="s">
        <v>4</v>
      </c>
      <c r="N1077" s="2"/>
      <c r="O1077" s="2">
        <v>1</v>
      </c>
      <c r="P1077" s="2" t="s">
        <v>5</v>
      </c>
      <c r="Q1077">
        <f t="shared" si="32"/>
        <v>85</v>
      </c>
      <c r="R1077">
        <f t="shared" si="33"/>
        <v>10.7052537320175</v>
      </c>
    </row>
    <row r="1078" spans="1:18">
      <c r="A1078" s="2" t="s">
        <v>0</v>
      </c>
      <c r="B1078" s="2" t="s">
        <v>1</v>
      </c>
      <c r="C1078" s="2" t="s">
        <v>24</v>
      </c>
      <c r="D1078" s="2" t="s">
        <v>2</v>
      </c>
      <c r="E1078" s="2"/>
      <c r="F1078" s="2"/>
      <c r="G1078" s="2">
        <v>95</v>
      </c>
      <c r="H1078" s="2" t="s">
        <v>6</v>
      </c>
      <c r="I1078" s="2">
        <v>105</v>
      </c>
      <c r="J1078" s="2">
        <v>14.196948383376199</v>
      </c>
      <c r="K1078" s="2">
        <v>99</v>
      </c>
      <c r="L1078" s="2">
        <v>18</v>
      </c>
      <c r="M1078" s="2" t="s">
        <v>4</v>
      </c>
      <c r="N1078" s="2"/>
      <c r="O1078" s="2">
        <v>1</v>
      </c>
      <c r="P1078" s="2" t="s">
        <v>5</v>
      </c>
      <c r="Q1078">
        <f t="shared" si="32"/>
        <v>95</v>
      </c>
      <c r="R1078">
        <f t="shared" si="33"/>
        <v>14.196948383376199</v>
      </c>
    </row>
    <row r="1079" spans="1:18">
      <c r="A1079" s="2" t="s">
        <v>0</v>
      </c>
      <c r="B1079" s="2" t="s">
        <v>1</v>
      </c>
      <c r="C1079" s="2" t="s">
        <v>24</v>
      </c>
      <c r="D1079" s="2" t="s">
        <v>2</v>
      </c>
      <c r="E1079" s="2"/>
      <c r="F1079" s="2"/>
      <c r="G1079" s="2">
        <v>75</v>
      </c>
      <c r="H1079" s="2" t="s">
        <v>6</v>
      </c>
      <c r="I1079" s="2">
        <v>110</v>
      </c>
      <c r="J1079" s="2">
        <v>7.0785731863576604</v>
      </c>
      <c r="K1079" s="2">
        <v>99</v>
      </c>
      <c r="L1079" s="2">
        <v>18</v>
      </c>
      <c r="M1079" s="2" t="s">
        <v>4</v>
      </c>
      <c r="N1079" s="2"/>
      <c r="O1079" s="2">
        <v>1</v>
      </c>
      <c r="P1079" s="2" t="s">
        <v>5</v>
      </c>
      <c r="Q1079">
        <f t="shared" si="32"/>
        <v>75</v>
      </c>
      <c r="R1079">
        <f t="shared" si="33"/>
        <v>7.0785731863576604</v>
      </c>
    </row>
    <row r="1080" spans="1:18">
      <c r="A1080" s="2" t="s">
        <v>0</v>
      </c>
      <c r="B1080" s="2" t="s">
        <v>1</v>
      </c>
      <c r="C1080" s="2" t="s">
        <v>24</v>
      </c>
      <c r="D1080" s="2" t="s">
        <v>2</v>
      </c>
      <c r="E1080" s="2"/>
      <c r="F1080" s="2"/>
      <c r="G1080" s="2">
        <v>85</v>
      </c>
      <c r="H1080" s="2" t="s">
        <v>6</v>
      </c>
      <c r="I1080" s="2">
        <v>110</v>
      </c>
      <c r="J1080" s="2">
        <v>10.032192673731601</v>
      </c>
      <c r="K1080" s="2">
        <v>99</v>
      </c>
      <c r="L1080" s="2">
        <v>18</v>
      </c>
      <c r="M1080" s="2" t="s">
        <v>4</v>
      </c>
      <c r="N1080" s="2"/>
      <c r="O1080" s="2">
        <v>1</v>
      </c>
      <c r="P1080" s="2" t="s">
        <v>5</v>
      </c>
      <c r="Q1080">
        <f t="shared" si="32"/>
        <v>85</v>
      </c>
      <c r="R1080">
        <f t="shared" si="33"/>
        <v>10.032192673731601</v>
      </c>
    </row>
    <row r="1081" spans="1:18">
      <c r="A1081" s="2" t="s">
        <v>0</v>
      </c>
      <c r="B1081" s="2" t="s">
        <v>1</v>
      </c>
      <c r="C1081" s="2" t="s">
        <v>24</v>
      </c>
      <c r="D1081" s="2" t="s">
        <v>2</v>
      </c>
      <c r="E1081" s="2"/>
      <c r="F1081" s="2"/>
      <c r="G1081" s="2">
        <v>95</v>
      </c>
      <c r="H1081" s="2" t="s">
        <v>6</v>
      </c>
      <c r="I1081" s="2">
        <v>110</v>
      </c>
      <c r="J1081" s="2">
        <v>13.5086224572209</v>
      </c>
      <c r="K1081" s="2">
        <v>99</v>
      </c>
      <c r="L1081" s="2">
        <v>18</v>
      </c>
      <c r="M1081" s="2" t="s">
        <v>4</v>
      </c>
      <c r="N1081" s="2"/>
      <c r="O1081" s="2">
        <v>1</v>
      </c>
      <c r="P1081" s="2" t="s">
        <v>5</v>
      </c>
      <c r="Q1081">
        <f t="shared" si="32"/>
        <v>95</v>
      </c>
      <c r="R1081">
        <f t="shared" si="33"/>
        <v>13.5086224572209</v>
      </c>
    </row>
    <row r="1082" spans="1:18">
      <c r="A1082" s="2" t="s">
        <v>0</v>
      </c>
      <c r="B1082" s="2" t="s">
        <v>1</v>
      </c>
      <c r="C1082" s="2" t="s">
        <v>24</v>
      </c>
      <c r="D1082" s="2" t="s">
        <v>2</v>
      </c>
      <c r="E1082" s="2"/>
      <c r="F1082" s="2"/>
      <c r="G1082" s="2">
        <v>81.612842595407599</v>
      </c>
      <c r="H1082" s="2" t="s">
        <v>3</v>
      </c>
      <c r="I1082" s="2">
        <v>95</v>
      </c>
      <c r="J1082" s="2">
        <v>5</v>
      </c>
      <c r="K1082" s="2">
        <v>99</v>
      </c>
      <c r="L1082" s="2">
        <v>3</v>
      </c>
      <c r="M1082" s="2" t="s">
        <v>4</v>
      </c>
      <c r="N1082" s="2"/>
      <c r="O1082" s="2">
        <v>1</v>
      </c>
      <c r="P1082" s="2" t="s">
        <v>5</v>
      </c>
      <c r="Q1082">
        <f t="shared" si="32"/>
        <v>81.612842595407599</v>
      </c>
      <c r="R1082">
        <f t="shared" si="33"/>
        <v>5</v>
      </c>
    </row>
    <row r="1083" spans="1:18">
      <c r="A1083" s="2" t="s">
        <v>0</v>
      </c>
      <c r="B1083" s="2" t="s">
        <v>1</v>
      </c>
      <c r="C1083" s="2" t="s">
        <v>24</v>
      </c>
      <c r="D1083" s="2" t="s">
        <v>2</v>
      </c>
      <c r="E1083" s="2"/>
      <c r="F1083" s="2"/>
      <c r="G1083" s="2">
        <v>84.563932882872095</v>
      </c>
      <c r="H1083" s="2" t="s">
        <v>3</v>
      </c>
      <c r="I1083" s="2">
        <v>95</v>
      </c>
      <c r="J1083" s="2">
        <v>8</v>
      </c>
      <c r="K1083" s="2">
        <v>99</v>
      </c>
      <c r="L1083" s="2">
        <v>3</v>
      </c>
      <c r="M1083" s="2" t="s">
        <v>4</v>
      </c>
      <c r="N1083" s="2"/>
      <c r="O1083" s="2">
        <v>1</v>
      </c>
      <c r="P1083" s="2" t="s">
        <v>5</v>
      </c>
      <c r="Q1083">
        <f t="shared" si="32"/>
        <v>84.563932882872095</v>
      </c>
      <c r="R1083">
        <f t="shared" si="33"/>
        <v>8</v>
      </c>
    </row>
    <row r="1084" spans="1:18">
      <c r="A1084" s="2" t="s">
        <v>0</v>
      </c>
      <c r="B1084" s="2" t="s">
        <v>1</v>
      </c>
      <c r="C1084" s="2" t="s">
        <v>24</v>
      </c>
      <c r="D1084" s="2" t="s">
        <v>2</v>
      </c>
      <c r="E1084" s="2"/>
      <c r="F1084" s="2"/>
      <c r="G1084" s="2">
        <v>86.505999555485502</v>
      </c>
      <c r="H1084" s="2" t="s">
        <v>3</v>
      </c>
      <c r="I1084" s="2">
        <v>95</v>
      </c>
      <c r="J1084" s="2">
        <v>10</v>
      </c>
      <c r="K1084" s="2">
        <v>99</v>
      </c>
      <c r="L1084" s="2">
        <v>3</v>
      </c>
      <c r="M1084" s="2" t="s">
        <v>4</v>
      </c>
      <c r="N1084" s="2"/>
      <c r="O1084" s="2">
        <v>1</v>
      </c>
      <c r="P1084" s="2" t="s">
        <v>5</v>
      </c>
      <c r="Q1084">
        <f t="shared" si="32"/>
        <v>86.505999555485502</v>
      </c>
      <c r="R1084">
        <f t="shared" si="33"/>
        <v>10</v>
      </c>
    </row>
    <row r="1085" spans="1:18">
      <c r="A1085" s="2" t="s">
        <v>0</v>
      </c>
      <c r="B1085" s="2" t="s">
        <v>1</v>
      </c>
      <c r="C1085" s="2" t="s">
        <v>24</v>
      </c>
      <c r="D1085" s="2" t="s">
        <v>2</v>
      </c>
      <c r="E1085" s="2"/>
      <c r="F1085" s="2"/>
      <c r="G1085" s="2">
        <v>80.242050042788904</v>
      </c>
      <c r="H1085" s="2" t="s">
        <v>3</v>
      </c>
      <c r="I1085" s="2">
        <v>100</v>
      </c>
      <c r="J1085" s="2">
        <v>5</v>
      </c>
      <c r="K1085" s="2">
        <v>99</v>
      </c>
      <c r="L1085" s="2">
        <v>3</v>
      </c>
      <c r="M1085" s="2" t="s">
        <v>4</v>
      </c>
      <c r="N1085" s="2"/>
      <c r="O1085" s="2">
        <v>1</v>
      </c>
      <c r="P1085" s="2" t="s">
        <v>5</v>
      </c>
      <c r="Q1085">
        <f t="shared" si="32"/>
        <v>80.242050042788904</v>
      </c>
      <c r="R1085">
        <f t="shared" si="33"/>
        <v>5</v>
      </c>
    </row>
    <row r="1086" spans="1:18">
      <c r="A1086" s="2" t="s">
        <v>0</v>
      </c>
      <c r="B1086" s="2" t="s">
        <v>1</v>
      </c>
      <c r="C1086" s="2" t="s">
        <v>24</v>
      </c>
      <c r="D1086" s="2" t="s">
        <v>2</v>
      </c>
      <c r="E1086" s="2"/>
      <c r="F1086" s="2"/>
      <c r="G1086" s="2">
        <v>83.072904754106403</v>
      </c>
      <c r="H1086" s="2" t="s">
        <v>3</v>
      </c>
      <c r="I1086" s="2">
        <v>100</v>
      </c>
      <c r="J1086" s="2">
        <v>8</v>
      </c>
      <c r="K1086" s="2">
        <v>99</v>
      </c>
      <c r="L1086" s="2">
        <v>3</v>
      </c>
      <c r="M1086" s="2" t="s">
        <v>4</v>
      </c>
      <c r="N1086" s="2"/>
      <c r="O1086" s="2">
        <v>1</v>
      </c>
      <c r="P1086" s="2" t="s">
        <v>5</v>
      </c>
      <c r="Q1086">
        <f t="shared" si="32"/>
        <v>83.072904754106403</v>
      </c>
      <c r="R1086">
        <f t="shared" si="33"/>
        <v>8</v>
      </c>
    </row>
    <row r="1087" spans="1:18">
      <c r="A1087" s="2" t="s">
        <v>0</v>
      </c>
      <c r="B1087" s="2" t="s">
        <v>1</v>
      </c>
      <c r="C1087" s="2" t="s">
        <v>24</v>
      </c>
      <c r="D1087" s="2" t="s">
        <v>2</v>
      </c>
      <c r="E1087" s="2"/>
      <c r="F1087" s="2"/>
      <c r="G1087" s="2">
        <v>84.752382118465505</v>
      </c>
      <c r="H1087" s="2" t="s">
        <v>3</v>
      </c>
      <c r="I1087" s="2">
        <v>100</v>
      </c>
      <c r="J1087" s="2">
        <v>10</v>
      </c>
      <c r="K1087" s="2">
        <v>99</v>
      </c>
      <c r="L1087" s="2">
        <v>3</v>
      </c>
      <c r="M1087" s="2" t="s">
        <v>4</v>
      </c>
      <c r="N1087" s="2"/>
      <c r="O1087" s="2">
        <v>1</v>
      </c>
      <c r="P1087" s="2" t="s">
        <v>5</v>
      </c>
      <c r="Q1087">
        <f t="shared" si="32"/>
        <v>84.752382118465505</v>
      </c>
      <c r="R1087">
        <f t="shared" si="33"/>
        <v>10</v>
      </c>
    </row>
    <row r="1088" spans="1:18">
      <c r="A1088" s="2" t="s">
        <v>0</v>
      </c>
      <c r="B1088" s="2" t="s">
        <v>1</v>
      </c>
      <c r="C1088" s="2" t="s">
        <v>24</v>
      </c>
      <c r="D1088" s="2" t="s">
        <v>2</v>
      </c>
      <c r="E1088" s="2"/>
      <c r="F1088" s="2"/>
      <c r="G1088" s="2">
        <v>80.925986161697793</v>
      </c>
      <c r="H1088" s="2" t="s">
        <v>3</v>
      </c>
      <c r="I1088" s="2">
        <v>105</v>
      </c>
      <c r="J1088" s="2">
        <v>5</v>
      </c>
      <c r="K1088" s="2">
        <v>99</v>
      </c>
      <c r="L1088" s="2">
        <v>3</v>
      </c>
      <c r="M1088" s="2" t="s">
        <v>4</v>
      </c>
      <c r="N1088" s="2"/>
      <c r="O1088" s="2">
        <v>1</v>
      </c>
      <c r="P1088" s="2" t="s">
        <v>5</v>
      </c>
      <c r="Q1088">
        <f t="shared" si="32"/>
        <v>80.925986161697793</v>
      </c>
      <c r="R1088">
        <f t="shared" si="33"/>
        <v>5</v>
      </c>
    </row>
    <row r="1089" spans="1:18">
      <c r="A1089" s="2" t="s">
        <v>0</v>
      </c>
      <c r="B1089" s="2" t="s">
        <v>1</v>
      </c>
      <c r="C1089" s="2" t="s">
        <v>24</v>
      </c>
      <c r="D1089" s="2" t="s">
        <v>2</v>
      </c>
      <c r="E1089" s="2"/>
      <c r="F1089" s="2"/>
      <c r="G1089" s="2">
        <v>84.038556106248393</v>
      </c>
      <c r="H1089" s="2" t="s">
        <v>3</v>
      </c>
      <c r="I1089" s="2">
        <v>105</v>
      </c>
      <c r="J1089" s="2">
        <v>8</v>
      </c>
      <c r="K1089" s="2">
        <v>99</v>
      </c>
      <c r="L1089" s="2">
        <v>3</v>
      </c>
      <c r="M1089" s="2" t="s">
        <v>4</v>
      </c>
      <c r="N1089" s="2"/>
      <c r="O1089" s="2">
        <v>1</v>
      </c>
      <c r="P1089" s="2" t="s">
        <v>5</v>
      </c>
      <c r="Q1089">
        <f t="shared" si="32"/>
        <v>84.038556106248393</v>
      </c>
      <c r="R1089">
        <f t="shared" si="33"/>
        <v>8</v>
      </c>
    </row>
    <row r="1090" spans="1:18">
      <c r="A1090" s="2" t="s">
        <v>0</v>
      </c>
      <c r="B1090" s="2" t="s">
        <v>1</v>
      </c>
      <c r="C1090" s="2" t="s">
        <v>24</v>
      </c>
      <c r="D1090" s="2" t="s">
        <v>2</v>
      </c>
      <c r="E1090" s="2"/>
      <c r="F1090" s="2"/>
      <c r="G1090" s="2">
        <v>85.7929965363235</v>
      </c>
      <c r="H1090" s="2" t="s">
        <v>3</v>
      </c>
      <c r="I1090" s="2">
        <v>105</v>
      </c>
      <c r="J1090" s="2">
        <v>10</v>
      </c>
      <c r="K1090" s="2">
        <v>99</v>
      </c>
      <c r="L1090" s="2">
        <v>3</v>
      </c>
      <c r="M1090" s="2" t="s">
        <v>4</v>
      </c>
      <c r="N1090" s="2"/>
      <c r="O1090" s="2">
        <v>1</v>
      </c>
      <c r="P1090" s="2" t="s">
        <v>5</v>
      </c>
      <c r="Q1090">
        <f t="shared" si="32"/>
        <v>85.7929965363235</v>
      </c>
      <c r="R1090">
        <f t="shared" si="33"/>
        <v>10</v>
      </c>
    </row>
    <row r="1091" spans="1:18">
      <c r="A1091" s="2" t="s">
        <v>0</v>
      </c>
      <c r="B1091" s="2" t="s">
        <v>1</v>
      </c>
      <c r="C1091" s="2" t="s">
        <v>24</v>
      </c>
      <c r="D1091" s="2" t="s">
        <v>2</v>
      </c>
      <c r="E1091" s="2"/>
      <c r="F1091" s="2"/>
      <c r="G1091" s="2">
        <v>81.347424733754394</v>
      </c>
      <c r="H1091" s="2" t="s">
        <v>3</v>
      </c>
      <c r="I1091" s="2">
        <v>110</v>
      </c>
      <c r="J1091" s="2">
        <v>5</v>
      </c>
      <c r="K1091" s="2">
        <v>99</v>
      </c>
      <c r="L1091" s="2">
        <v>3</v>
      </c>
      <c r="M1091" s="2" t="s">
        <v>4</v>
      </c>
      <c r="N1091" s="2"/>
      <c r="O1091" s="2">
        <v>1</v>
      </c>
      <c r="P1091" s="2" t="s">
        <v>5</v>
      </c>
      <c r="Q1091">
        <f t="shared" ref="Q1091:Q1154" si="34">IF(G1091&gt;I1091,"N/A",G1091)</f>
        <v>81.347424733754394</v>
      </c>
      <c r="R1091">
        <f t="shared" ref="R1091:R1154" si="35">IF(J1091&lt;=0,"N/A",J1091)</f>
        <v>5</v>
      </c>
    </row>
    <row r="1092" spans="1:18">
      <c r="A1092" s="2" t="s">
        <v>0</v>
      </c>
      <c r="B1092" s="2" t="s">
        <v>1</v>
      </c>
      <c r="C1092" s="2" t="s">
        <v>24</v>
      </c>
      <c r="D1092" s="2" t="s">
        <v>2</v>
      </c>
      <c r="E1092" s="2"/>
      <c r="F1092" s="2"/>
      <c r="G1092" s="2">
        <v>84.630917894423206</v>
      </c>
      <c r="H1092" s="2" t="s">
        <v>3</v>
      </c>
      <c r="I1092" s="2">
        <v>110</v>
      </c>
      <c r="J1092" s="2">
        <v>8</v>
      </c>
      <c r="K1092" s="2">
        <v>99</v>
      </c>
      <c r="L1092" s="2">
        <v>3</v>
      </c>
      <c r="M1092" s="2" t="s">
        <v>4</v>
      </c>
      <c r="N1092" s="2"/>
      <c r="O1092" s="2">
        <v>1</v>
      </c>
      <c r="P1092" s="2" t="s">
        <v>5</v>
      </c>
      <c r="Q1092">
        <f t="shared" si="34"/>
        <v>84.630917894423206</v>
      </c>
      <c r="R1092">
        <f t="shared" si="35"/>
        <v>8</v>
      </c>
    </row>
    <row r="1093" spans="1:18">
      <c r="A1093" s="2" t="s">
        <v>0</v>
      </c>
      <c r="B1093" s="2" t="s">
        <v>1</v>
      </c>
      <c r="C1093" s="2" t="s">
        <v>24</v>
      </c>
      <c r="D1093" s="2" t="s">
        <v>2</v>
      </c>
      <c r="E1093" s="2"/>
      <c r="F1093" s="2"/>
      <c r="G1093" s="2">
        <v>86.459841338793396</v>
      </c>
      <c r="H1093" s="2" t="s">
        <v>3</v>
      </c>
      <c r="I1093" s="2">
        <v>110</v>
      </c>
      <c r="J1093" s="2">
        <v>10</v>
      </c>
      <c r="K1093" s="2">
        <v>99</v>
      </c>
      <c r="L1093" s="2">
        <v>3</v>
      </c>
      <c r="M1093" s="2" t="s">
        <v>4</v>
      </c>
      <c r="N1093" s="2"/>
      <c r="O1093" s="2">
        <v>1</v>
      </c>
      <c r="P1093" s="2" t="s">
        <v>5</v>
      </c>
      <c r="Q1093">
        <f t="shared" si="34"/>
        <v>86.459841338793396</v>
      </c>
      <c r="R1093">
        <f t="shared" si="35"/>
        <v>10</v>
      </c>
    </row>
    <row r="1094" spans="1:18">
      <c r="A1094" s="2" t="s">
        <v>0</v>
      </c>
      <c r="B1094" s="2" t="s">
        <v>1</v>
      </c>
      <c r="C1094" s="2" t="s">
        <v>24</v>
      </c>
      <c r="D1094" s="2" t="s">
        <v>2</v>
      </c>
      <c r="E1094" s="2"/>
      <c r="F1094" s="2"/>
      <c r="G1094" s="2">
        <v>76.9471788196701</v>
      </c>
      <c r="H1094" s="2" t="s">
        <v>3</v>
      </c>
      <c r="I1094" s="2">
        <v>95</v>
      </c>
      <c r="J1094" s="2">
        <v>5</v>
      </c>
      <c r="K1094" s="2">
        <v>99</v>
      </c>
      <c r="L1094" s="2">
        <v>6</v>
      </c>
      <c r="M1094" s="2" t="s">
        <v>4</v>
      </c>
      <c r="N1094" s="2"/>
      <c r="O1094" s="2">
        <v>1</v>
      </c>
      <c r="P1094" s="2" t="s">
        <v>5</v>
      </c>
      <c r="Q1094">
        <f t="shared" si="34"/>
        <v>76.9471788196701</v>
      </c>
      <c r="R1094">
        <f t="shared" si="35"/>
        <v>5</v>
      </c>
    </row>
    <row r="1095" spans="1:18">
      <c r="A1095" s="2" t="s">
        <v>0</v>
      </c>
      <c r="B1095" s="2" t="s">
        <v>1</v>
      </c>
      <c r="C1095" s="2" t="s">
        <v>24</v>
      </c>
      <c r="D1095" s="2" t="s">
        <v>2</v>
      </c>
      <c r="E1095" s="2"/>
      <c r="F1095" s="2"/>
      <c r="G1095" s="2">
        <v>82.133262630182401</v>
      </c>
      <c r="H1095" s="2" t="s">
        <v>3</v>
      </c>
      <c r="I1095" s="2">
        <v>95</v>
      </c>
      <c r="J1095" s="2">
        <v>8</v>
      </c>
      <c r="K1095" s="2">
        <v>99</v>
      </c>
      <c r="L1095" s="2">
        <v>6</v>
      </c>
      <c r="M1095" s="2" t="s">
        <v>4</v>
      </c>
      <c r="N1095" s="2"/>
      <c r="O1095" s="2">
        <v>1</v>
      </c>
      <c r="P1095" s="2" t="s">
        <v>5</v>
      </c>
      <c r="Q1095">
        <f t="shared" si="34"/>
        <v>82.133262630182401</v>
      </c>
      <c r="R1095">
        <f t="shared" si="35"/>
        <v>8</v>
      </c>
    </row>
    <row r="1096" spans="1:18">
      <c r="A1096" s="2" t="s">
        <v>0</v>
      </c>
      <c r="B1096" s="2" t="s">
        <v>1</v>
      </c>
      <c r="C1096" s="2" t="s">
        <v>24</v>
      </c>
      <c r="D1096" s="2" t="s">
        <v>2</v>
      </c>
      <c r="E1096" s="2"/>
      <c r="F1096" s="2"/>
      <c r="G1096" s="2">
        <v>85.645147322882806</v>
      </c>
      <c r="H1096" s="2" t="s">
        <v>3</v>
      </c>
      <c r="I1096" s="2">
        <v>95</v>
      </c>
      <c r="J1096" s="2">
        <v>10</v>
      </c>
      <c r="K1096" s="2">
        <v>99</v>
      </c>
      <c r="L1096" s="2">
        <v>6</v>
      </c>
      <c r="M1096" s="2" t="s">
        <v>4</v>
      </c>
      <c r="N1096" s="2"/>
      <c r="O1096" s="2">
        <v>1</v>
      </c>
      <c r="P1096" s="2" t="s">
        <v>5</v>
      </c>
      <c r="Q1096">
        <f t="shared" si="34"/>
        <v>85.645147322882806</v>
      </c>
      <c r="R1096">
        <f t="shared" si="35"/>
        <v>10</v>
      </c>
    </row>
    <row r="1097" spans="1:18">
      <c r="A1097" s="2" t="s">
        <v>0</v>
      </c>
      <c r="B1097" s="2" t="s">
        <v>1</v>
      </c>
      <c r="C1097" s="2" t="s">
        <v>24</v>
      </c>
      <c r="D1097" s="2" t="s">
        <v>2</v>
      </c>
      <c r="E1097" s="2"/>
      <c r="F1097" s="2"/>
      <c r="G1097" s="2">
        <v>73.586509146828604</v>
      </c>
      <c r="H1097" s="2" t="s">
        <v>3</v>
      </c>
      <c r="I1097" s="2">
        <v>100</v>
      </c>
      <c r="J1097" s="2">
        <v>5</v>
      </c>
      <c r="K1097" s="2">
        <v>99</v>
      </c>
      <c r="L1097" s="2">
        <v>6</v>
      </c>
      <c r="M1097" s="2" t="s">
        <v>4</v>
      </c>
      <c r="N1097" s="2"/>
      <c r="O1097" s="2">
        <v>1</v>
      </c>
      <c r="P1097" s="2" t="s">
        <v>5</v>
      </c>
      <c r="Q1097">
        <f t="shared" si="34"/>
        <v>73.586509146828604</v>
      </c>
      <c r="R1097">
        <f t="shared" si="35"/>
        <v>5</v>
      </c>
    </row>
    <row r="1098" spans="1:18">
      <c r="A1098" s="2" t="s">
        <v>0</v>
      </c>
      <c r="B1098" s="2" t="s">
        <v>1</v>
      </c>
      <c r="C1098" s="2" t="s">
        <v>24</v>
      </c>
      <c r="D1098" s="2" t="s">
        <v>2</v>
      </c>
      <c r="E1098" s="2"/>
      <c r="F1098" s="2"/>
      <c r="G1098" s="2">
        <v>78.629280761811302</v>
      </c>
      <c r="H1098" s="2" t="s">
        <v>3</v>
      </c>
      <c r="I1098" s="2">
        <v>100</v>
      </c>
      <c r="J1098" s="2">
        <v>8</v>
      </c>
      <c r="K1098" s="2">
        <v>99</v>
      </c>
      <c r="L1098" s="2">
        <v>6</v>
      </c>
      <c r="M1098" s="2" t="s">
        <v>4</v>
      </c>
      <c r="N1098" s="2"/>
      <c r="O1098" s="2">
        <v>1</v>
      </c>
      <c r="P1098" s="2" t="s">
        <v>5</v>
      </c>
      <c r="Q1098">
        <f t="shared" si="34"/>
        <v>78.629280761811302</v>
      </c>
      <c r="R1098">
        <f t="shared" si="35"/>
        <v>8</v>
      </c>
    </row>
    <row r="1099" spans="1:18">
      <c r="A1099" s="2" t="s">
        <v>0</v>
      </c>
      <c r="B1099" s="2" t="s">
        <v>1</v>
      </c>
      <c r="C1099" s="2" t="s">
        <v>24</v>
      </c>
      <c r="D1099" s="2" t="s">
        <v>2</v>
      </c>
      <c r="E1099" s="2"/>
      <c r="F1099" s="2"/>
      <c r="G1099" s="2">
        <v>81.535417212338302</v>
      </c>
      <c r="H1099" s="2" t="s">
        <v>3</v>
      </c>
      <c r="I1099" s="2">
        <v>100</v>
      </c>
      <c r="J1099" s="2">
        <v>10</v>
      </c>
      <c r="K1099" s="2">
        <v>99</v>
      </c>
      <c r="L1099" s="2">
        <v>6</v>
      </c>
      <c r="M1099" s="2" t="s">
        <v>4</v>
      </c>
      <c r="N1099" s="2"/>
      <c r="O1099" s="2">
        <v>1</v>
      </c>
      <c r="P1099" s="2" t="s">
        <v>5</v>
      </c>
      <c r="Q1099">
        <f t="shared" si="34"/>
        <v>81.535417212338302</v>
      </c>
      <c r="R1099">
        <f t="shared" si="35"/>
        <v>10</v>
      </c>
    </row>
    <row r="1100" spans="1:18">
      <c r="A1100" s="2" t="s">
        <v>0</v>
      </c>
      <c r="B1100" s="2" t="s">
        <v>1</v>
      </c>
      <c r="C1100" s="2" t="s">
        <v>24</v>
      </c>
      <c r="D1100" s="2" t="s">
        <v>2</v>
      </c>
      <c r="E1100" s="2"/>
      <c r="F1100" s="2"/>
      <c r="G1100" s="2">
        <v>74.349844947425197</v>
      </c>
      <c r="H1100" s="2" t="s">
        <v>3</v>
      </c>
      <c r="I1100" s="2">
        <v>105</v>
      </c>
      <c r="J1100" s="2">
        <v>5</v>
      </c>
      <c r="K1100" s="2">
        <v>99</v>
      </c>
      <c r="L1100" s="2">
        <v>6</v>
      </c>
      <c r="M1100" s="2" t="s">
        <v>4</v>
      </c>
      <c r="N1100" s="2"/>
      <c r="O1100" s="2">
        <v>1</v>
      </c>
      <c r="P1100" s="2" t="s">
        <v>5</v>
      </c>
      <c r="Q1100">
        <f t="shared" si="34"/>
        <v>74.349844947425197</v>
      </c>
      <c r="R1100">
        <f t="shared" si="35"/>
        <v>5</v>
      </c>
    </row>
    <row r="1101" spans="1:18">
      <c r="A1101" s="2" t="s">
        <v>0</v>
      </c>
      <c r="B1101" s="2" t="s">
        <v>1</v>
      </c>
      <c r="C1101" s="2" t="s">
        <v>24</v>
      </c>
      <c r="D1101" s="2" t="s">
        <v>2</v>
      </c>
      <c r="E1101" s="2"/>
      <c r="F1101" s="2"/>
      <c r="G1101" s="2">
        <v>79.817803323827107</v>
      </c>
      <c r="H1101" s="2" t="s">
        <v>3</v>
      </c>
      <c r="I1101" s="2">
        <v>105</v>
      </c>
      <c r="J1101" s="2">
        <v>8</v>
      </c>
      <c r="K1101" s="2">
        <v>99</v>
      </c>
      <c r="L1101" s="2">
        <v>6</v>
      </c>
      <c r="M1101" s="2" t="s">
        <v>4</v>
      </c>
      <c r="N1101" s="2"/>
      <c r="O1101" s="2">
        <v>1</v>
      </c>
      <c r="P1101" s="2" t="s">
        <v>5</v>
      </c>
      <c r="Q1101">
        <f t="shared" si="34"/>
        <v>79.817803323827107</v>
      </c>
      <c r="R1101">
        <f t="shared" si="35"/>
        <v>8</v>
      </c>
    </row>
    <row r="1102" spans="1:18">
      <c r="A1102" s="2" t="s">
        <v>0</v>
      </c>
      <c r="B1102" s="2" t="s">
        <v>1</v>
      </c>
      <c r="C1102" s="2" t="s">
        <v>24</v>
      </c>
      <c r="D1102" s="2" t="s">
        <v>2</v>
      </c>
      <c r="E1102" s="2"/>
      <c r="F1102" s="2"/>
      <c r="G1102" s="2">
        <v>82.848861789083003</v>
      </c>
      <c r="H1102" s="2" t="s">
        <v>3</v>
      </c>
      <c r="I1102" s="2">
        <v>105</v>
      </c>
      <c r="J1102" s="2">
        <v>10</v>
      </c>
      <c r="K1102" s="2">
        <v>99</v>
      </c>
      <c r="L1102" s="2">
        <v>6</v>
      </c>
      <c r="M1102" s="2" t="s">
        <v>4</v>
      </c>
      <c r="N1102" s="2"/>
      <c r="O1102" s="2">
        <v>1</v>
      </c>
      <c r="P1102" s="2" t="s">
        <v>5</v>
      </c>
      <c r="Q1102">
        <f t="shared" si="34"/>
        <v>82.848861789083003</v>
      </c>
      <c r="R1102">
        <f t="shared" si="35"/>
        <v>10</v>
      </c>
    </row>
    <row r="1103" spans="1:18">
      <c r="A1103" s="2" t="s">
        <v>0</v>
      </c>
      <c r="B1103" s="2" t="s">
        <v>1</v>
      </c>
      <c r="C1103" s="2" t="s">
        <v>24</v>
      </c>
      <c r="D1103" s="2" t="s">
        <v>2</v>
      </c>
      <c r="E1103" s="2"/>
      <c r="F1103" s="2"/>
      <c r="G1103" s="2">
        <v>75.354741559667403</v>
      </c>
      <c r="H1103" s="2" t="s">
        <v>3</v>
      </c>
      <c r="I1103" s="2">
        <v>110</v>
      </c>
      <c r="J1103" s="2">
        <v>5</v>
      </c>
      <c r="K1103" s="2">
        <v>99</v>
      </c>
      <c r="L1103" s="2">
        <v>6</v>
      </c>
      <c r="M1103" s="2" t="s">
        <v>4</v>
      </c>
      <c r="N1103" s="2"/>
      <c r="O1103" s="2">
        <v>1</v>
      </c>
      <c r="P1103" s="2" t="s">
        <v>5</v>
      </c>
      <c r="Q1103">
        <f t="shared" si="34"/>
        <v>75.354741559667403</v>
      </c>
      <c r="R1103">
        <f t="shared" si="35"/>
        <v>5</v>
      </c>
    </row>
    <row r="1104" spans="1:18">
      <c r="A1104" s="2" t="s">
        <v>0</v>
      </c>
      <c r="B1104" s="2" t="s">
        <v>1</v>
      </c>
      <c r="C1104" s="2" t="s">
        <v>24</v>
      </c>
      <c r="D1104" s="2" t="s">
        <v>2</v>
      </c>
      <c r="E1104" s="2"/>
      <c r="F1104" s="2"/>
      <c r="G1104" s="2">
        <v>81.157851729059999</v>
      </c>
      <c r="H1104" s="2" t="s">
        <v>3</v>
      </c>
      <c r="I1104" s="2">
        <v>110</v>
      </c>
      <c r="J1104" s="2">
        <v>8</v>
      </c>
      <c r="K1104" s="2">
        <v>99</v>
      </c>
      <c r="L1104" s="2">
        <v>6</v>
      </c>
      <c r="M1104" s="2" t="s">
        <v>4</v>
      </c>
      <c r="N1104" s="2"/>
      <c r="O1104" s="2">
        <v>1</v>
      </c>
      <c r="P1104" s="2" t="s">
        <v>5</v>
      </c>
      <c r="Q1104">
        <f t="shared" si="34"/>
        <v>81.157851729059999</v>
      </c>
      <c r="R1104">
        <f t="shared" si="35"/>
        <v>8</v>
      </c>
    </row>
    <row r="1105" spans="1:18">
      <c r="A1105" s="2" t="s">
        <v>0</v>
      </c>
      <c r="B1105" s="2" t="s">
        <v>1</v>
      </c>
      <c r="C1105" s="2" t="s">
        <v>24</v>
      </c>
      <c r="D1105" s="2" t="s">
        <v>2</v>
      </c>
      <c r="E1105" s="2"/>
      <c r="F1105" s="2"/>
      <c r="G1105" s="2">
        <v>84.259628134462304</v>
      </c>
      <c r="H1105" s="2" t="s">
        <v>3</v>
      </c>
      <c r="I1105" s="2">
        <v>110</v>
      </c>
      <c r="J1105" s="2">
        <v>10</v>
      </c>
      <c r="K1105" s="2">
        <v>99</v>
      </c>
      <c r="L1105" s="2">
        <v>6</v>
      </c>
      <c r="M1105" s="2" t="s">
        <v>4</v>
      </c>
      <c r="N1105" s="2"/>
      <c r="O1105" s="2">
        <v>1</v>
      </c>
      <c r="P1105" s="2" t="s">
        <v>5</v>
      </c>
      <c r="Q1105">
        <f t="shared" si="34"/>
        <v>84.259628134462304</v>
      </c>
      <c r="R1105">
        <f t="shared" si="35"/>
        <v>10</v>
      </c>
    </row>
    <row r="1106" spans="1:18">
      <c r="A1106" s="2" t="s">
        <v>0</v>
      </c>
      <c r="B1106" s="2" t="s">
        <v>1</v>
      </c>
      <c r="C1106" s="2" t="s">
        <v>24</v>
      </c>
      <c r="D1106" s="2" t="s">
        <v>2</v>
      </c>
      <c r="E1106" s="2"/>
      <c r="F1106" s="2"/>
      <c r="G1106" s="2">
        <v>74.377901299883504</v>
      </c>
      <c r="H1106" s="2" t="s">
        <v>3</v>
      </c>
      <c r="I1106" s="2">
        <v>95</v>
      </c>
      <c r="J1106" s="2">
        <v>5</v>
      </c>
      <c r="K1106" s="2">
        <v>99</v>
      </c>
      <c r="L1106" s="2">
        <v>9</v>
      </c>
      <c r="M1106" s="2" t="s">
        <v>4</v>
      </c>
      <c r="N1106" s="2"/>
      <c r="O1106" s="2">
        <v>1</v>
      </c>
      <c r="P1106" s="2" t="s">
        <v>5</v>
      </c>
      <c r="Q1106">
        <f t="shared" si="34"/>
        <v>74.377901299883504</v>
      </c>
      <c r="R1106">
        <f t="shared" si="35"/>
        <v>5</v>
      </c>
    </row>
    <row r="1107" spans="1:18">
      <c r="A1107" s="2" t="s">
        <v>0</v>
      </c>
      <c r="B1107" s="2" t="s">
        <v>1</v>
      </c>
      <c r="C1107" s="2" t="s">
        <v>24</v>
      </c>
      <c r="D1107" s="2" t="s">
        <v>2</v>
      </c>
      <c r="E1107" s="2"/>
      <c r="F1107" s="2"/>
      <c r="G1107" s="2">
        <v>81.632454114884794</v>
      </c>
      <c r="H1107" s="2" t="s">
        <v>3</v>
      </c>
      <c r="I1107" s="2">
        <v>95</v>
      </c>
      <c r="J1107" s="2">
        <v>8</v>
      </c>
      <c r="K1107" s="2">
        <v>99</v>
      </c>
      <c r="L1107" s="2">
        <v>9</v>
      </c>
      <c r="M1107" s="2" t="s">
        <v>4</v>
      </c>
      <c r="N1107" s="2"/>
      <c r="O1107" s="2">
        <v>1</v>
      </c>
      <c r="P1107" s="2" t="s">
        <v>5</v>
      </c>
      <c r="Q1107">
        <f t="shared" si="34"/>
        <v>81.632454114884794</v>
      </c>
      <c r="R1107">
        <f t="shared" si="35"/>
        <v>8</v>
      </c>
    </row>
    <row r="1108" spans="1:18">
      <c r="A1108" s="2" t="s">
        <v>0</v>
      </c>
      <c r="B1108" s="2" t="s">
        <v>1</v>
      </c>
      <c r="C1108" s="2" t="s">
        <v>24</v>
      </c>
      <c r="D1108" s="2" t="s">
        <v>2</v>
      </c>
      <c r="E1108" s="2"/>
      <c r="F1108" s="2"/>
      <c r="G1108" s="2">
        <v>86.454031824646293</v>
      </c>
      <c r="H1108" s="2" t="s">
        <v>3</v>
      </c>
      <c r="I1108" s="2">
        <v>95</v>
      </c>
      <c r="J1108" s="2">
        <v>10</v>
      </c>
      <c r="K1108" s="2">
        <v>99</v>
      </c>
      <c r="L1108" s="2">
        <v>9</v>
      </c>
      <c r="M1108" s="2" t="s">
        <v>4</v>
      </c>
      <c r="N1108" s="2"/>
      <c r="O1108" s="2">
        <v>1</v>
      </c>
      <c r="P1108" s="2" t="s">
        <v>5</v>
      </c>
      <c r="Q1108">
        <f t="shared" si="34"/>
        <v>86.454031824646293</v>
      </c>
      <c r="R1108">
        <f t="shared" si="35"/>
        <v>10</v>
      </c>
    </row>
    <row r="1109" spans="1:18">
      <c r="A1109" s="2" t="s">
        <v>0</v>
      </c>
      <c r="B1109" s="2" t="s">
        <v>1</v>
      </c>
      <c r="C1109" s="2" t="s">
        <v>24</v>
      </c>
      <c r="D1109" s="2" t="s">
        <v>2</v>
      </c>
      <c r="E1109" s="2"/>
      <c r="F1109" s="2"/>
      <c r="G1109" s="2">
        <v>69.792442541921005</v>
      </c>
      <c r="H1109" s="2" t="s">
        <v>3</v>
      </c>
      <c r="I1109" s="2">
        <v>100</v>
      </c>
      <c r="J1109" s="2">
        <v>5</v>
      </c>
      <c r="K1109" s="2">
        <v>99</v>
      </c>
      <c r="L1109" s="2">
        <v>9</v>
      </c>
      <c r="M1109" s="2" t="s">
        <v>4</v>
      </c>
      <c r="N1109" s="2"/>
      <c r="O1109" s="2">
        <v>1</v>
      </c>
      <c r="P1109" s="2" t="s">
        <v>5</v>
      </c>
      <c r="Q1109">
        <f t="shared" si="34"/>
        <v>69.792442541921005</v>
      </c>
      <c r="R1109">
        <f t="shared" si="35"/>
        <v>5</v>
      </c>
    </row>
    <row r="1110" spans="1:18">
      <c r="A1110" s="2" t="s">
        <v>0</v>
      </c>
      <c r="B1110" s="2" t="s">
        <v>1</v>
      </c>
      <c r="C1110" s="2" t="s">
        <v>24</v>
      </c>
      <c r="D1110" s="2" t="s">
        <v>2</v>
      </c>
      <c r="E1110" s="2"/>
      <c r="F1110" s="2"/>
      <c r="G1110" s="2">
        <v>76.672879385949599</v>
      </c>
      <c r="H1110" s="2" t="s">
        <v>3</v>
      </c>
      <c r="I1110" s="2">
        <v>100</v>
      </c>
      <c r="J1110" s="2">
        <v>8</v>
      </c>
      <c r="K1110" s="2">
        <v>99</v>
      </c>
      <c r="L1110" s="2">
        <v>9</v>
      </c>
      <c r="M1110" s="2" t="s">
        <v>4</v>
      </c>
      <c r="N1110" s="2"/>
      <c r="O1110" s="2">
        <v>1</v>
      </c>
      <c r="P1110" s="2" t="s">
        <v>5</v>
      </c>
      <c r="Q1110">
        <f t="shared" si="34"/>
        <v>76.672879385949599</v>
      </c>
      <c r="R1110">
        <f t="shared" si="35"/>
        <v>8</v>
      </c>
    </row>
    <row r="1111" spans="1:18">
      <c r="A1111" s="2" t="s">
        <v>0</v>
      </c>
      <c r="B1111" s="2" t="s">
        <v>1</v>
      </c>
      <c r="C1111" s="2" t="s">
        <v>24</v>
      </c>
      <c r="D1111" s="2" t="s">
        <v>2</v>
      </c>
      <c r="E1111" s="2"/>
      <c r="F1111" s="2"/>
      <c r="G1111" s="2">
        <v>80.826707215164205</v>
      </c>
      <c r="H1111" s="2" t="s">
        <v>3</v>
      </c>
      <c r="I1111" s="2">
        <v>100</v>
      </c>
      <c r="J1111" s="2">
        <v>10</v>
      </c>
      <c r="K1111" s="2">
        <v>99</v>
      </c>
      <c r="L1111" s="2">
        <v>9</v>
      </c>
      <c r="M1111" s="2" t="s">
        <v>4</v>
      </c>
      <c r="N1111" s="2"/>
      <c r="O1111" s="2">
        <v>1</v>
      </c>
      <c r="P1111" s="2" t="s">
        <v>5</v>
      </c>
      <c r="Q1111">
        <f t="shared" si="34"/>
        <v>80.826707215164205</v>
      </c>
      <c r="R1111">
        <f t="shared" si="35"/>
        <v>10</v>
      </c>
    </row>
    <row r="1112" spans="1:18">
      <c r="A1112" s="2" t="s">
        <v>0</v>
      </c>
      <c r="B1112" s="2" t="s">
        <v>1</v>
      </c>
      <c r="C1112" s="2" t="s">
        <v>24</v>
      </c>
      <c r="D1112" s="2" t="s">
        <v>2</v>
      </c>
      <c r="E1112" s="2"/>
      <c r="F1112" s="2"/>
      <c r="G1112" s="2">
        <v>70.469893263075306</v>
      </c>
      <c r="H1112" s="2" t="s">
        <v>3</v>
      </c>
      <c r="I1112" s="2">
        <v>105</v>
      </c>
      <c r="J1112" s="2">
        <v>5</v>
      </c>
      <c r="K1112" s="2">
        <v>99</v>
      </c>
      <c r="L1112" s="2">
        <v>9</v>
      </c>
      <c r="M1112" s="2" t="s">
        <v>4</v>
      </c>
      <c r="N1112" s="2"/>
      <c r="O1112" s="2">
        <v>1</v>
      </c>
      <c r="P1112" s="2" t="s">
        <v>5</v>
      </c>
      <c r="Q1112">
        <f t="shared" si="34"/>
        <v>70.469893263075306</v>
      </c>
      <c r="R1112">
        <f t="shared" si="35"/>
        <v>5</v>
      </c>
    </row>
    <row r="1113" spans="1:18">
      <c r="A1113" s="2" t="s">
        <v>0</v>
      </c>
      <c r="B1113" s="2" t="s">
        <v>1</v>
      </c>
      <c r="C1113" s="2" t="s">
        <v>24</v>
      </c>
      <c r="D1113" s="2" t="s">
        <v>2</v>
      </c>
      <c r="E1113" s="2"/>
      <c r="F1113" s="2"/>
      <c r="G1113" s="2">
        <v>77.895715522671097</v>
      </c>
      <c r="H1113" s="2" t="s">
        <v>3</v>
      </c>
      <c r="I1113" s="2">
        <v>105</v>
      </c>
      <c r="J1113" s="2">
        <v>8</v>
      </c>
      <c r="K1113" s="2">
        <v>99</v>
      </c>
      <c r="L1113" s="2">
        <v>9</v>
      </c>
      <c r="M1113" s="2" t="s">
        <v>4</v>
      </c>
      <c r="N1113" s="2"/>
      <c r="O1113" s="2">
        <v>1</v>
      </c>
      <c r="P1113" s="2" t="s">
        <v>5</v>
      </c>
      <c r="Q1113">
        <f t="shared" si="34"/>
        <v>77.895715522671097</v>
      </c>
      <c r="R1113">
        <f t="shared" si="35"/>
        <v>8</v>
      </c>
    </row>
    <row r="1114" spans="1:18">
      <c r="A1114" s="2" t="s">
        <v>0</v>
      </c>
      <c r="B1114" s="2" t="s">
        <v>1</v>
      </c>
      <c r="C1114" s="2" t="s">
        <v>24</v>
      </c>
      <c r="D1114" s="2" t="s">
        <v>2</v>
      </c>
      <c r="E1114" s="2"/>
      <c r="F1114" s="2"/>
      <c r="G1114" s="2">
        <v>81.930711812901606</v>
      </c>
      <c r="H1114" s="2" t="s">
        <v>3</v>
      </c>
      <c r="I1114" s="2">
        <v>105</v>
      </c>
      <c r="J1114" s="2">
        <v>10</v>
      </c>
      <c r="K1114" s="2">
        <v>99</v>
      </c>
      <c r="L1114" s="2">
        <v>9</v>
      </c>
      <c r="M1114" s="2" t="s">
        <v>4</v>
      </c>
      <c r="N1114" s="2"/>
      <c r="O1114" s="2">
        <v>1</v>
      </c>
      <c r="P1114" s="2" t="s">
        <v>5</v>
      </c>
      <c r="Q1114">
        <f t="shared" si="34"/>
        <v>81.930711812901606</v>
      </c>
      <c r="R1114">
        <f t="shared" si="35"/>
        <v>10</v>
      </c>
    </row>
    <row r="1115" spans="1:18">
      <c r="A1115" s="2" t="s">
        <v>0</v>
      </c>
      <c r="B1115" s="2" t="s">
        <v>1</v>
      </c>
      <c r="C1115" s="2" t="s">
        <v>24</v>
      </c>
      <c r="D1115" s="2" t="s">
        <v>2</v>
      </c>
      <c r="E1115" s="2"/>
      <c r="F1115" s="2"/>
      <c r="G1115" s="2">
        <v>71.937947717487702</v>
      </c>
      <c r="H1115" s="2" t="s">
        <v>3</v>
      </c>
      <c r="I1115" s="2">
        <v>110</v>
      </c>
      <c r="J1115" s="2">
        <v>5</v>
      </c>
      <c r="K1115" s="2">
        <v>99</v>
      </c>
      <c r="L1115" s="2">
        <v>9</v>
      </c>
      <c r="M1115" s="2" t="s">
        <v>4</v>
      </c>
      <c r="N1115" s="2"/>
      <c r="O1115" s="2">
        <v>1</v>
      </c>
      <c r="P1115" s="2" t="s">
        <v>5</v>
      </c>
      <c r="Q1115">
        <f t="shared" si="34"/>
        <v>71.937947717487702</v>
      </c>
      <c r="R1115">
        <f t="shared" si="35"/>
        <v>5</v>
      </c>
    </row>
    <row r="1116" spans="1:18">
      <c r="A1116" s="2" t="s">
        <v>0</v>
      </c>
      <c r="B1116" s="2" t="s">
        <v>1</v>
      </c>
      <c r="C1116" s="2" t="s">
        <v>24</v>
      </c>
      <c r="D1116" s="2" t="s">
        <v>2</v>
      </c>
      <c r="E1116" s="2"/>
      <c r="F1116" s="2"/>
      <c r="G1116" s="2">
        <v>79.689266675230499</v>
      </c>
      <c r="H1116" s="2" t="s">
        <v>3</v>
      </c>
      <c r="I1116" s="2">
        <v>110</v>
      </c>
      <c r="J1116" s="2">
        <v>8</v>
      </c>
      <c r="K1116" s="2">
        <v>99</v>
      </c>
      <c r="L1116" s="2">
        <v>9</v>
      </c>
      <c r="M1116" s="2" t="s">
        <v>4</v>
      </c>
      <c r="N1116" s="2"/>
      <c r="O1116" s="2">
        <v>1</v>
      </c>
      <c r="P1116" s="2" t="s">
        <v>5</v>
      </c>
      <c r="Q1116">
        <f t="shared" si="34"/>
        <v>79.689266675230499</v>
      </c>
      <c r="R1116">
        <f t="shared" si="35"/>
        <v>8</v>
      </c>
    </row>
    <row r="1117" spans="1:18">
      <c r="A1117" s="2" t="s">
        <v>0</v>
      </c>
      <c r="B1117" s="2" t="s">
        <v>1</v>
      </c>
      <c r="C1117" s="2" t="s">
        <v>24</v>
      </c>
      <c r="D1117" s="2" t="s">
        <v>2</v>
      </c>
      <c r="E1117" s="2"/>
      <c r="F1117" s="2"/>
      <c r="G1117" s="2">
        <v>83.795340271373504</v>
      </c>
      <c r="H1117" s="2" t="s">
        <v>3</v>
      </c>
      <c r="I1117" s="2">
        <v>110</v>
      </c>
      <c r="J1117" s="2">
        <v>10</v>
      </c>
      <c r="K1117" s="2">
        <v>99</v>
      </c>
      <c r="L1117" s="2">
        <v>9</v>
      </c>
      <c r="M1117" s="2" t="s">
        <v>4</v>
      </c>
      <c r="N1117" s="2"/>
      <c r="O1117" s="2">
        <v>1</v>
      </c>
      <c r="P1117" s="2" t="s">
        <v>5</v>
      </c>
      <c r="Q1117">
        <f t="shared" si="34"/>
        <v>83.795340271373504</v>
      </c>
      <c r="R1117">
        <f t="shared" si="35"/>
        <v>10</v>
      </c>
    </row>
    <row r="1118" spans="1:18">
      <c r="A1118" s="2" t="s">
        <v>0</v>
      </c>
      <c r="B1118" s="2" t="s">
        <v>1</v>
      </c>
      <c r="C1118" s="2" t="s">
        <v>24</v>
      </c>
      <c r="D1118" s="2" t="s">
        <v>2</v>
      </c>
      <c r="E1118" s="2"/>
      <c r="F1118" s="2"/>
      <c r="G1118" s="2">
        <v>72.775173698439502</v>
      </c>
      <c r="H1118" s="2" t="s">
        <v>3</v>
      </c>
      <c r="I1118" s="2">
        <v>95</v>
      </c>
      <c r="J1118" s="2">
        <v>5</v>
      </c>
      <c r="K1118" s="2">
        <v>99</v>
      </c>
      <c r="L1118" s="2">
        <v>12</v>
      </c>
      <c r="M1118" s="2" t="s">
        <v>4</v>
      </c>
      <c r="N1118" s="2"/>
      <c r="O1118" s="2">
        <v>1</v>
      </c>
      <c r="P1118" s="2" t="s">
        <v>5</v>
      </c>
      <c r="Q1118">
        <f t="shared" si="34"/>
        <v>72.775173698439502</v>
      </c>
      <c r="R1118">
        <f t="shared" si="35"/>
        <v>5</v>
      </c>
    </row>
    <row r="1119" spans="1:18">
      <c r="A1119" s="2" t="s">
        <v>0</v>
      </c>
      <c r="B1119" s="2" t="s">
        <v>1</v>
      </c>
      <c r="C1119" s="2" t="s">
        <v>24</v>
      </c>
      <c r="D1119" s="2" t="s">
        <v>2</v>
      </c>
      <c r="E1119" s="2"/>
      <c r="F1119" s="2"/>
      <c r="G1119" s="2">
        <v>81.809062295748603</v>
      </c>
      <c r="H1119" s="2" t="s">
        <v>3</v>
      </c>
      <c r="I1119" s="2">
        <v>95</v>
      </c>
      <c r="J1119" s="2">
        <v>8</v>
      </c>
      <c r="K1119" s="2">
        <v>99</v>
      </c>
      <c r="L1119" s="2">
        <v>12</v>
      </c>
      <c r="M1119" s="2" t="s">
        <v>4</v>
      </c>
      <c r="N1119" s="2"/>
      <c r="O1119" s="2">
        <v>1</v>
      </c>
      <c r="P1119" s="2" t="s">
        <v>5</v>
      </c>
      <c r="Q1119">
        <f t="shared" si="34"/>
        <v>81.809062295748603</v>
      </c>
      <c r="R1119">
        <f t="shared" si="35"/>
        <v>8</v>
      </c>
    </row>
    <row r="1120" spans="1:18">
      <c r="A1120" s="2" t="s">
        <v>0</v>
      </c>
      <c r="B1120" s="2" t="s">
        <v>1</v>
      </c>
      <c r="C1120" s="2" t="s">
        <v>24</v>
      </c>
      <c r="D1120" s="2" t="s">
        <v>2</v>
      </c>
      <c r="E1120" s="2"/>
      <c r="F1120" s="2"/>
      <c r="G1120" s="2">
        <v>87.765271527815699</v>
      </c>
      <c r="H1120" s="2" t="s">
        <v>3</v>
      </c>
      <c r="I1120" s="2">
        <v>95</v>
      </c>
      <c r="J1120" s="2">
        <v>10</v>
      </c>
      <c r="K1120" s="2">
        <v>99</v>
      </c>
      <c r="L1120" s="2">
        <v>12</v>
      </c>
      <c r="M1120" s="2" t="s">
        <v>4</v>
      </c>
      <c r="N1120" s="2"/>
      <c r="O1120" s="2">
        <v>1</v>
      </c>
      <c r="P1120" s="2" t="s">
        <v>5</v>
      </c>
      <c r="Q1120">
        <f t="shared" si="34"/>
        <v>87.765271527815699</v>
      </c>
      <c r="R1120">
        <f t="shared" si="35"/>
        <v>10</v>
      </c>
    </row>
    <row r="1121" spans="1:18">
      <c r="A1121" s="2" t="s">
        <v>0</v>
      </c>
      <c r="B1121" s="2" t="s">
        <v>1</v>
      </c>
      <c r="C1121" s="2" t="s">
        <v>24</v>
      </c>
      <c r="D1121" s="2" t="s">
        <v>2</v>
      </c>
      <c r="E1121" s="2"/>
      <c r="F1121" s="2"/>
      <c r="G1121" s="2">
        <v>67.475954649165899</v>
      </c>
      <c r="H1121" s="2" t="s">
        <v>3</v>
      </c>
      <c r="I1121" s="2">
        <v>100</v>
      </c>
      <c r="J1121" s="2">
        <v>5</v>
      </c>
      <c r="K1121" s="2">
        <v>99</v>
      </c>
      <c r="L1121" s="2">
        <v>12</v>
      </c>
      <c r="M1121" s="2" t="s">
        <v>4</v>
      </c>
      <c r="N1121" s="2"/>
      <c r="O1121" s="2">
        <v>1</v>
      </c>
      <c r="P1121" s="2" t="s">
        <v>5</v>
      </c>
      <c r="Q1121">
        <f t="shared" si="34"/>
        <v>67.475954649165899</v>
      </c>
      <c r="R1121">
        <f t="shared" si="35"/>
        <v>5</v>
      </c>
    </row>
    <row r="1122" spans="1:18">
      <c r="A1122" s="2" t="s">
        <v>0</v>
      </c>
      <c r="B1122" s="2" t="s">
        <v>1</v>
      </c>
      <c r="C1122" s="2" t="s">
        <v>24</v>
      </c>
      <c r="D1122" s="2" t="s">
        <v>2</v>
      </c>
      <c r="E1122" s="2"/>
      <c r="F1122" s="2"/>
      <c r="G1122" s="2">
        <v>75.926137795552407</v>
      </c>
      <c r="H1122" s="2" t="s">
        <v>3</v>
      </c>
      <c r="I1122" s="2">
        <v>100</v>
      </c>
      <c r="J1122" s="2">
        <v>8</v>
      </c>
      <c r="K1122" s="2">
        <v>99</v>
      </c>
      <c r="L1122" s="2">
        <v>12</v>
      </c>
      <c r="M1122" s="2" t="s">
        <v>4</v>
      </c>
      <c r="N1122" s="2"/>
      <c r="O1122" s="2">
        <v>1</v>
      </c>
      <c r="P1122" s="2" t="s">
        <v>5</v>
      </c>
      <c r="Q1122">
        <f t="shared" si="34"/>
        <v>75.926137795552407</v>
      </c>
      <c r="R1122">
        <f t="shared" si="35"/>
        <v>8</v>
      </c>
    </row>
    <row r="1123" spans="1:18">
      <c r="A1123" s="2" t="s">
        <v>0</v>
      </c>
      <c r="B1123" s="2" t="s">
        <v>1</v>
      </c>
      <c r="C1123" s="2" t="s">
        <v>24</v>
      </c>
      <c r="D1123" s="2" t="s">
        <v>2</v>
      </c>
      <c r="E1123" s="2"/>
      <c r="F1123" s="2"/>
      <c r="G1123" s="2">
        <v>80.982772482537399</v>
      </c>
      <c r="H1123" s="2" t="s">
        <v>3</v>
      </c>
      <c r="I1123" s="2">
        <v>100</v>
      </c>
      <c r="J1123" s="2">
        <v>10</v>
      </c>
      <c r="K1123" s="2">
        <v>99</v>
      </c>
      <c r="L1123" s="2">
        <v>12</v>
      </c>
      <c r="M1123" s="2" t="s">
        <v>4</v>
      </c>
      <c r="N1123" s="2"/>
      <c r="O1123" s="2">
        <v>1</v>
      </c>
      <c r="P1123" s="2" t="s">
        <v>5</v>
      </c>
      <c r="Q1123">
        <f t="shared" si="34"/>
        <v>80.982772482537399</v>
      </c>
      <c r="R1123">
        <f t="shared" si="35"/>
        <v>10</v>
      </c>
    </row>
    <row r="1124" spans="1:18">
      <c r="A1124" s="2" t="s">
        <v>0</v>
      </c>
      <c r="B1124" s="2" t="s">
        <v>1</v>
      </c>
      <c r="C1124" s="2" t="s">
        <v>24</v>
      </c>
      <c r="D1124" s="2" t="s">
        <v>2</v>
      </c>
      <c r="E1124" s="2"/>
      <c r="F1124" s="2"/>
      <c r="G1124" s="2">
        <v>68.139119571860803</v>
      </c>
      <c r="H1124" s="2" t="s">
        <v>3</v>
      </c>
      <c r="I1124" s="2">
        <v>105</v>
      </c>
      <c r="J1124" s="2">
        <v>5</v>
      </c>
      <c r="K1124" s="2">
        <v>99</v>
      </c>
      <c r="L1124" s="2">
        <v>12</v>
      </c>
      <c r="M1124" s="2" t="s">
        <v>4</v>
      </c>
      <c r="N1124" s="2"/>
      <c r="O1124" s="2">
        <v>1</v>
      </c>
      <c r="P1124" s="2" t="s">
        <v>5</v>
      </c>
      <c r="Q1124">
        <f t="shared" si="34"/>
        <v>68.139119571860803</v>
      </c>
      <c r="R1124">
        <f t="shared" si="35"/>
        <v>5</v>
      </c>
    </row>
    <row r="1125" spans="1:18">
      <c r="A1125" s="2" t="s">
        <v>0</v>
      </c>
      <c r="B1125" s="2" t="s">
        <v>1</v>
      </c>
      <c r="C1125" s="2" t="s">
        <v>24</v>
      </c>
      <c r="D1125" s="2" t="s">
        <v>2</v>
      </c>
      <c r="E1125" s="2"/>
      <c r="F1125" s="2"/>
      <c r="G1125" s="2">
        <v>77.061157893409799</v>
      </c>
      <c r="H1125" s="2" t="s">
        <v>3</v>
      </c>
      <c r="I1125" s="2">
        <v>105</v>
      </c>
      <c r="J1125" s="2">
        <v>8</v>
      </c>
      <c r="K1125" s="2">
        <v>99</v>
      </c>
      <c r="L1125" s="2">
        <v>12</v>
      </c>
      <c r="M1125" s="2" t="s">
        <v>4</v>
      </c>
      <c r="N1125" s="2"/>
      <c r="O1125" s="2">
        <v>1</v>
      </c>
      <c r="P1125" s="2" t="s">
        <v>5</v>
      </c>
      <c r="Q1125">
        <f t="shared" si="34"/>
        <v>77.061157893409799</v>
      </c>
      <c r="R1125">
        <f t="shared" si="35"/>
        <v>8</v>
      </c>
    </row>
    <row r="1126" spans="1:18">
      <c r="A1126" s="2" t="s">
        <v>0</v>
      </c>
      <c r="B1126" s="2" t="s">
        <v>1</v>
      </c>
      <c r="C1126" s="2" t="s">
        <v>24</v>
      </c>
      <c r="D1126" s="2" t="s">
        <v>2</v>
      </c>
      <c r="E1126" s="2"/>
      <c r="F1126" s="2"/>
      <c r="G1126" s="2">
        <v>81.959302303709507</v>
      </c>
      <c r="H1126" s="2" t="s">
        <v>3</v>
      </c>
      <c r="I1126" s="2">
        <v>105</v>
      </c>
      <c r="J1126" s="2">
        <v>10</v>
      </c>
      <c r="K1126" s="2">
        <v>99</v>
      </c>
      <c r="L1126" s="2">
        <v>12</v>
      </c>
      <c r="M1126" s="2" t="s">
        <v>4</v>
      </c>
      <c r="N1126" s="2"/>
      <c r="O1126" s="2">
        <v>1</v>
      </c>
      <c r="P1126" s="2" t="s">
        <v>5</v>
      </c>
      <c r="Q1126">
        <f t="shared" si="34"/>
        <v>81.959302303709507</v>
      </c>
      <c r="R1126">
        <f t="shared" si="35"/>
        <v>10</v>
      </c>
    </row>
    <row r="1127" spans="1:18">
      <c r="A1127" s="2" t="s">
        <v>0</v>
      </c>
      <c r="B1127" s="2" t="s">
        <v>1</v>
      </c>
      <c r="C1127" s="2" t="s">
        <v>24</v>
      </c>
      <c r="D1127" s="2" t="s">
        <v>2</v>
      </c>
      <c r="E1127" s="2"/>
      <c r="F1127" s="2"/>
      <c r="G1127" s="2">
        <v>69.918547709732493</v>
      </c>
      <c r="H1127" s="2" t="s">
        <v>3</v>
      </c>
      <c r="I1127" s="2">
        <v>110</v>
      </c>
      <c r="J1127" s="2">
        <v>5</v>
      </c>
      <c r="K1127" s="2">
        <v>99</v>
      </c>
      <c r="L1127" s="2">
        <v>12</v>
      </c>
      <c r="M1127" s="2" t="s">
        <v>4</v>
      </c>
      <c r="N1127" s="2"/>
      <c r="O1127" s="2">
        <v>1</v>
      </c>
      <c r="P1127" s="2" t="s">
        <v>5</v>
      </c>
      <c r="Q1127">
        <f t="shared" si="34"/>
        <v>69.918547709732493</v>
      </c>
      <c r="R1127">
        <f t="shared" si="35"/>
        <v>5</v>
      </c>
    </row>
    <row r="1128" spans="1:18">
      <c r="A1128" s="2" t="s">
        <v>0</v>
      </c>
      <c r="B1128" s="2" t="s">
        <v>1</v>
      </c>
      <c r="C1128" s="2" t="s">
        <v>24</v>
      </c>
      <c r="D1128" s="2" t="s">
        <v>2</v>
      </c>
      <c r="E1128" s="2"/>
      <c r="F1128" s="2"/>
      <c r="G1128" s="2">
        <v>79.147273478338306</v>
      </c>
      <c r="H1128" s="2" t="s">
        <v>3</v>
      </c>
      <c r="I1128" s="2">
        <v>110</v>
      </c>
      <c r="J1128" s="2">
        <v>8</v>
      </c>
      <c r="K1128" s="2">
        <v>99</v>
      </c>
      <c r="L1128" s="2">
        <v>12</v>
      </c>
      <c r="M1128" s="2" t="s">
        <v>4</v>
      </c>
      <c r="N1128" s="2"/>
      <c r="O1128" s="2">
        <v>1</v>
      </c>
      <c r="P1128" s="2" t="s">
        <v>5</v>
      </c>
      <c r="Q1128">
        <f t="shared" si="34"/>
        <v>79.147273478338306</v>
      </c>
      <c r="R1128">
        <f t="shared" si="35"/>
        <v>8</v>
      </c>
    </row>
    <row r="1129" spans="1:18">
      <c r="A1129" s="2" t="s">
        <v>0</v>
      </c>
      <c r="B1129" s="2" t="s">
        <v>1</v>
      </c>
      <c r="C1129" s="2" t="s">
        <v>24</v>
      </c>
      <c r="D1129" s="2" t="s">
        <v>2</v>
      </c>
      <c r="E1129" s="2"/>
      <c r="F1129" s="2"/>
      <c r="G1129" s="2">
        <v>84.076524787277194</v>
      </c>
      <c r="H1129" s="2" t="s">
        <v>3</v>
      </c>
      <c r="I1129" s="2">
        <v>110</v>
      </c>
      <c r="J1129" s="2">
        <v>10</v>
      </c>
      <c r="K1129" s="2">
        <v>99</v>
      </c>
      <c r="L1129" s="2">
        <v>12</v>
      </c>
      <c r="M1129" s="2" t="s">
        <v>4</v>
      </c>
      <c r="N1129" s="2"/>
      <c r="O1129" s="2">
        <v>1</v>
      </c>
      <c r="P1129" s="2" t="s">
        <v>5</v>
      </c>
      <c r="Q1129">
        <f t="shared" si="34"/>
        <v>84.076524787277194</v>
      </c>
      <c r="R1129">
        <f t="shared" si="35"/>
        <v>10</v>
      </c>
    </row>
    <row r="1130" spans="1:18">
      <c r="A1130" s="2" t="s">
        <v>0</v>
      </c>
      <c r="B1130" s="2" t="s">
        <v>1</v>
      </c>
      <c r="C1130" s="2" t="s">
        <v>24</v>
      </c>
      <c r="D1130" s="2" t="s">
        <v>2</v>
      </c>
      <c r="E1130" s="2"/>
      <c r="F1130" s="2"/>
      <c r="G1130" s="2">
        <v>68.052512993383601</v>
      </c>
      <c r="H1130" s="2" t="s">
        <v>3</v>
      </c>
      <c r="I1130" s="2">
        <v>95</v>
      </c>
      <c r="J1130" s="2">
        <v>5</v>
      </c>
      <c r="K1130" s="2">
        <v>99</v>
      </c>
      <c r="L1130" s="2">
        <v>18</v>
      </c>
      <c r="M1130" s="2" t="s">
        <v>4</v>
      </c>
      <c r="N1130" s="2"/>
      <c r="O1130" s="2">
        <v>1</v>
      </c>
      <c r="P1130" s="2" t="s">
        <v>5</v>
      </c>
      <c r="Q1130">
        <f t="shared" si="34"/>
        <v>68.052512993383601</v>
      </c>
      <c r="R1130">
        <f t="shared" si="35"/>
        <v>5</v>
      </c>
    </row>
    <row r="1131" spans="1:18">
      <c r="A1131" s="2" t="s">
        <v>0</v>
      </c>
      <c r="B1131" s="2" t="s">
        <v>1</v>
      </c>
      <c r="C1131" s="2" t="s">
        <v>24</v>
      </c>
      <c r="D1131" s="2" t="s">
        <v>2</v>
      </c>
      <c r="E1131" s="2"/>
      <c r="F1131" s="2"/>
      <c r="G1131" s="2">
        <v>80.658691242722497</v>
      </c>
      <c r="H1131" s="2" t="s">
        <v>3</v>
      </c>
      <c r="I1131" s="2">
        <v>95</v>
      </c>
      <c r="J1131" s="2">
        <v>8</v>
      </c>
      <c r="K1131" s="2">
        <v>99</v>
      </c>
      <c r="L1131" s="2">
        <v>18</v>
      </c>
      <c r="M1131" s="2" t="s">
        <v>4</v>
      </c>
      <c r="N1131" s="2"/>
      <c r="O1131" s="2">
        <v>1</v>
      </c>
      <c r="P1131" s="2" t="s">
        <v>5</v>
      </c>
      <c r="Q1131">
        <f t="shared" si="34"/>
        <v>80.658691242722497</v>
      </c>
      <c r="R1131">
        <f t="shared" si="35"/>
        <v>8</v>
      </c>
    </row>
    <row r="1132" spans="1:18">
      <c r="A1132" s="2" t="s">
        <v>0</v>
      </c>
      <c r="B1132" s="2" t="s">
        <v>1</v>
      </c>
      <c r="C1132" s="2" t="s">
        <v>24</v>
      </c>
      <c r="D1132" s="2" t="s">
        <v>2</v>
      </c>
      <c r="E1132" s="2"/>
      <c r="F1132" s="2"/>
      <c r="G1132" s="2">
        <v>89.353279649811896</v>
      </c>
      <c r="H1132" s="2" t="s">
        <v>3</v>
      </c>
      <c r="I1132" s="2">
        <v>95</v>
      </c>
      <c r="J1132" s="2">
        <v>10</v>
      </c>
      <c r="K1132" s="2">
        <v>99</v>
      </c>
      <c r="L1132" s="2">
        <v>18</v>
      </c>
      <c r="M1132" s="2" t="s">
        <v>4</v>
      </c>
      <c r="N1132" s="2"/>
      <c r="O1132" s="2">
        <v>1</v>
      </c>
      <c r="P1132" s="2" t="s">
        <v>5</v>
      </c>
      <c r="Q1132">
        <f t="shared" si="34"/>
        <v>89.353279649811896</v>
      </c>
      <c r="R1132">
        <f t="shared" si="35"/>
        <v>10</v>
      </c>
    </row>
    <row r="1133" spans="1:18">
      <c r="A1133" s="2" t="s">
        <v>0</v>
      </c>
      <c r="B1133" s="2" t="s">
        <v>1</v>
      </c>
      <c r="C1133" s="2" t="s">
        <v>24</v>
      </c>
      <c r="D1133" s="2" t="s">
        <v>2</v>
      </c>
      <c r="E1133" s="2"/>
      <c r="F1133" s="2"/>
      <c r="G1133" s="2">
        <v>62.544082021384199</v>
      </c>
      <c r="H1133" s="2" t="s">
        <v>3</v>
      </c>
      <c r="I1133" s="2">
        <v>100</v>
      </c>
      <c r="J1133" s="2">
        <v>5</v>
      </c>
      <c r="K1133" s="2">
        <v>99</v>
      </c>
      <c r="L1133" s="2">
        <v>18</v>
      </c>
      <c r="M1133" s="2" t="s">
        <v>4</v>
      </c>
      <c r="N1133" s="2"/>
      <c r="O1133" s="2">
        <v>1</v>
      </c>
      <c r="P1133" s="2" t="s">
        <v>5</v>
      </c>
      <c r="Q1133">
        <f t="shared" si="34"/>
        <v>62.544082021384199</v>
      </c>
      <c r="R1133">
        <f t="shared" si="35"/>
        <v>5</v>
      </c>
    </row>
    <row r="1134" spans="1:18">
      <c r="A1134" s="2" t="s">
        <v>0</v>
      </c>
      <c r="B1134" s="2" t="s">
        <v>1</v>
      </c>
      <c r="C1134" s="2" t="s">
        <v>24</v>
      </c>
      <c r="D1134" s="2" t="s">
        <v>2</v>
      </c>
      <c r="E1134" s="2"/>
      <c r="F1134" s="2"/>
      <c r="G1134" s="2">
        <v>73.7254608858739</v>
      </c>
      <c r="H1134" s="2" t="s">
        <v>3</v>
      </c>
      <c r="I1134" s="2">
        <v>100</v>
      </c>
      <c r="J1134" s="2">
        <v>8</v>
      </c>
      <c r="K1134" s="2">
        <v>99</v>
      </c>
      <c r="L1134" s="2">
        <v>18</v>
      </c>
      <c r="M1134" s="2" t="s">
        <v>4</v>
      </c>
      <c r="N1134" s="2"/>
      <c r="O1134" s="2">
        <v>1</v>
      </c>
      <c r="P1134" s="2" t="s">
        <v>5</v>
      </c>
      <c r="Q1134">
        <f t="shared" si="34"/>
        <v>73.7254608858739</v>
      </c>
      <c r="R1134">
        <f t="shared" si="35"/>
        <v>8</v>
      </c>
    </row>
    <row r="1135" spans="1:18">
      <c r="A1135" s="2" t="s">
        <v>0</v>
      </c>
      <c r="B1135" s="2" t="s">
        <v>1</v>
      </c>
      <c r="C1135" s="2" t="s">
        <v>24</v>
      </c>
      <c r="D1135" s="2" t="s">
        <v>2</v>
      </c>
      <c r="E1135" s="2"/>
      <c r="F1135" s="2"/>
      <c r="G1135" s="2">
        <v>80.587279294449601</v>
      </c>
      <c r="H1135" s="2" t="s">
        <v>3</v>
      </c>
      <c r="I1135" s="2">
        <v>100</v>
      </c>
      <c r="J1135" s="2">
        <v>10</v>
      </c>
      <c r="K1135" s="2">
        <v>99</v>
      </c>
      <c r="L1135" s="2">
        <v>18</v>
      </c>
      <c r="M1135" s="2" t="s">
        <v>4</v>
      </c>
      <c r="N1135" s="2"/>
      <c r="O1135" s="2">
        <v>1</v>
      </c>
      <c r="P1135" s="2" t="s">
        <v>5</v>
      </c>
      <c r="Q1135">
        <f t="shared" si="34"/>
        <v>80.587279294449601</v>
      </c>
      <c r="R1135">
        <f t="shared" si="35"/>
        <v>10</v>
      </c>
    </row>
    <row r="1136" spans="1:18">
      <c r="A1136" s="2" t="s">
        <v>0</v>
      </c>
      <c r="B1136" s="2" t="s">
        <v>1</v>
      </c>
      <c r="C1136" s="2" t="s">
        <v>24</v>
      </c>
      <c r="D1136" s="2" t="s">
        <v>2</v>
      </c>
      <c r="E1136" s="2"/>
      <c r="F1136" s="2"/>
      <c r="G1136" s="2">
        <v>63.0639431445898</v>
      </c>
      <c r="H1136" s="2" t="s">
        <v>3</v>
      </c>
      <c r="I1136" s="2">
        <v>105</v>
      </c>
      <c r="J1136" s="2">
        <v>5</v>
      </c>
      <c r="K1136" s="2">
        <v>99</v>
      </c>
      <c r="L1136" s="2">
        <v>18</v>
      </c>
      <c r="M1136" s="2" t="s">
        <v>4</v>
      </c>
      <c r="N1136" s="2"/>
      <c r="O1136" s="2">
        <v>1</v>
      </c>
      <c r="P1136" s="2" t="s">
        <v>5</v>
      </c>
      <c r="Q1136">
        <f t="shared" si="34"/>
        <v>63.0639431445898</v>
      </c>
      <c r="R1136">
        <f t="shared" si="35"/>
        <v>5</v>
      </c>
    </row>
    <row r="1137" spans="1:18">
      <c r="A1137" s="2" t="s">
        <v>0</v>
      </c>
      <c r="B1137" s="2" t="s">
        <v>1</v>
      </c>
      <c r="C1137" s="2" t="s">
        <v>24</v>
      </c>
      <c r="D1137" s="2" t="s">
        <v>2</v>
      </c>
      <c r="E1137" s="2"/>
      <c r="F1137" s="2"/>
      <c r="G1137" s="2">
        <v>74.790186598704594</v>
      </c>
      <c r="H1137" s="2" t="s">
        <v>3</v>
      </c>
      <c r="I1137" s="2">
        <v>105</v>
      </c>
      <c r="J1137" s="2">
        <v>8</v>
      </c>
      <c r="K1137" s="2">
        <v>99</v>
      </c>
      <c r="L1137" s="2">
        <v>18</v>
      </c>
      <c r="M1137" s="2" t="s">
        <v>4</v>
      </c>
      <c r="N1137" s="2"/>
      <c r="O1137" s="2">
        <v>1</v>
      </c>
      <c r="P1137" s="2" t="s">
        <v>5</v>
      </c>
      <c r="Q1137">
        <f t="shared" si="34"/>
        <v>74.790186598704594</v>
      </c>
      <c r="R1137">
        <f t="shared" si="35"/>
        <v>8</v>
      </c>
    </row>
    <row r="1138" spans="1:18">
      <c r="A1138" s="2" t="s">
        <v>0</v>
      </c>
      <c r="B1138" s="2" t="s">
        <v>1</v>
      </c>
      <c r="C1138" s="2" t="s">
        <v>24</v>
      </c>
      <c r="D1138" s="2" t="s">
        <v>2</v>
      </c>
      <c r="E1138" s="2"/>
      <c r="F1138" s="2"/>
      <c r="G1138" s="2">
        <v>81.320534501784806</v>
      </c>
      <c r="H1138" s="2" t="s">
        <v>3</v>
      </c>
      <c r="I1138" s="2">
        <v>105</v>
      </c>
      <c r="J1138" s="2">
        <v>10</v>
      </c>
      <c r="K1138" s="2">
        <v>99</v>
      </c>
      <c r="L1138" s="2">
        <v>18</v>
      </c>
      <c r="M1138" s="2" t="s">
        <v>4</v>
      </c>
      <c r="N1138" s="2"/>
      <c r="O1138" s="2">
        <v>1</v>
      </c>
      <c r="P1138" s="2" t="s">
        <v>5</v>
      </c>
      <c r="Q1138">
        <f t="shared" si="34"/>
        <v>81.320534501784806</v>
      </c>
      <c r="R1138">
        <f t="shared" si="35"/>
        <v>10</v>
      </c>
    </row>
    <row r="1139" spans="1:18">
      <c r="A1139" s="2" t="s">
        <v>0</v>
      </c>
      <c r="B1139" s="2" t="s">
        <v>1</v>
      </c>
      <c r="C1139" s="2" t="s">
        <v>24</v>
      </c>
      <c r="D1139" s="2" t="s">
        <v>2</v>
      </c>
      <c r="E1139" s="2"/>
      <c r="F1139" s="2"/>
      <c r="G1139" s="2">
        <v>65.235882705090006</v>
      </c>
      <c r="H1139" s="2" t="s">
        <v>3</v>
      </c>
      <c r="I1139" s="2">
        <v>110</v>
      </c>
      <c r="J1139" s="2">
        <v>5</v>
      </c>
      <c r="K1139" s="2">
        <v>99</v>
      </c>
      <c r="L1139" s="2">
        <v>18</v>
      </c>
      <c r="M1139" s="2" t="s">
        <v>4</v>
      </c>
      <c r="N1139" s="2"/>
      <c r="O1139" s="2">
        <v>1</v>
      </c>
      <c r="P1139" s="2" t="s">
        <v>5</v>
      </c>
      <c r="Q1139">
        <f t="shared" si="34"/>
        <v>65.235882705090006</v>
      </c>
      <c r="R1139">
        <f t="shared" si="35"/>
        <v>5</v>
      </c>
    </row>
    <row r="1140" spans="1:18">
      <c r="A1140" s="2" t="s">
        <v>0</v>
      </c>
      <c r="B1140" s="2" t="s">
        <v>1</v>
      </c>
      <c r="C1140" s="2" t="s">
        <v>24</v>
      </c>
      <c r="D1140" s="2" t="s">
        <v>2</v>
      </c>
      <c r="E1140" s="2"/>
      <c r="F1140" s="2"/>
      <c r="G1140" s="2">
        <v>77.220335134231803</v>
      </c>
      <c r="H1140" s="2" t="s">
        <v>3</v>
      </c>
      <c r="I1140" s="2">
        <v>110</v>
      </c>
      <c r="J1140" s="2">
        <v>8</v>
      </c>
      <c r="K1140" s="2">
        <v>99</v>
      </c>
      <c r="L1140" s="2">
        <v>18</v>
      </c>
      <c r="M1140" s="2" t="s">
        <v>4</v>
      </c>
      <c r="N1140" s="2"/>
      <c r="O1140" s="2">
        <v>1</v>
      </c>
      <c r="P1140" s="2" t="s">
        <v>5</v>
      </c>
      <c r="Q1140">
        <f t="shared" si="34"/>
        <v>77.220335134231803</v>
      </c>
      <c r="R1140">
        <f t="shared" si="35"/>
        <v>8</v>
      </c>
    </row>
    <row r="1141" spans="1:18">
      <c r="A1141" s="2" t="s">
        <v>0</v>
      </c>
      <c r="B1141" s="2" t="s">
        <v>1</v>
      </c>
      <c r="C1141" s="2" t="s">
        <v>24</v>
      </c>
      <c r="D1141" s="2" t="s">
        <v>2</v>
      </c>
      <c r="E1141" s="2"/>
      <c r="F1141" s="2"/>
      <c r="G1141" s="2">
        <v>83.723254972005407</v>
      </c>
      <c r="H1141" s="2" t="s">
        <v>3</v>
      </c>
      <c r="I1141" s="2">
        <v>110</v>
      </c>
      <c r="J1141" s="2">
        <v>10</v>
      </c>
      <c r="K1141" s="2">
        <v>99</v>
      </c>
      <c r="L1141" s="2">
        <v>18</v>
      </c>
      <c r="M1141" s="2" t="s">
        <v>4</v>
      </c>
      <c r="N1141" s="2"/>
      <c r="O1141" s="2">
        <v>1</v>
      </c>
      <c r="P1141" s="2" t="s">
        <v>5</v>
      </c>
      <c r="Q1141">
        <f t="shared" si="34"/>
        <v>83.723254972005407</v>
      </c>
      <c r="R1141">
        <f t="shared" si="35"/>
        <v>10</v>
      </c>
    </row>
    <row r="1142" spans="1:18">
      <c r="A1142" s="2" t="s">
        <v>0</v>
      </c>
      <c r="B1142" s="2" t="s">
        <v>1</v>
      </c>
      <c r="C1142" s="2" t="s">
        <v>24</v>
      </c>
      <c r="D1142" s="2" t="s">
        <v>2</v>
      </c>
      <c r="E1142" s="2"/>
      <c r="F1142" s="2"/>
      <c r="G1142" s="2">
        <v>80.786634902446394</v>
      </c>
      <c r="H1142" s="2" t="s">
        <v>6</v>
      </c>
      <c r="I1142" s="2">
        <v>95</v>
      </c>
      <c r="J1142" s="2">
        <v>5</v>
      </c>
      <c r="K1142" s="2">
        <v>99</v>
      </c>
      <c r="L1142" s="2">
        <v>3</v>
      </c>
      <c r="M1142" s="2" t="s">
        <v>4</v>
      </c>
      <c r="N1142" s="2"/>
      <c r="O1142" s="2">
        <v>1</v>
      </c>
      <c r="P1142" s="2" t="s">
        <v>5</v>
      </c>
      <c r="Q1142">
        <f t="shared" si="34"/>
        <v>80.786634902446394</v>
      </c>
      <c r="R1142">
        <f t="shared" si="35"/>
        <v>5</v>
      </c>
    </row>
    <row r="1143" spans="1:18">
      <c r="A1143" s="2" t="s">
        <v>0</v>
      </c>
      <c r="B1143" s="2" t="s">
        <v>1</v>
      </c>
      <c r="C1143" s="2" t="s">
        <v>24</v>
      </c>
      <c r="D1143" s="2" t="s">
        <v>2</v>
      </c>
      <c r="E1143" s="2"/>
      <c r="F1143" s="2"/>
      <c r="G1143" s="2">
        <v>83.666589829124803</v>
      </c>
      <c r="H1143" s="2" t="s">
        <v>6</v>
      </c>
      <c r="I1143" s="2">
        <v>95</v>
      </c>
      <c r="J1143" s="2">
        <v>8</v>
      </c>
      <c r="K1143" s="2">
        <v>99</v>
      </c>
      <c r="L1143" s="2">
        <v>3</v>
      </c>
      <c r="M1143" s="2" t="s">
        <v>4</v>
      </c>
      <c r="N1143" s="2"/>
      <c r="O1143" s="2">
        <v>1</v>
      </c>
      <c r="P1143" s="2" t="s">
        <v>5</v>
      </c>
      <c r="Q1143">
        <f t="shared" si="34"/>
        <v>83.666589829124803</v>
      </c>
      <c r="R1143">
        <f t="shared" si="35"/>
        <v>8</v>
      </c>
    </row>
    <row r="1144" spans="1:18">
      <c r="A1144" s="2" t="s">
        <v>0</v>
      </c>
      <c r="B1144" s="2" t="s">
        <v>1</v>
      </c>
      <c r="C1144" s="2" t="s">
        <v>24</v>
      </c>
      <c r="D1144" s="2" t="s">
        <v>2</v>
      </c>
      <c r="E1144" s="2"/>
      <c r="F1144" s="2"/>
      <c r="G1144" s="2">
        <v>85.444545327272394</v>
      </c>
      <c r="H1144" s="2" t="s">
        <v>6</v>
      </c>
      <c r="I1144" s="2">
        <v>95</v>
      </c>
      <c r="J1144" s="2">
        <v>10</v>
      </c>
      <c r="K1144" s="2">
        <v>99</v>
      </c>
      <c r="L1144" s="2">
        <v>3</v>
      </c>
      <c r="M1144" s="2" t="s">
        <v>4</v>
      </c>
      <c r="N1144" s="2"/>
      <c r="O1144" s="2">
        <v>1</v>
      </c>
      <c r="P1144" s="2" t="s">
        <v>5</v>
      </c>
      <c r="Q1144">
        <f t="shared" si="34"/>
        <v>85.444545327272394</v>
      </c>
      <c r="R1144">
        <f t="shared" si="35"/>
        <v>10</v>
      </c>
    </row>
    <row r="1145" spans="1:18">
      <c r="A1145" s="2" t="s">
        <v>0</v>
      </c>
      <c r="B1145" s="2" t="s">
        <v>1</v>
      </c>
      <c r="C1145" s="2" t="s">
        <v>24</v>
      </c>
      <c r="D1145" s="2" t="s">
        <v>2</v>
      </c>
      <c r="E1145" s="2"/>
      <c r="F1145" s="2"/>
      <c r="G1145" s="2">
        <v>80.614422522816895</v>
      </c>
      <c r="H1145" s="2" t="s">
        <v>6</v>
      </c>
      <c r="I1145" s="2">
        <v>100</v>
      </c>
      <c r="J1145" s="2">
        <v>5</v>
      </c>
      <c r="K1145" s="2">
        <v>99</v>
      </c>
      <c r="L1145" s="2">
        <v>3</v>
      </c>
      <c r="M1145" s="2" t="s">
        <v>4</v>
      </c>
      <c r="N1145" s="2"/>
      <c r="O1145" s="2">
        <v>1</v>
      </c>
      <c r="P1145" s="2" t="s">
        <v>5</v>
      </c>
      <c r="Q1145">
        <f t="shared" si="34"/>
        <v>80.614422522816895</v>
      </c>
      <c r="R1145">
        <f t="shared" si="35"/>
        <v>5</v>
      </c>
    </row>
    <row r="1146" spans="1:18">
      <c r="A1146" s="2" t="s">
        <v>0</v>
      </c>
      <c r="B1146" s="2" t="s">
        <v>1</v>
      </c>
      <c r="C1146" s="2" t="s">
        <v>24</v>
      </c>
      <c r="D1146" s="2" t="s">
        <v>2</v>
      </c>
      <c r="E1146" s="2"/>
      <c r="F1146" s="2"/>
      <c r="G1146" s="2">
        <v>83.604445831377504</v>
      </c>
      <c r="H1146" s="2" t="s">
        <v>6</v>
      </c>
      <c r="I1146" s="2">
        <v>100</v>
      </c>
      <c r="J1146" s="2">
        <v>8</v>
      </c>
      <c r="K1146" s="2">
        <v>99</v>
      </c>
      <c r="L1146" s="2">
        <v>3</v>
      </c>
      <c r="M1146" s="2" t="s">
        <v>4</v>
      </c>
      <c r="N1146" s="2"/>
      <c r="O1146" s="2">
        <v>1</v>
      </c>
      <c r="P1146" s="2" t="s">
        <v>5</v>
      </c>
      <c r="Q1146">
        <f t="shared" si="34"/>
        <v>83.604445831377504</v>
      </c>
      <c r="R1146">
        <f t="shared" si="35"/>
        <v>8</v>
      </c>
    </row>
    <row r="1147" spans="1:18">
      <c r="A1147" s="2" t="s">
        <v>0</v>
      </c>
      <c r="B1147" s="2" t="s">
        <v>1</v>
      </c>
      <c r="C1147" s="2" t="s">
        <v>24</v>
      </c>
      <c r="D1147" s="2" t="s">
        <v>2</v>
      </c>
      <c r="E1147" s="2"/>
      <c r="F1147" s="2"/>
      <c r="G1147" s="2">
        <v>85.323520173266402</v>
      </c>
      <c r="H1147" s="2" t="s">
        <v>6</v>
      </c>
      <c r="I1147" s="2">
        <v>100</v>
      </c>
      <c r="J1147" s="2">
        <v>10</v>
      </c>
      <c r="K1147" s="2">
        <v>99</v>
      </c>
      <c r="L1147" s="2">
        <v>3</v>
      </c>
      <c r="M1147" s="2" t="s">
        <v>4</v>
      </c>
      <c r="N1147" s="2"/>
      <c r="O1147" s="2">
        <v>1</v>
      </c>
      <c r="P1147" s="2" t="s">
        <v>5</v>
      </c>
      <c r="Q1147">
        <f t="shared" si="34"/>
        <v>85.323520173266402</v>
      </c>
      <c r="R1147">
        <f t="shared" si="35"/>
        <v>10</v>
      </c>
    </row>
    <row r="1148" spans="1:18">
      <c r="A1148" s="2" t="s">
        <v>0</v>
      </c>
      <c r="B1148" s="2" t="s">
        <v>1</v>
      </c>
      <c r="C1148" s="2" t="s">
        <v>24</v>
      </c>
      <c r="D1148" s="2" t="s">
        <v>2</v>
      </c>
      <c r="E1148" s="2"/>
      <c r="F1148" s="2"/>
      <c r="G1148" s="2">
        <v>81.273888711068295</v>
      </c>
      <c r="H1148" s="2" t="s">
        <v>6</v>
      </c>
      <c r="I1148" s="2">
        <v>105</v>
      </c>
      <c r="J1148" s="2">
        <v>5</v>
      </c>
      <c r="K1148" s="2">
        <v>99</v>
      </c>
      <c r="L1148" s="2">
        <v>3</v>
      </c>
      <c r="M1148" s="2" t="s">
        <v>4</v>
      </c>
      <c r="N1148" s="2"/>
      <c r="O1148" s="2">
        <v>1</v>
      </c>
      <c r="P1148" s="2" t="s">
        <v>5</v>
      </c>
      <c r="Q1148">
        <f t="shared" si="34"/>
        <v>81.273888711068295</v>
      </c>
      <c r="R1148">
        <f t="shared" si="35"/>
        <v>5</v>
      </c>
    </row>
    <row r="1149" spans="1:18">
      <c r="A1149" s="2" t="s">
        <v>0</v>
      </c>
      <c r="B1149" s="2" t="s">
        <v>1</v>
      </c>
      <c r="C1149" s="2" t="s">
        <v>24</v>
      </c>
      <c r="D1149" s="2" t="s">
        <v>2</v>
      </c>
      <c r="E1149" s="2"/>
      <c r="F1149" s="2"/>
      <c r="G1149" s="2">
        <v>84.508182657964795</v>
      </c>
      <c r="H1149" s="2" t="s">
        <v>6</v>
      </c>
      <c r="I1149" s="2">
        <v>105</v>
      </c>
      <c r="J1149" s="2">
        <v>8</v>
      </c>
      <c r="K1149" s="2">
        <v>99</v>
      </c>
      <c r="L1149" s="2">
        <v>3</v>
      </c>
      <c r="M1149" s="2" t="s">
        <v>4</v>
      </c>
      <c r="N1149" s="2"/>
      <c r="O1149" s="2">
        <v>1</v>
      </c>
      <c r="P1149" s="2" t="s">
        <v>5</v>
      </c>
      <c r="Q1149">
        <f t="shared" si="34"/>
        <v>84.508182657964795</v>
      </c>
      <c r="R1149">
        <f t="shared" si="35"/>
        <v>8</v>
      </c>
    </row>
    <row r="1150" spans="1:18">
      <c r="A1150" s="2" t="s">
        <v>0</v>
      </c>
      <c r="B1150" s="2" t="s">
        <v>1</v>
      </c>
      <c r="C1150" s="2" t="s">
        <v>24</v>
      </c>
      <c r="D1150" s="2" t="s">
        <v>2</v>
      </c>
      <c r="E1150" s="2"/>
      <c r="F1150" s="2"/>
      <c r="G1150" s="2">
        <v>86.288012522521399</v>
      </c>
      <c r="H1150" s="2" t="s">
        <v>6</v>
      </c>
      <c r="I1150" s="2">
        <v>105</v>
      </c>
      <c r="J1150" s="2">
        <v>10</v>
      </c>
      <c r="K1150" s="2">
        <v>99</v>
      </c>
      <c r="L1150" s="2">
        <v>3</v>
      </c>
      <c r="M1150" s="2" t="s">
        <v>4</v>
      </c>
      <c r="N1150" s="2"/>
      <c r="O1150" s="2">
        <v>1</v>
      </c>
      <c r="P1150" s="2" t="s">
        <v>5</v>
      </c>
      <c r="Q1150">
        <f t="shared" si="34"/>
        <v>86.288012522521399</v>
      </c>
      <c r="R1150">
        <f t="shared" si="35"/>
        <v>10</v>
      </c>
    </row>
    <row r="1151" spans="1:18">
      <c r="A1151" s="2" t="s">
        <v>0</v>
      </c>
      <c r="B1151" s="2" t="s">
        <v>1</v>
      </c>
      <c r="C1151" s="2" t="s">
        <v>24</v>
      </c>
      <c r="D1151" s="2" t="s">
        <v>2</v>
      </c>
      <c r="E1151" s="2"/>
      <c r="F1151" s="2"/>
      <c r="G1151" s="2">
        <v>81.498063100482796</v>
      </c>
      <c r="H1151" s="2" t="s">
        <v>6</v>
      </c>
      <c r="I1151" s="2">
        <v>110</v>
      </c>
      <c r="J1151" s="2">
        <v>5</v>
      </c>
      <c r="K1151" s="2">
        <v>99</v>
      </c>
      <c r="L1151" s="2">
        <v>3</v>
      </c>
      <c r="M1151" s="2" t="s">
        <v>4</v>
      </c>
      <c r="N1151" s="2"/>
      <c r="O1151" s="2">
        <v>1</v>
      </c>
      <c r="P1151" s="2" t="s">
        <v>5</v>
      </c>
      <c r="Q1151">
        <f t="shared" si="34"/>
        <v>81.498063100482796</v>
      </c>
      <c r="R1151">
        <f t="shared" si="35"/>
        <v>5</v>
      </c>
    </row>
    <row r="1152" spans="1:18">
      <c r="A1152" s="2" t="s">
        <v>0</v>
      </c>
      <c r="B1152" s="2" t="s">
        <v>1</v>
      </c>
      <c r="C1152" s="2" t="s">
        <v>24</v>
      </c>
      <c r="D1152" s="2" t="s">
        <v>2</v>
      </c>
      <c r="E1152" s="2"/>
      <c r="F1152" s="2"/>
      <c r="G1152" s="2">
        <v>84.828394028671497</v>
      </c>
      <c r="H1152" s="2" t="s">
        <v>6</v>
      </c>
      <c r="I1152" s="2">
        <v>110</v>
      </c>
      <c r="J1152" s="2">
        <v>8</v>
      </c>
      <c r="K1152" s="2">
        <v>99</v>
      </c>
      <c r="L1152" s="2">
        <v>3</v>
      </c>
      <c r="M1152" s="2" t="s">
        <v>4</v>
      </c>
      <c r="N1152" s="2"/>
      <c r="O1152" s="2">
        <v>1</v>
      </c>
      <c r="P1152" s="2" t="s">
        <v>5</v>
      </c>
      <c r="Q1152">
        <f t="shared" si="34"/>
        <v>84.828394028671497</v>
      </c>
      <c r="R1152">
        <f t="shared" si="35"/>
        <v>8</v>
      </c>
    </row>
    <row r="1153" spans="1:18">
      <c r="A1153" s="2" t="s">
        <v>0</v>
      </c>
      <c r="B1153" s="2" t="s">
        <v>1</v>
      </c>
      <c r="C1153" s="2" t="s">
        <v>24</v>
      </c>
      <c r="D1153" s="2" t="s">
        <v>2</v>
      </c>
      <c r="E1153" s="2"/>
      <c r="F1153" s="2"/>
      <c r="G1153" s="2">
        <v>86.676113550883002</v>
      </c>
      <c r="H1153" s="2" t="s">
        <v>6</v>
      </c>
      <c r="I1153" s="2">
        <v>110</v>
      </c>
      <c r="J1153" s="2">
        <v>10</v>
      </c>
      <c r="K1153" s="2">
        <v>99</v>
      </c>
      <c r="L1153" s="2">
        <v>3</v>
      </c>
      <c r="M1153" s="2" t="s">
        <v>4</v>
      </c>
      <c r="N1153" s="2"/>
      <c r="O1153" s="2">
        <v>1</v>
      </c>
      <c r="P1153" s="2" t="s">
        <v>5</v>
      </c>
      <c r="Q1153">
        <f t="shared" si="34"/>
        <v>86.676113550883002</v>
      </c>
      <c r="R1153">
        <f t="shared" si="35"/>
        <v>10</v>
      </c>
    </row>
    <row r="1154" spans="1:18">
      <c r="A1154" s="2" t="s">
        <v>0</v>
      </c>
      <c r="B1154" s="2" t="s">
        <v>1</v>
      </c>
      <c r="C1154" s="2" t="s">
        <v>24</v>
      </c>
      <c r="D1154" s="2" t="s">
        <v>2</v>
      </c>
      <c r="E1154" s="2"/>
      <c r="F1154" s="2"/>
      <c r="G1154" s="2">
        <v>75.035661882920394</v>
      </c>
      <c r="H1154" s="2" t="s">
        <v>6</v>
      </c>
      <c r="I1154" s="2">
        <v>95</v>
      </c>
      <c r="J1154" s="2">
        <v>5</v>
      </c>
      <c r="K1154" s="2">
        <v>99</v>
      </c>
      <c r="L1154" s="2">
        <v>6</v>
      </c>
      <c r="M1154" s="2" t="s">
        <v>4</v>
      </c>
      <c r="N1154" s="2"/>
      <c r="O1154" s="2">
        <v>1</v>
      </c>
      <c r="P1154" s="2" t="s">
        <v>5</v>
      </c>
      <c r="Q1154">
        <f t="shared" si="34"/>
        <v>75.035661882920394</v>
      </c>
      <c r="R1154">
        <f t="shared" si="35"/>
        <v>5</v>
      </c>
    </row>
    <row r="1155" spans="1:18">
      <c r="A1155" s="2" t="s">
        <v>0</v>
      </c>
      <c r="B1155" s="2" t="s">
        <v>1</v>
      </c>
      <c r="C1155" s="2" t="s">
        <v>24</v>
      </c>
      <c r="D1155" s="2" t="s">
        <v>2</v>
      </c>
      <c r="E1155" s="2"/>
      <c r="F1155" s="2"/>
      <c r="G1155" s="2">
        <v>80.045329856993007</v>
      </c>
      <c r="H1155" s="2" t="s">
        <v>6</v>
      </c>
      <c r="I1155" s="2">
        <v>95</v>
      </c>
      <c r="J1155" s="2">
        <v>8</v>
      </c>
      <c r="K1155" s="2">
        <v>99</v>
      </c>
      <c r="L1155" s="2">
        <v>6</v>
      </c>
      <c r="M1155" s="2" t="s">
        <v>4</v>
      </c>
      <c r="N1155" s="2"/>
      <c r="O1155" s="2">
        <v>1</v>
      </c>
      <c r="P1155" s="2" t="s">
        <v>5</v>
      </c>
      <c r="Q1155">
        <f t="shared" ref="Q1155:Q1218" si="36">IF(G1155&gt;I1155,"N/A",G1155)</f>
        <v>80.045329856993007</v>
      </c>
      <c r="R1155">
        <f t="shared" ref="R1155:R1218" si="37">IF(J1155&lt;=0,"N/A",J1155)</f>
        <v>8</v>
      </c>
    </row>
    <row r="1156" spans="1:18">
      <c r="A1156" s="2" t="s">
        <v>0</v>
      </c>
      <c r="B1156" s="2" t="s">
        <v>1</v>
      </c>
      <c r="C1156" s="2" t="s">
        <v>24</v>
      </c>
      <c r="D1156" s="2" t="s">
        <v>2</v>
      </c>
      <c r="E1156" s="2"/>
      <c r="F1156" s="2"/>
      <c r="G1156" s="2">
        <v>83.045640395151196</v>
      </c>
      <c r="H1156" s="2" t="s">
        <v>6</v>
      </c>
      <c r="I1156" s="2">
        <v>95</v>
      </c>
      <c r="J1156" s="2">
        <v>10</v>
      </c>
      <c r="K1156" s="2">
        <v>99</v>
      </c>
      <c r="L1156" s="2">
        <v>6</v>
      </c>
      <c r="M1156" s="2" t="s">
        <v>4</v>
      </c>
      <c r="N1156" s="2"/>
      <c r="O1156" s="2">
        <v>1</v>
      </c>
      <c r="P1156" s="2" t="s">
        <v>5</v>
      </c>
      <c r="Q1156">
        <f t="shared" si="36"/>
        <v>83.045640395151196</v>
      </c>
      <c r="R1156">
        <f t="shared" si="37"/>
        <v>10</v>
      </c>
    </row>
    <row r="1157" spans="1:18">
      <c r="A1157" s="2" t="s">
        <v>0</v>
      </c>
      <c r="B1157" s="2" t="s">
        <v>1</v>
      </c>
      <c r="C1157" s="2" t="s">
        <v>24</v>
      </c>
      <c r="D1157" s="2" t="s">
        <v>2</v>
      </c>
      <c r="E1157" s="2"/>
      <c r="F1157" s="2"/>
      <c r="G1157" s="2">
        <v>73.922485010394794</v>
      </c>
      <c r="H1157" s="2" t="s">
        <v>6</v>
      </c>
      <c r="I1157" s="2">
        <v>100</v>
      </c>
      <c r="J1157" s="2">
        <v>5</v>
      </c>
      <c r="K1157" s="2">
        <v>99</v>
      </c>
      <c r="L1157" s="2">
        <v>6</v>
      </c>
      <c r="M1157" s="2" t="s">
        <v>4</v>
      </c>
      <c r="N1157" s="2"/>
      <c r="O1157" s="2">
        <v>1</v>
      </c>
      <c r="P1157" s="2" t="s">
        <v>5</v>
      </c>
      <c r="Q1157">
        <f t="shared" si="36"/>
        <v>73.922485010394794</v>
      </c>
      <c r="R1157">
        <f t="shared" si="37"/>
        <v>5</v>
      </c>
    </row>
    <row r="1158" spans="1:18">
      <c r="A1158" s="2" t="s">
        <v>0</v>
      </c>
      <c r="B1158" s="2" t="s">
        <v>1</v>
      </c>
      <c r="C1158" s="2" t="s">
        <v>24</v>
      </c>
      <c r="D1158" s="2" t="s">
        <v>2</v>
      </c>
      <c r="E1158" s="2"/>
      <c r="F1158" s="2"/>
      <c r="G1158" s="2">
        <v>79.228246160687306</v>
      </c>
      <c r="H1158" s="2" t="s">
        <v>6</v>
      </c>
      <c r="I1158" s="2">
        <v>100</v>
      </c>
      <c r="J1158" s="2">
        <v>8</v>
      </c>
      <c r="K1158" s="2">
        <v>99</v>
      </c>
      <c r="L1158" s="2">
        <v>6</v>
      </c>
      <c r="M1158" s="2" t="s">
        <v>4</v>
      </c>
      <c r="N1158" s="2"/>
      <c r="O1158" s="2">
        <v>1</v>
      </c>
      <c r="P1158" s="2" t="s">
        <v>5</v>
      </c>
      <c r="Q1158">
        <f t="shared" si="36"/>
        <v>79.228246160687306</v>
      </c>
      <c r="R1158">
        <f t="shared" si="37"/>
        <v>8</v>
      </c>
    </row>
    <row r="1159" spans="1:18">
      <c r="A1159" s="2" t="s">
        <v>0</v>
      </c>
      <c r="B1159" s="2" t="s">
        <v>1</v>
      </c>
      <c r="C1159" s="2" t="s">
        <v>24</v>
      </c>
      <c r="D1159" s="2" t="s">
        <v>2</v>
      </c>
      <c r="E1159" s="2"/>
      <c r="F1159" s="2"/>
      <c r="G1159" s="2">
        <v>82.193467786219401</v>
      </c>
      <c r="H1159" s="2" t="s">
        <v>6</v>
      </c>
      <c r="I1159" s="2">
        <v>100</v>
      </c>
      <c r="J1159" s="2">
        <v>10</v>
      </c>
      <c r="K1159" s="2">
        <v>99</v>
      </c>
      <c r="L1159" s="2">
        <v>6</v>
      </c>
      <c r="M1159" s="2" t="s">
        <v>4</v>
      </c>
      <c r="N1159" s="2"/>
      <c r="O1159" s="2">
        <v>1</v>
      </c>
      <c r="P1159" s="2" t="s">
        <v>5</v>
      </c>
      <c r="Q1159">
        <f t="shared" si="36"/>
        <v>82.193467786219401</v>
      </c>
      <c r="R1159">
        <f t="shared" si="37"/>
        <v>10</v>
      </c>
    </row>
    <row r="1160" spans="1:18">
      <c r="A1160" s="2" t="s">
        <v>0</v>
      </c>
      <c r="B1160" s="2" t="s">
        <v>1</v>
      </c>
      <c r="C1160" s="2" t="s">
        <v>24</v>
      </c>
      <c r="D1160" s="2" t="s">
        <v>2</v>
      </c>
      <c r="E1160" s="2"/>
      <c r="F1160" s="2"/>
      <c r="G1160" s="2">
        <v>75.087208017715099</v>
      </c>
      <c r="H1160" s="2" t="s">
        <v>6</v>
      </c>
      <c r="I1160" s="2">
        <v>105</v>
      </c>
      <c r="J1160" s="2">
        <v>5</v>
      </c>
      <c r="K1160" s="2">
        <v>99</v>
      </c>
      <c r="L1160" s="2">
        <v>6</v>
      </c>
      <c r="M1160" s="2" t="s">
        <v>4</v>
      </c>
      <c r="N1160" s="2"/>
      <c r="O1160" s="2">
        <v>1</v>
      </c>
      <c r="P1160" s="2" t="s">
        <v>5</v>
      </c>
      <c r="Q1160">
        <f t="shared" si="36"/>
        <v>75.087208017715099</v>
      </c>
      <c r="R1160">
        <f t="shared" si="37"/>
        <v>5</v>
      </c>
    </row>
    <row r="1161" spans="1:18">
      <c r="A1161" s="2" t="s">
        <v>0</v>
      </c>
      <c r="B1161" s="2" t="s">
        <v>1</v>
      </c>
      <c r="C1161" s="2" t="s">
        <v>24</v>
      </c>
      <c r="D1161" s="2" t="s">
        <v>2</v>
      </c>
      <c r="E1161" s="2"/>
      <c r="F1161" s="2"/>
      <c r="G1161" s="2">
        <v>80.809881220901801</v>
      </c>
      <c r="H1161" s="2" t="s">
        <v>6</v>
      </c>
      <c r="I1161" s="2">
        <v>105</v>
      </c>
      <c r="J1161" s="2">
        <v>8</v>
      </c>
      <c r="K1161" s="2">
        <v>99</v>
      </c>
      <c r="L1161" s="2">
        <v>6</v>
      </c>
      <c r="M1161" s="2" t="s">
        <v>4</v>
      </c>
      <c r="N1161" s="2"/>
      <c r="O1161" s="2">
        <v>1</v>
      </c>
      <c r="P1161" s="2" t="s">
        <v>5</v>
      </c>
      <c r="Q1161">
        <f t="shared" si="36"/>
        <v>80.809881220901801</v>
      </c>
      <c r="R1161">
        <f t="shared" si="37"/>
        <v>8</v>
      </c>
    </row>
    <row r="1162" spans="1:18">
      <c r="A1162" s="2" t="s">
        <v>0</v>
      </c>
      <c r="B1162" s="2" t="s">
        <v>1</v>
      </c>
      <c r="C1162" s="2" t="s">
        <v>24</v>
      </c>
      <c r="D1162" s="2" t="s">
        <v>2</v>
      </c>
      <c r="E1162" s="2"/>
      <c r="F1162" s="2"/>
      <c r="G1162" s="2">
        <v>83.872556825772307</v>
      </c>
      <c r="H1162" s="2" t="s">
        <v>6</v>
      </c>
      <c r="I1162" s="2">
        <v>105</v>
      </c>
      <c r="J1162" s="2">
        <v>10</v>
      </c>
      <c r="K1162" s="2">
        <v>99</v>
      </c>
      <c r="L1162" s="2">
        <v>6</v>
      </c>
      <c r="M1162" s="2" t="s">
        <v>4</v>
      </c>
      <c r="N1162" s="2"/>
      <c r="O1162" s="2">
        <v>1</v>
      </c>
      <c r="P1162" s="2" t="s">
        <v>5</v>
      </c>
      <c r="Q1162">
        <f t="shared" si="36"/>
        <v>83.872556825772307</v>
      </c>
      <c r="R1162">
        <f t="shared" si="37"/>
        <v>10</v>
      </c>
    </row>
    <row r="1163" spans="1:18">
      <c r="A1163" s="2" t="s">
        <v>0</v>
      </c>
      <c r="B1163" s="2" t="s">
        <v>1</v>
      </c>
      <c r="C1163" s="2" t="s">
        <v>24</v>
      </c>
      <c r="D1163" s="2" t="s">
        <v>2</v>
      </c>
      <c r="E1163" s="2"/>
      <c r="F1163" s="2"/>
      <c r="G1163" s="2">
        <v>75.784726744275503</v>
      </c>
      <c r="H1163" s="2" t="s">
        <v>6</v>
      </c>
      <c r="I1163" s="2">
        <v>110</v>
      </c>
      <c r="J1163" s="2">
        <v>5</v>
      </c>
      <c r="K1163" s="2">
        <v>99</v>
      </c>
      <c r="L1163" s="2">
        <v>6</v>
      </c>
      <c r="M1163" s="2" t="s">
        <v>4</v>
      </c>
      <c r="N1163" s="2"/>
      <c r="O1163" s="2">
        <v>1</v>
      </c>
      <c r="P1163" s="2" t="s">
        <v>5</v>
      </c>
      <c r="Q1163">
        <f t="shared" si="36"/>
        <v>75.784726744275503</v>
      </c>
      <c r="R1163">
        <f t="shared" si="37"/>
        <v>5</v>
      </c>
    </row>
    <row r="1164" spans="1:18">
      <c r="A1164" s="2" t="s">
        <v>0</v>
      </c>
      <c r="B1164" s="2" t="s">
        <v>1</v>
      </c>
      <c r="C1164" s="2" t="s">
        <v>24</v>
      </c>
      <c r="D1164" s="2" t="s">
        <v>2</v>
      </c>
      <c r="E1164" s="2"/>
      <c r="F1164" s="2"/>
      <c r="G1164" s="2">
        <v>81.693334215136204</v>
      </c>
      <c r="H1164" s="2" t="s">
        <v>6</v>
      </c>
      <c r="I1164" s="2">
        <v>110</v>
      </c>
      <c r="J1164" s="2">
        <v>8</v>
      </c>
      <c r="K1164" s="2">
        <v>99</v>
      </c>
      <c r="L1164" s="2">
        <v>6</v>
      </c>
      <c r="M1164" s="2" t="s">
        <v>4</v>
      </c>
      <c r="N1164" s="2"/>
      <c r="O1164" s="2">
        <v>1</v>
      </c>
      <c r="P1164" s="2" t="s">
        <v>5</v>
      </c>
      <c r="Q1164">
        <f t="shared" si="36"/>
        <v>81.693334215136204</v>
      </c>
      <c r="R1164">
        <f t="shared" si="37"/>
        <v>8</v>
      </c>
    </row>
    <row r="1165" spans="1:18">
      <c r="A1165" s="2" t="s">
        <v>0</v>
      </c>
      <c r="B1165" s="2" t="s">
        <v>1</v>
      </c>
      <c r="C1165" s="2" t="s">
        <v>24</v>
      </c>
      <c r="D1165" s="2" t="s">
        <v>2</v>
      </c>
      <c r="E1165" s="2"/>
      <c r="F1165" s="2"/>
      <c r="G1165" s="2">
        <v>84.835197671125499</v>
      </c>
      <c r="H1165" s="2" t="s">
        <v>6</v>
      </c>
      <c r="I1165" s="2">
        <v>110</v>
      </c>
      <c r="J1165" s="2">
        <v>10</v>
      </c>
      <c r="K1165" s="2">
        <v>99</v>
      </c>
      <c r="L1165" s="2">
        <v>6</v>
      </c>
      <c r="M1165" s="2" t="s">
        <v>4</v>
      </c>
      <c r="N1165" s="2"/>
      <c r="O1165" s="2">
        <v>1</v>
      </c>
      <c r="P1165" s="2" t="s">
        <v>5</v>
      </c>
      <c r="Q1165">
        <f t="shared" si="36"/>
        <v>84.835197671125499</v>
      </c>
      <c r="R1165">
        <f t="shared" si="37"/>
        <v>10</v>
      </c>
    </row>
    <row r="1166" spans="1:18">
      <c r="A1166" s="2" t="s">
        <v>0</v>
      </c>
      <c r="B1166" s="2" t="s">
        <v>1</v>
      </c>
      <c r="C1166" s="2" t="s">
        <v>24</v>
      </c>
      <c r="D1166" s="2" t="s">
        <v>2</v>
      </c>
      <c r="E1166" s="2"/>
      <c r="F1166" s="2"/>
      <c r="G1166" s="2">
        <v>71.7786894616697</v>
      </c>
      <c r="H1166" s="2" t="s">
        <v>6</v>
      </c>
      <c r="I1166" s="2">
        <v>95</v>
      </c>
      <c r="J1166" s="2">
        <v>5</v>
      </c>
      <c r="K1166" s="2">
        <v>99</v>
      </c>
      <c r="L1166" s="2">
        <v>9</v>
      </c>
      <c r="M1166" s="2" t="s">
        <v>4</v>
      </c>
      <c r="N1166" s="2"/>
      <c r="O1166" s="2">
        <v>1</v>
      </c>
      <c r="P1166" s="2" t="s">
        <v>5</v>
      </c>
      <c r="Q1166">
        <f t="shared" si="36"/>
        <v>71.7786894616697</v>
      </c>
      <c r="R1166">
        <f t="shared" si="37"/>
        <v>5</v>
      </c>
    </row>
    <row r="1167" spans="1:18">
      <c r="A1167" s="2" t="s">
        <v>0</v>
      </c>
      <c r="B1167" s="2" t="s">
        <v>1</v>
      </c>
      <c r="C1167" s="2" t="s">
        <v>24</v>
      </c>
      <c r="D1167" s="2" t="s">
        <v>2</v>
      </c>
      <c r="E1167" s="2"/>
      <c r="F1167" s="2"/>
      <c r="G1167" s="2">
        <v>78.571183700058896</v>
      </c>
      <c r="H1167" s="2" t="s">
        <v>6</v>
      </c>
      <c r="I1167" s="2">
        <v>95</v>
      </c>
      <c r="J1167" s="2">
        <v>8</v>
      </c>
      <c r="K1167" s="2">
        <v>99</v>
      </c>
      <c r="L1167" s="2">
        <v>9</v>
      </c>
      <c r="M1167" s="2" t="s">
        <v>4</v>
      </c>
      <c r="N1167" s="2"/>
      <c r="O1167" s="2">
        <v>1</v>
      </c>
      <c r="P1167" s="2" t="s">
        <v>5</v>
      </c>
      <c r="Q1167">
        <f t="shared" si="36"/>
        <v>78.571183700058896</v>
      </c>
      <c r="R1167">
        <f t="shared" si="37"/>
        <v>8</v>
      </c>
    </row>
    <row r="1168" spans="1:18">
      <c r="A1168" s="2" t="s">
        <v>0</v>
      </c>
      <c r="B1168" s="2" t="s">
        <v>1</v>
      </c>
      <c r="C1168" s="2" t="s">
        <v>24</v>
      </c>
      <c r="D1168" s="2" t="s">
        <v>2</v>
      </c>
      <c r="E1168" s="2"/>
      <c r="F1168" s="2"/>
      <c r="G1168" s="2">
        <v>82.712335115075902</v>
      </c>
      <c r="H1168" s="2" t="s">
        <v>6</v>
      </c>
      <c r="I1168" s="2">
        <v>95</v>
      </c>
      <c r="J1168" s="2">
        <v>10</v>
      </c>
      <c r="K1168" s="2">
        <v>99</v>
      </c>
      <c r="L1168" s="2">
        <v>9</v>
      </c>
      <c r="M1168" s="2" t="s">
        <v>4</v>
      </c>
      <c r="N1168" s="2"/>
      <c r="O1168" s="2">
        <v>1</v>
      </c>
      <c r="P1168" s="2" t="s">
        <v>5</v>
      </c>
      <c r="Q1168">
        <f t="shared" si="36"/>
        <v>82.712335115075902</v>
      </c>
      <c r="R1168">
        <f t="shared" si="37"/>
        <v>10</v>
      </c>
    </row>
    <row r="1169" spans="1:18">
      <c r="A1169" s="2" t="s">
        <v>0</v>
      </c>
      <c r="B1169" s="2" t="s">
        <v>1</v>
      </c>
      <c r="C1169" s="2" t="s">
        <v>24</v>
      </c>
      <c r="D1169" s="2" t="s">
        <v>2</v>
      </c>
      <c r="E1169" s="2"/>
      <c r="F1169" s="2"/>
      <c r="G1169" s="2">
        <v>69.987267959065207</v>
      </c>
      <c r="H1169" s="2" t="s">
        <v>6</v>
      </c>
      <c r="I1169" s="2">
        <v>100</v>
      </c>
      <c r="J1169" s="2">
        <v>5</v>
      </c>
      <c r="K1169" s="2">
        <v>99</v>
      </c>
      <c r="L1169" s="2">
        <v>9</v>
      </c>
      <c r="M1169" s="2" t="s">
        <v>4</v>
      </c>
      <c r="N1169" s="2"/>
      <c r="O1169" s="2">
        <v>1</v>
      </c>
      <c r="P1169" s="2" t="s">
        <v>5</v>
      </c>
      <c r="Q1169">
        <f t="shared" si="36"/>
        <v>69.987267959065207</v>
      </c>
      <c r="R1169">
        <f t="shared" si="37"/>
        <v>5</v>
      </c>
    </row>
    <row r="1170" spans="1:18">
      <c r="A1170" s="2" t="s">
        <v>0</v>
      </c>
      <c r="B1170" s="2" t="s">
        <v>1</v>
      </c>
      <c r="C1170" s="2" t="s">
        <v>24</v>
      </c>
      <c r="D1170" s="2" t="s">
        <v>2</v>
      </c>
      <c r="E1170" s="2"/>
      <c r="F1170" s="2"/>
      <c r="G1170" s="2">
        <v>77.180206386578504</v>
      </c>
      <c r="H1170" s="2" t="s">
        <v>6</v>
      </c>
      <c r="I1170" s="2">
        <v>100</v>
      </c>
      <c r="J1170" s="2">
        <v>8</v>
      </c>
      <c r="K1170" s="2">
        <v>99</v>
      </c>
      <c r="L1170" s="2">
        <v>9</v>
      </c>
      <c r="M1170" s="2" t="s">
        <v>4</v>
      </c>
      <c r="N1170" s="2"/>
      <c r="O1170" s="2">
        <v>1</v>
      </c>
      <c r="P1170" s="2" t="s">
        <v>5</v>
      </c>
      <c r="Q1170">
        <f t="shared" si="36"/>
        <v>77.180206386578504</v>
      </c>
      <c r="R1170">
        <f t="shared" si="37"/>
        <v>8</v>
      </c>
    </row>
    <row r="1171" spans="1:18">
      <c r="A1171" s="2" t="s">
        <v>0</v>
      </c>
      <c r="B1171" s="2" t="s">
        <v>1</v>
      </c>
      <c r="C1171" s="2" t="s">
        <v>24</v>
      </c>
      <c r="D1171" s="2" t="s">
        <v>2</v>
      </c>
      <c r="E1171" s="2"/>
      <c r="F1171" s="2"/>
      <c r="G1171" s="2">
        <v>81.240502422574707</v>
      </c>
      <c r="H1171" s="2" t="s">
        <v>6</v>
      </c>
      <c r="I1171" s="2">
        <v>100</v>
      </c>
      <c r="J1171" s="2">
        <v>10</v>
      </c>
      <c r="K1171" s="2">
        <v>99</v>
      </c>
      <c r="L1171" s="2">
        <v>9</v>
      </c>
      <c r="M1171" s="2" t="s">
        <v>4</v>
      </c>
      <c r="N1171" s="2"/>
      <c r="O1171" s="2">
        <v>1</v>
      </c>
      <c r="P1171" s="2" t="s">
        <v>5</v>
      </c>
      <c r="Q1171">
        <f t="shared" si="36"/>
        <v>81.240502422574707</v>
      </c>
      <c r="R1171">
        <f t="shared" si="37"/>
        <v>10</v>
      </c>
    </row>
    <row r="1172" spans="1:18">
      <c r="A1172" s="2" t="s">
        <v>0</v>
      </c>
      <c r="B1172" s="2" t="s">
        <v>1</v>
      </c>
      <c r="C1172" s="2" t="s">
        <v>24</v>
      </c>
      <c r="D1172" s="2" t="s">
        <v>2</v>
      </c>
      <c r="E1172" s="2"/>
      <c r="F1172" s="2"/>
      <c r="G1172" s="2">
        <v>71.478268403003995</v>
      </c>
      <c r="H1172" s="2" t="s">
        <v>6</v>
      </c>
      <c r="I1172" s="2">
        <v>105</v>
      </c>
      <c r="J1172" s="2">
        <v>5</v>
      </c>
      <c r="K1172" s="2">
        <v>99</v>
      </c>
      <c r="L1172" s="2">
        <v>9</v>
      </c>
      <c r="M1172" s="2" t="s">
        <v>4</v>
      </c>
      <c r="N1172" s="2"/>
      <c r="O1172" s="2">
        <v>1</v>
      </c>
      <c r="P1172" s="2" t="s">
        <v>5</v>
      </c>
      <c r="Q1172">
        <f t="shared" si="36"/>
        <v>71.478268403003995</v>
      </c>
      <c r="R1172">
        <f t="shared" si="37"/>
        <v>5</v>
      </c>
    </row>
    <row r="1173" spans="1:18">
      <c r="A1173" s="2" t="s">
        <v>0</v>
      </c>
      <c r="B1173" s="2" t="s">
        <v>1</v>
      </c>
      <c r="C1173" s="2" t="s">
        <v>24</v>
      </c>
      <c r="D1173" s="2" t="s">
        <v>2</v>
      </c>
      <c r="E1173" s="2"/>
      <c r="F1173" s="2"/>
      <c r="G1173" s="2">
        <v>79.099826479286705</v>
      </c>
      <c r="H1173" s="2" t="s">
        <v>6</v>
      </c>
      <c r="I1173" s="2">
        <v>105</v>
      </c>
      <c r="J1173" s="2">
        <v>8</v>
      </c>
      <c r="K1173" s="2">
        <v>99</v>
      </c>
      <c r="L1173" s="2">
        <v>9</v>
      </c>
      <c r="M1173" s="2" t="s">
        <v>4</v>
      </c>
      <c r="N1173" s="2"/>
      <c r="O1173" s="2">
        <v>1</v>
      </c>
      <c r="P1173" s="2" t="s">
        <v>5</v>
      </c>
      <c r="Q1173">
        <f t="shared" si="36"/>
        <v>79.099826479286705</v>
      </c>
      <c r="R1173">
        <f t="shared" si="37"/>
        <v>8</v>
      </c>
    </row>
    <row r="1174" spans="1:18">
      <c r="A1174" s="2" t="s">
        <v>0</v>
      </c>
      <c r="B1174" s="2" t="s">
        <v>1</v>
      </c>
      <c r="C1174" s="2" t="s">
        <v>24</v>
      </c>
      <c r="D1174" s="2" t="s">
        <v>2</v>
      </c>
      <c r="E1174" s="2"/>
      <c r="F1174" s="2"/>
      <c r="G1174" s="2">
        <v>83.220989627884606</v>
      </c>
      <c r="H1174" s="2" t="s">
        <v>6</v>
      </c>
      <c r="I1174" s="2">
        <v>105</v>
      </c>
      <c r="J1174" s="2">
        <v>10</v>
      </c>
      <c r="K1174" s="2">
        <v>99</v>
      </c>
      <c r="L1174" s="2">
        <v>9</v>
      </c>
      <c r="M1174" s="2" t="s">
        <v>4</v>
      </c>
      <c r="N1174" s="2"/>
      <c r="O1174" s="2">
        <v>1</v>
      </c>
      <c r="P1174" s="2" t="s">
        <v>5</v>
      </c>
      <c r="Q1174">
        <f t="shared" si="36"/>
        <v>83.220989627884606</v>
      </c>
      <c r="R1174">
        <f t="shared" si="37"/>
        <v>10</v>
      </c>
    </row>
    <row r="1175" spans="1:18">
      <c r="A1175" s="2" t="s">
        <v>0</v>
      </c>
      <c r="B1175" s="2" t="s">
        <v>1</v>
      </c>
      <c r="C1175" s="2" t="s">
        <v>24</v>
      </c>
      <c r="D1175" s="2" t="s">
        <v>2</v>
      </c>
      <c r="E1175" s="2"/>
      <c r="F1175" s="2"/>
      <c r="G1175" s="2">
        <v>72.590485289506304</v>
      </c>
      <c r="H1175" s="2" t="s">
        <v>6</v>
      </c>
      <c r="I1175" s="2">
        <v>110</v>
      </c>
      <c r="J1175" s="2">
        <v>5</v>
      </c>
      <c r="K1175" s="2">
        <v>99</v>
      </c>
      <c r="L1175" s="2">
        <v>9</v>
      </c>
      <c r="M1175" s="2" t="s">
        <v>4</v>
      </c>
      <c r="N1175" s="2"/>
      <c r="O1175" s="2">
        <v>1</v>
      </c>
      <c r="P1175" s="2" t="s">
        <v>5</v>
      </c>
      <c r="Q1175">
        <f t="shared" si="36"/>
        <v>72.590485289506304</v>
      </c>
      <c r="R1175">
        <f t="shared" si="37"/>
        <v>5</v>
      </c>
    </row>
    <row r="1176" spans="1:18">
      <c r="A1176" s="2" t="s">
        <v>0</v>
      </c>
      <c r="B1176" s="2" t="s">
        <v>1</v>
      </c>
      <c r="C1176" s="2" t="s">
        <v>24</v>
      </c>
      <c r="D1176" s="2" t="s">
        <v>2</v>
      </c>
      <c r="E1176" s="2"/>
      <c r="F1176" s="2"/>
      <c r="G1176" s="2">
        <v>80.463289948647102</v>
      </c>
      <c r="H1176" s="2" t="s">
        <v>6</v>
      </c>
      <c r="I1176" s="2">
        <v>110</v>
      </c>
      <c r="J1176" s="2">
        <v>8</v>
      </c>
      <c r="K1176" s="2">
        <v>99</v>
      </c>
      <c r="L1176" s="2">
        <v>9</v>
      </c>
      <c r="M1176" s="2" t="s">
        <v>4</v>
      </c>
      <c r="N1176" s="2"/>
      <c r="O1176" s="2">
        <v>1</v>
      </c>
      <c r="P1176" s="2" t="s">
        <v>5</v>
      </c>
      <c r="Q1176">
        <f t="shared" si="36"/>
        <v>80.463289948647102</v>
      </c>
      <c r="R1176">
        <f t="shared" si="37"/>
        <v>8</v>
      </c>
    </row>
    <row r="1177" spans="1:18">
      <c r="A1177" s="2" t="s">
        <v>0</v>
      </c>
      <c r="B1177" s="2" t="s">
        <v>1</v>
      </c>
      <c r="C1177" s="2" t="s">
        <v>24</v>
      </c>
      <c r="D1177" s="2" t="s">
        <v>2</v>
      </c>
      <c r="E1177" s="2"/>
      <c r="F1177" s="2"/>
      <c r="G1177" s="2">
        <v>84.624589931234993</v>
      </c>
      <c r="H1177" s="2" t="s">
        <v>6</v>
      </c>
      <c r="I1177" s="2">
        <v>110</v>
      </c>
      <c r="J1177" s="2">
        <v>10</v>
      </c>
      <c r="K1177" s="2">
        <v>99</v>
      </c>
      <c r="L1177" s="2">
        <v>9</v>
      </c>
      <c r="M1177" s="2" t="s">
        <v>4</v>
      </c>
      <c r="N1177" s="2"/>
      <c r="O1177" s="2">
        <v>1</v>
      </c>
      <c r="P1177" s="2" t="s">
        <v>5</v>
      </c>
      <c r="Q1177">
        <f t="shared" si="36"/>
        <v>84.624589931234993</v>
      </c>
      <c r="R1177">
        <f t="shared" si="37"/>
        <v>10</v>
      </c>
    </row>
    <row r="1178" spans="1:18">
      <c r="A1178" s="2" t="s">
        <v>0</v>
      </c>
      <c r="B1178" s="2" t="s">
        <v>1</v>
      </c>
      <c r="C1178" s="2" t="s">
        <v>24</v>
      </c>
      <c r="D1178" s="2" t="s">
        <v>2</v>
      </c>
      <c r="E1178" s="2"/>
      <c r="F1178" s="2"/>
      <c r="G1178" s="2">
        <v>69.633775984145402</v>
      </c>
      <c r="H1178" s="2" t="s">
        <v>6</v>
      </c>
      <c r="I1178" s="2">
        <v>95</v>
      </c>
      <c r="J1178" s="2">
        <v>5</v>
      </c>
      <c r="K1178" s="2">
        <v>99</v>
      </c>
      <c r="L1178" s="2">
        <v>12</v>
      </c>
      <c r="M1178" s="2" t="s">
        <v>4</v>
      </c>
      <c r="N1178" s="2"/>
      <c r="O1178" s="2">
        <v>1</v>
      </c>
      <c r="P1178" s="2" t="s">
        <v>5</v>
      </c>
      <c r="Q1178">
        <f t="shared" si="36"/>
        <v>69.633775984145402</v>
      </c>
      <c r="R1178">
        <f t="shared" si="37"/>
        <v>5</v>
      </c>
    </row>
    <row r="1179" spans="1:18">
      <c r="A1179" s="2" t="s">
        <v>0</v>
      </c>
      <c r="B1179" s="2" t="s">
        <v>1</v>
      </c>
      <c r="C1179" s="2" t="s">
        <v>24</v>
      </c>
      <c r="D1179" s="2" t="s">
        <v>2</v>
      </c>
      <c r="E1179" s="2"/>
      <c r="F1179" s="2"/>
      <c r="G1179" s="2">
        <v>77.988116686547997</v>
      </c>
      <c r="H1179" s="2" t="s">
        <v>6</v>
      </c>
      <c r="I1179" s="2">
        <v>95</v>
      </c>
      <c r="J1179" s="2">
        <v>8</v>
      </c>
      <c r="K1179" s="2">
        <v>99</v>
      </c>
      <c r="L1179" s="2">
        <v>12</v>
      </c>
      <c r="M1179" s="2" t="s">
        <v>4</v>
      </c>
      <c r="N1179" s="2"/>
      <c r="O1179" s="2">
        <v>1</v>
      </c>
      <c r="P1179" s="2" t="s">
        <v>5</v>
      </c>
      <c r="Q1179">
        <f t="shared" si="36"/>
        <v>77.988116686547997</v>
      </c>
      <c r="R1179">
        <f t="shared" si="37"/>
        <v>8</v>
      </c>
    </row>
    <row r="1180" spans="1:18">
      <c r="A1180" s="2" t="s">
        <v>0</v>
      </c>
      <c r="B1180" s="2" t="s">
        <v>1</v>
      </c>
      <c r="C1180" s="2" t="s">
        <v>24</v>
      </c>
      <c r="D1180" s="2" t="s">
        <v>2</v>
      </c>
      <c r="E1180" s="2"/>
      <c r="F1180" s="2"/>
      <c r="G1180" s="2">
        <v>83.246225169504001</v>
      </c>
      <c r="H1180" s="2" t="s">
        <v>6</v>
      </c>
      <c r="I1180" s="2">
        <v>95</v>
      </c>
      <c r="J1180" s="2">
        <v>10</v>
      </c>
      <c r="K1180" s="2">
        <v>99</v>
      </c>
      <c r="L1180" s="2">
        <v>12</v>
      </c>
      <c r="M1180" s="2" t="s">
        <v>4</v>
      </c>
      <c r="N1180" s="2"/>
      <c r="O1180" s="2">
        <v>1</v>
      </c>
      <c r="P1180" s="2" t="s">
        <v>5</v>
      </c>
      <c r="Q1180">
        <f t="shared" si="36"/>
        <v>83.246225169504001</v>
      </c>
      <c r="R1180">
        <f t="shared" si="37"/>
        <v>10</v>
      </c>
    </row>
    <row r="1181" spans="1:18">
      <c r="A1181" s="2" t="s">
        <v>0</v>
      </c>
      <c r="B1181" s="2" t="s">
        <v>1</v>
      </c>
      <c r="C1181" s="2" t="s">
        <v>24</v>
      </c>
      <c r="D1181" s="2" t="s">
        <v>2</v>
      </c>
      <c r="E1181" s="2"/>
      <c r="F1181" s="2"/>
      <c r="G1181" s="2">
        <v>67.727864936481197</v>
      </c>
      <c r="H1181" s="2" t="s">
        <v>6</v>
      </c>
      <c r="I1181" s="2">
        <v>100</v>
      </c>
      <c r="J1181" s="2">
        <v>5</v>
      </c>
      <c r="K1181" s="2">
        <v>99</v>
      </c>
      <c r="L1181" s="2">
        <v>12</v>
      </c>
      <c r="M1181" s="2" t="s">
        <v>4</v>
      </c>
      <c r="N1181" s="2"/>
      <c r="O1181" s="2">
        <v>1</v>
      </c>
      <c r="P1181" s="2" t="s">
        <v>5</v>
      </c>
      <c r="Q1181">
        <f t="shared" si="36"/>
        <v>67.727864936481197</v>
      </c>
      <c r="R1181">
        <f t="shared" si="37"/>
        <v>5</v>
      </c>
    </row>
    <row r="1182" spans="1:18">
      <c r="A1182" s="2" t="s">
        <v>0</v>
      </c>
      <c r="B1182" s="2" t="s">
        <v>1</v>
      </c>
      <c r="C1182" s="2" t="s">
        <v>24</v>
      </c>
      <c r="D1182" s="2" t="s">
        <v>2</v>
      </c>
      <c r="E1182" s="2"/>
      <c r="F1182" s="2"/>
      <c r="G1182" s="2">
        <v>76.483088674404399</v>
      </c>
      <c r="H1182" s="2" t="s">
        <v>6</v>
      </c>
      <c r="I1182" s="2">
        <v>100</v>
      </c>
      <c r="J1182" s="2">
        <v>8</v>
      </c>
      <c r="K1182" s="2">
        <v>99</v>
      </c>
      <c r="L1182" s="2">
        <v>12</v>
      </c>
      <c r="M1182" s="2" t="s">
        <v>4</v>
      </c>
      <c r="N1182" s="2"/>
      <c r="O1182" s="2">
        <v>1</v>
      </c>
      <c r="P1182" s="2" t="s">
        <v>5</v>
      </c>
      <c r="Q1182">
        <f t="shared" si="36"/>
        <v>76.483088674404399</v>
      </c>
      <c r="R1182">
        <f t="shared" si="37"/>
        <v>8</v>
      </c>
    </row>
    <row r="1183" spans="1:18">
      <c r="A1183" s="2" t="s">
        <v>0</v>
      </c>
      <c r="B1183" s="2" t="s">
        <v>1</v>
      </c>
      <c r="C1183" s="2" t="s">
        <v>24</v>
      </c>
      <c r="D1183" s="2" t="s">
        <v>2</v>
      </c>
      <c r="E1183" s="2"/>
      <c r="F1183" s="2"/>
      <c r="G1183" s="2">
        <v>81.332061697240604</v>
      </c>
      <c r="H1183" s="2" t="s">
        <v>6</v>
      </c>
      <c r="I1183" s="2">
        <v>100</v>
      </c>
      <c r="J1183" s="2">
        <v>10</v>
      </c>
      <c r="K1183" s="2">
        <v>99</v>
      </c>
      <c r="L1183" s="2">
        <v>12</v>
      </c>
      <c r="M1183" s="2" t="s">
        <v>4</v>
      </c>
      <c r="N1183" s="2"/>
      <c r="O1183" s="2">
        <v>1</v>
      </c>
      <c r="P1183" s="2" t="s">
        <v>5</v>
      </c>
      <c r="Q1183">
        <f t="shared" si="36"/>
        <v>81.332061697240604</v>
      </c>
      <c r="R1183">
        <f t="shared" si="37"/>
        <v>10</v>
      </c>
    </row>
    <row r="1184" spans="1:18">
      <c r="A1184" s="2" t="s">
        <v>0</v>
      </c>
      <c r="B1184" s="2" t="s">
        <v>1</v>
      </c>
      <c r="C1184" s="2" t="s">
        <v>24</v>
      </c>
      <c r="D1184" s="2" t="s">
        <v>2</v>
      </c>
      <c r="E1184" s="2"/>
      <c r="F1184" s="2"/>
      <c r="G1184" s="2">
        <v>69.383437241370999</v>
      </c>
      <c r="H1184" s="2" t="s">
        <v>6</v>
      </c>
      <c r="I1184" s="2">
        <v>105</v>
      </c>
      <c r="J1184" s="2">
        <v>5</v>
      </c>
      <c r="K1184" s="2">
        <v>99</v>
      </c>
      <c r="L1184" s="2">
        <v>12</v>
      </c>
      <c r="M1184" s="2" t="s">
        <v>4</v>
      </c>
      <c r="N1184" s="2"/>
      <c r="O1184" s="2">
        <v>1</v>
      </c>
      <c r="P1184" s="2" t="s">
        <v>5</v>
      </c>
      <c r="Q1184">
        <f t="shared" si="36"/>
        <v>69.383437241370999</v>
      </c>
      <c r="R1184">
        <f t="shared" si="37"/>
        <v>5</v>
      </c>
    </row>
    <row r="1185" spans="1:18">
      <c r="A1185" s="2" t="s">
        <v>0</v>
      </c>
      <c r="B1185" s="2" t="s">
        <v>1</v>
      </c>
      <c r="C1185" s="2" t="s">
        <v>24</v>
      </c>
      <c r="D1185" s="2" t="s">
        <v>2</v>
      </c>
      <c r="E1185" s="2"/>
      <c r="F1185" s="2"/>
      <c r="G1185" s="2">
        <v>78.533885266122894</v>
      </c>
      <c r="H1185" s="2" t="s">
        <v>6</v>
      </c>
      <c r="I1185" s="2">
        <v>105</v>
      </c>
      <c r="J1185" s="2">
        <v>8</v>
      </c>
      <c r="K1185" s="2">
        <v>99</v>
      </c>
      <c r="L1185" s="2">
        <v>12</v>
      </c>
      <c r="M1185" s="2" t="s">
        <v>4</v>
      </c>
      <c r="N1185" s="2"/>
      <c r="O1185" s="2">
        <v>1</v>
      </c>
      <c r="P1185" s="2" t="s">
        <v>5</v>
      </c>
      <c r="Q1185">
        <f t="shared" si="36"/>
        <v>78.533885266122894</v>
      </c>
      <c r="R1185">
        <f t="shared" si="37"/>
        <v>8</v>
      </c>
    </row>
    <row r="1186" spans="1:18">
      <c r="A1186" s="2" t="s">
        <v>0</v>
      </c>
      <c r="B1186" s="2" t="s">
        <v>1</v>
      </c>
      <c r="C1186" s="2" t="s">
        <v>24</v>
      </c>
      <c r="D1186" s="2" t="s">
        <v>2</v>
      </c>
      <c r="E1186" s="2"/>
      <c r="F1186" s="2"/>
      <c r="G1186" s="2">
        <v>83.4400572753609</v>
      </c>
      <c r="H1186" s="2" t="s">
        <v>6</v>
      </c>
      <c r="I1186" s="2">
        <v>105</v>
      </c>
      <c r="J1186" s="2">
        <v>10</v>
      </c>
      <c r="K1186" s="2">
        <v>99</v>
      </c>
      <c r="L1186" s="2">
        <v>12</v>
      </c>
      <c r="M1186" s="2" t="s">
        <v>4</v>
      </c>
      <c r="N1186" s="2"/>
      <c r="O1186" s="2">
        <v>1</v>
      </c>
      <c r="P1186" s="2" t="s">
        <v>5</v>
      </c>
      <c r="Q1186">
        <f t="shared" si="36"/>
        <v>83.4400572753609</v>
      </c>
      <c r="R1186">
        <f t="shared" si="37"/>
        <v>10</v>
      </c>
    </row>
    <row r="1187" spans="1:18">
      <c r="A1187" s="2" t="s">
        <v>0</v>
      </c>
      <c r="B1187" s="2" t="s">
        <v>1</v>
      </c>
      <c r="C1187" s="2" t="s">
        <v>24</v>
      </c>
      <c r="D1187" s="2" t="s">
        <v>2</v>
      </c>
      <c r="E1187" s="2"/>
      <c r="F1187" s="2"/>
      <c r="G1187" s="2">
        <v>70.749644849806202</v>
      </c>
      <c r="H1187" s="2" t="s">
        <v>6</v>
      </c>
      <c r="I1187" s="2">
        <v>110</v>
      </c>
      <c r="J1187" s="2">
        <v>5</v>
      </c>
      <c r="K1187" s="2">
        <v>99</v>
      </c>
      <c r="L1187" s="2">
        <v>12</v>
      </c>
      <c r="M1187" s="2" t="s">
        <v>4</v>
      </c>
      <c r="N1187" s="2"/>
      <c r="O1187" s="2">
        <v>1</v>
      </c>
      <c r="P1187" s="2" t="s">
        <v>5</v>
      </c>
      <c r="Q1187">
        <f t="shared" si="36"/>
        <v>70.749644849806202</v>
      </c>
      <c r="R1187">
        <f t="shared" si="37"/>
        <v>5</v>
      </c>
    </row>
    <row r="1188" spans="1:18">
      <c r="A1188" s="2" t="s">
        <v>0</v>
      </c>
      <c r="B1188" s="2" t="s">
        <v>1</v>
      </c>
      <c r="C1188" s="2" t="s">
        <v>24</v>
      </c>
      <c r="D1188" s="2" t="s">
        <v>2</v>
      </c>
      <c r="E1188" s="2"/>
      <c r="F1188" s="2"/>
      <c r="G1188" s="2">
        <v>80.142359488954796</v>
      </c>
      <c r="H1188" s="2" t="s">
        <v>6</v>
      </c>
      <c r="I1188" s="2">
        <v>110</v>
      </c>
      <c r="J1188" s="2">
        <v>8</v>
      </c>
      <c r="K1188" s="2">
        <v>99</v>
      </c>
      <c r="L1188" s="2">
        <v>12</v>
      </c>
      <c r="M1188" s="2" t="s">
        <v>4</v>
      </c>
      <c r="N1188" s="2"/>
      <c r="O1188" s="2">
        <v>1</v>
      </c>
      <c r="P1188" s="2" t="s">
        <v>5</v>
      </c>
      <c r="Q1188">
        <f t="shared" si="36"/>
        <v>80.142359488954796</v>
      </c>
      <c r="R1188">
        <f t="shared" si="37"/>
        <v>8</v>
      </c>
    </row>
    <row r="1189" spans="1:18">
      <c r="A1189" s="2" t="s">
        <v>0</v>
      </c>
      <c r="B1189" s="2" t="s">
        <v>1</v>
      </c>
      <c r="C1189" s="2" t="s">
        <v>24</v>
      </c>
      <c r="D1189" s="2" t="s">
        <v>2</v>
      </c>
      <c r="E1189" s="2"/>
      <c r="F1189" s="2"/>
      <c r="G1189" s="2">
        <v>85.095063542329498</v>
      </c>
      <c r="H1189" s="2" t="s">
        <v>6</v>
      </c>
      <c r="I1189" s="2">
        <v>110</v>
      </c>
      <c r="J1189" s="2">
        <v>10</v>
      </c>
      <c r="K1189" s="2">
        <v>99</v>
      </c>
      <c r="L1189" s="2">
        <v>12</v>
      </c>
      <c r="M1189" s="2" t="s">
        <v>4</v>
      </c>
      <c r="N1189" s="2"/>
      <c r="O1189" s="2">
        <v>1</v>
      </c>
      <c r="P1189" s="2" t="s">
        <v>5</v>
      </c>
      <c r="Q1189">
        <f t="shared" si="36"/>
        <v>85.095063542329498</v>
      </c>
      <c r="R1189">
        <f t="shared" si="37"/>
        <v>10</v>
      </c>
    </row>
    <row r="1190" spans="1:18">
      <c r="A1190" s="2" t="s">
        <v>0</v>
      </c>
      <c r="B1190" s="2" t="s">
        <v>1</v>
      </c>
      <c r="C1190" s="2" t="s">
        <v>24</v>
      </c>
      <c r="D1190" s="2" t="s">
        <v>2</v>
      </c>
      <c r="E1190" s="2"/>
      <c r="F1190" s="2"/>
      <c r="G1190" s="2">
        <v>64.481172978862304</v>
      </c>
      <c r="H1190" s="2" t="s">
        <v>6</v>
      </c>
      <c r="I1190" s="2">
        <v>95</v>
      </c>
      <c r="J1190" s="2">
        <v>5</v>
      </c>
      <c r="K1190" s="2">
        <v>99</v>
      </c>
      <c r="L1190" s="2">
        <v>18</v>
      </c>
      <c r="M1190" s="2" t="s">
        <v>4</v>
      </c>
      <c r="N1190" s="2"/>
      <c r="O1190" s="2">
        <v>1</v>
      </c>
      <c r="P1190" s="2" t="s">
        <v>5</v>
      </c>
      <c r="Q1190">
        <f t="shared" si="36"/>
        <v>64.481172978862304</v>
      </c>
      <c r="R1190">
        <f t="shared" si="37"/>
        <v>5</v>
      </c>
    </row>
    <row r="1191" spans="1:18">
      <c r="A1191" s="2" t="s">
        <v>0</v>
      </c>
      <c r="B1191" s="2" t="s">
        <v>1</v>
      </c>
      <c r="C1191" s="2" t="s">
        <v>24</v>
      </c>
      <c r="D1191" s="2" t="s">
        <v>2</v>
      </c>
      <c r="E1191" s="2"/>
      <c r="F1191" s="2"/>
      <c r="G1191" s="2">
        <v>75.896619365243495</v>
      </c>
      <c r="H1191" s="2" t="s">
        <v>6</v>
      </c>
      <c r="I1191" s="2">
        <v>95</v>
      </c>
      <c r="J1191" s="2">
        <v>8</v>
      </c>
      <c r="K1191" s="2">
        <v>99</v>
      </c>
      <c r="L1191" s="2">
        <v>18</v>
      </c>
      <c r="M1191" s="2" t="s">
        <v>4</v>
      </c>
      <c r="N1191" s="2"/>
      <c r="O1191" s="2">
        <v>1</v>
      </c>
      <c r="P1191" s="2" t="s">
        <v>5</v>
      </c>
      <c r="Q1191">
        <f t="shared" si="36"/>
        <v>75.896619365243495</v>
      </c>
      <c r="R1191">
        <f t="shared" si="37"/>
        <v>8</v>
      </c>
    </row>
    <row r="1192" spans="1:18">
      <c r="A1192" s="2" t="s">
        <v>0</v>
      </c>
      <c r="B1192" s="2" t="s">
        <v>1</v>
      </c>
      <c r="C1192" s="2" t="s">
        <v>24</v>
      </c>
      <c r="D1192" s="2" t="s">
        <v>2</v>
      </c>
      <c r="E1192" s="2"/>
      <c r="F1192" s="2"/>
      <c r="G1192" s="2">
        <v>83.324683272742703</v>
      </c>
      <c r="H1192" s="2" t="s">
        <v>6</v>
      </c>
      <c r="I1192" s="2">
        <v>95</v>
      </c>
      <c r="J1192" s="2">
        <v>10</v>
      </c>
      <c r="K1192" s="2">
        <v>99</v>
      </c>
      <c r="L1192" s="2">
        <v>18</v>
      </c>
      <c r="M1192" s="2" t="s">
        <v>4</v>
      </c>
      <c r="N1192" s="2"/>
      <c r="O1192" s="2">
        <v>1</v>
      </c>
      <c r="P1192" s="2" t="s">
        <v>5</v>
      </c>
      <c r="Q1192">
        <f t="shared" si="36"/>
        <v>83.324683272742703</v>
      </c>
      <c r="R1192">
        <f t="shared" si="37"/>
        <v>10</v>
      </c>
    </row>
    <row r="1193" spans="1:18">
      <c r="A1193" s="2" t="s">
        <v>0</v>
      </c>
      <c r="B1193" s="2" t="s">
        <v>1</v>
      </c>
      <c r="C1193" s="2" t="s">
        <v>24</v>
      </c>
      <c r="D1193" s="2" t="s">
        <v>2</v>
      </c>
      <c r="E1193" s="2"/>
      <c r="F1193" s="2"/>
      <c r="G1193" s="2">
        <v>62.5382905134597</v>
      </c>
      <c r="H1193" s="2" t="s">
        <v>6</v>
      </c>
      <c r="I1193" s="2">
        <v>100</v>
      </c>
      <c r="J1193" s="2">
        <v>5</v>
      </c>
      <c r="K1193" s="2">
        <v>99</v>
      </c>
      <c r="L1193" s="2">
        <v>18</v>
      </c>
      <c r="M1193" s="2" t="s">
        <v>4</v>
      </c>
      <c r="N1193" s="2"/>
      <c r="O1193" s="2">
        <v>1</v>
      </c>
      <c r="P1193" s="2" t="s">
        <v>5</v>
      </c>
      <c r="Q1193">
        <f t="shared" si="36"/>
        <v>62.5382905134597</v>
      </c>
      <c r="R1193">
        <f t="shared" si="37"/>
        <v>5</v>
      </c>
    </row>
    <row r="1194" spans="1:18">
      <c r="A1194" s="2" t="s">
        <v>0</v>
      </c>
      <c r="B1194" s="2" t="s">
        <v>1</v>
      </c>
      <c r="C1194" s="2" t="s">
        <v>24</v>
      </c>
      <c r="D1194" s="2" t="s">
        <v>2</v>
      </c>
      <c r="E1194" s="2"/>
      <c r="F1194" s="2"/>
      <c r="G1194" s="2">
        <v>74.076473657742298</v>
      </c>
      <c r="H1194" s="2" t="s">
        <v>6</v>
      </c>
      <c r="I1194" s="2">
        <v>100</v>
      </c>
      <c r="J1194" s="2">
        <v>8</v>
      </c>
      <c r="K1194" s="2">
        <v>99</v>
      </c>
      <c r="L1194" s="2">
        <v>18</v>
      </c>
      <c r="M1194" s="2" t="s">
        <v>4</v>
      </c>
      <c r="N1194" s="2"/>
      <c r="O1194" s="2">
        <v>1</v>
      </c>
      <c r="P1194" s="2" t="s">
        <v>5</v>
      </c>
      <c r="Q1194">
        <f t="shared" si="36"/>
        <v>74.076473657742298</v>
      </c>
      <c r="R1194">
        <f t="shared" si="37"/>
        <v>8</v>
      </c>
    </row>
    <row r="1195" spans="1:18">
      <c r="A1195" s="2" t="s">
        <v>0</v>
      </c>
      <c r="B1195" s="2" t="s">
        <v>1</v>
      </c>
      <c r="C1195" s="2" t="s">
        <v>24</v>
      </c>
      <c r="D1195" s="2" t="s">
        <v>2</v>
      </c>
      <c r="E1195" s="2"/>
      <c r="F1195" s="2"/>
      <c r="G1195" s="2">
        <v>80.549771219841702</v>
      </c>
      <c r="H1195" s="2" t="s">
        <v>6</v>
      </c>
      <c r="I1195" s="2">
        <v>100</v>
      </c>
      <c r="J1195" s="2">
        <v>10</v>
      </c>
      <c r="K1195" s="2">
        <v>99</v>
      </c>
      <c r="L1195" s="2">
        <v>18</v>
      </c>
      <c r="M1195" s="2" t="s">
        <v>4</v>
      </c>
      <c r="N1195" s="2"/>
      <c r="O1195" s="2">
        <v>1</v>
      </c>
      <c r="P1195" s="2" t="s">
        <v>5</v>
      </c>
      <c r="Q1195">
        <f t="shared" si="36"/>
        <v>80.549771219841702</v>
      </c>
      <c r="R1195">
        <f t="shared" si="37"/>
        <v>10</v>
      </c>
    </row>
    <row r="1196" spans="1:18">
      <c r="A1196" s="2" t="s">
        <v>0</v>
      </c>
      <c r="B1196" s="2" t="s">
        <v>1</v>
      </c>
      <c r="C1196" s="2" t="s">
        <v>24</v>
      </c>
      <c r="D1196" s="2" t="s">
        <v>2</v>
      </c>
      <c r="E1196" s="2"/>
      <c r="F1196" s="2"/>
      <c r="G1196" s="2">
        <v>64.425825271288403</v>
      </c>
      <c r="H1196" s="2" t="s">
        <v>6</v>
      </c>
      <c r="I1196" s="2">
        <v>105</v>
      </c>
      <c r="J1196" s="2">
        <v>5</v>
      </c>
      <c r="K1196" s="2">
        <v>99</v>
      </c>
      <c r="L1196" s="2">
        <v>18</v>
      </c>
      <c r="M1196" s="2" t="s">
        <v>4</v>
      </c>
      <c r="N1196" s="2"/>
      <c r="O1196" s="2">
        <v>1</v>
      </c>
      <c r="P1196" s="2" t="s">
        <v>5</v>
      </c>
      <c r="Q1196">
        <f t="shared" si="36"/>
        <v>64.425825271288403</v>
      </c>
      <c r="R1196">
        <f t="shared" si="37"/>
        <v>5</v>
      </c>
    </row>
    <row r="1197" spans="1:18">
      <c r="A1197" s="2" t="s">
        <v>0</v>
      </c>
      <c r="B1197" s="2" t="s">
        <v>1</v>
      </c>
      <c r="C1197" s="2" t="s">
        <v>24</v>
      </c>
      <c r="D1197" s="2" t="s">
        <v>2</v>
      </c>
      <c r="E1197" s="2"/>
      <c r="F1197" s="2"/>
      <c r="G1197" s="2">
        <v>76.288667828808798</v>
      </c>
      <c r="H1197" s="2" t="s">
        <v>6</v>
      </c>
      <c r="I1197" s="2">
        <v>105</v>
      </c>
      <c r="J1197" s="2">
        <v>8</v>
      </c>
      <c r="K1197" s="2">
        <v>99</v>
      </c>
      <c r="L1197" s="2">
        <v>18</v>
      </c>
      <c r="M1197" s="2" t="s">
        <v>4</v>
      </c>
      <c r="N1197" s="2"/>
      <c r="O1197" s="2">
        <v>1</v>
      </c>
      <c r="P1197" s="2" t="s">
        <v>5</v>
      </c>
      <c r="Q1197">
        <f t="shared" si="36"/>
        <v>76.288667828808798</v>
      </c>
      <c r="R1197">
        <f t="shared" si="37"/>
        <v>8</v>
      </c>
    </row>
    <row r="1198" spans="1:18">
      <c r="A1198" s="2" t="s">
        <v>0</v>
      </c>
      <c r="B1198" s="2" t="s">
        <v>1</v>
      </c>
      <c r="C1198" s="2" t="s">
        <v>24</v>
      </c>
      <c r="D1198" s="2" t="s">
        <v>2</v>
      </c>
      <c r="E1198" s="2"/>
      <c r="F1198" s="2"/>
      <c r="G1198" s="2">
        <v>82.838553905099999</v>
      </c>
      <c r="H1198" s="2" t="s">
        <v>6</v>
      </c>
      <c r="I1198" s="2">
        <v>105</v>
      </c>
      <c r="J1198" s="2">
        <v>10</v>
      </c>
      <c r="K1198" s="2">
        <v>99</v>
      </c>
      <c r="L1198" s="2">
        <v>18</v>
      </c>
      <c r="M1198" s="2" t="s">
        <v>4</v>
      </c>
      <c r="N1198" s="2"/>
      <c r="O1198" s="2">
        <v>1</v>
      </c>
      <c r="P1198" s="2" t="s">
        <v>5</v>
      </c>
      <c r="Q1198">
        <f t="shared" si="36"/>
        <v>82.838553905099999</v>
      </c>
      <c r="R1198">
        <f t="shared" si="37"/>
        <v>10</v>
      </c>
    </row>
    <row r="1199" spans="1:18">
      <c r="A1199" s="2" t="s">
        <v>0</v>
      </c>
      <c r="B1199" s="2" t="s">
        <v>1</v>
      </c>
      <c r="C1199" s="2" t="s">
        <v>24</v>
      </c>
      <c r="D1199" s="2" t="s">
        <v>2</v>
      </c>
      <c r="E1199" s="2"/>
      <c r="F1199" s="2"/>
      <c r="G1199" s="2">
        <v>66.203844674871704</v>
      </c>
      <c r="H1199" s="2" t="s">
        <v>6</v>
      </c>
      <c r="I1199" s="2">
        <v>110</v>
      </c>
      <c r="J1199" s="2">
        <v>5</v>
      </c>
      <c r="K1199" s="2">
        <v>99</v>
      </c>
      <c r="L1199" s="2">
        <v>18</v>
      </c>
      <c r="M1199" s="2" t="s">
        <v>4</v>
      </c>
      <c r="N1199" s="2"/>
      <c r="O1199" s="2">
        <v>1</v>
      </c>
      <c r="P1199" s="2" t="s">
        <v>5</v>
      </c>
      <c r="Q1199">
        <f t="shared" si="36"/>
        <v>66.203844674871704</v>
      </c>
      <c r="R1199">
        <f t="shared" si="37"/>
        <v>5</v>
      </c>
    </row>
    <row r="1200" spans="1:18">
      <c r="A1200" s="2" t="s">
        <v>0</v>
      </c>
      <c r="B1200" s="2" t="s">
        <v>1</v>
      </c>
      <c r="C1200" s="2" t="s">
        <v>24</v>
      </c>
      <c r="D1200" s="2" t="s">
        <v>2</v>
      </c>
      <c r="E1200" s="2"/>
      <c r="F1200" s="2"/>
      <c r="G1200" s="2">
        <v>78.334447943357503</v>
      </c>
      <c r="H1200" s="2" t="s">
        <v>6</v>
      </c>
      <c r="I1200" s="2">
        <v>110</v>
      </c>
      <c r="J1200" s="2">
        <v>8</v>
      </c>
      <c r="K1200" s="2">
        <v>99</v>
      </c>
      <c r="L1200" s="2">
        <v>18</v>
      </c>
      <c r="M1200" s="2" t="s">
        <v>4</v>
      </c>
      <c r="N1200" s="2"/>
      <c r="O1200" s="2">
        <v>1</v>
      </c>
      <c r="P1200" s="2" t="s">
        <v>5</v>
      </c>
      <c r="Q1200">
        <f t="shared" si="36"/>
        <v>78.334447943357503</v>
      </c>
      <c r="R1200">
        <f t="shared" si="37"/>
        <v>8</v>
      </c>
    </row>
    <row r="1201" spans="1:18">
      <c r="A1201" s="2" t="s">
        <v>0</v>
      </c>
      <c r="B1201" s="2" t="s">
        <v>1</v>
      </c>
      <c r="C1201" s="2" t="s">
        <v>24</v>
      </c>
      <c r="D1201" s="2" t="s">
        <v>2</v>
      </c>
      <c r="E1201" s="2"/>
      <c r="F1201" s="2"/>
      <c r="G1201" s="2">
        <v>84.895672621104694</v>
      </c>
      <c r="H1201" s="2" t="s">
        <v>6</v>
      </c>
      <c r="I1201" s="2">
        <v>110</v>
      </c>
      <c r="J1201" s="2">
        <v>10</v>
      </c>
      <c r="K1201" s="2">
        <v>99</v>
      </c>
      <c r="L1201" s="2">
        <v>18</v>
      </c>
      <c r="M1201" s="2" t="s">
        <v>4</v>
      </c>
      <c r="N1201" s="2"/>
      <c r="O1201" s="2">
        <v>1</v>
      </c>
      <c r="P1201" s="2" t="s">
        <v>5</v>
      </c>
      <c r="Q1201">
        <f t="shared" si="36"/>
        <v>84.895672621104694</v>
      </c>
      <c r="R1201">
        <f t="shared" si="37"/>
        <v>10</v>
      </c>
    </row>
    <row r="1202" spans="1:18">
      <c r="A1202" s="2" t="s">
        <v>0</v>
      </c>
      <c r="B1202" s="2" t="s">
        <v>7</v>
      </c>
      <c r="C1202" s="2" t="s">
        <v>24</v>
      </c>
      <c r="D1202" s="2" t="s">
        <v>2</v>
      </c>
      <c r="E1202" s="2"/>
      <c r="F1202" s="2"/>
      <c r="G1202" s="2">
        <v>75</v>
      </c>
      <c r="H1202" s="2" t="s">
        <v>3</v>
      </c>
      <c r="I1202" s="2">
        <v>95</v>
      </c>
      <c r="J1202" s="2">
        <v>4.3835693805149303</v>
      </c>
      <c r="K1202" s="2">
        <v>99</v>
      </c>
      <c r="L1202" s="2">
        <v>3</v>
      </c>
      <c r="M1202" s="2" t="s">
        <v>4</v>
      </c>
      <c r="N1202" s="2"/>
      <c r="O1202" s="2">
        <v>1</v>
      </c>
      <c r="P1202" s="2" t="s">
        <v>5</v>
      </c>
      <c r="Q1202">
        <f t="shared" si="36"/>
        <v>75</v>
      </c>
      <c r="R1202">
        <f t="shared" si="37"/>
        <v>4.3835693805149303</v>
      </c>
    </row>
    <row r="1203" spans="1:18">
      <c r="A1203" s="2" t="s">
        <v>0</v>
      </c>
      <c r="B1203" s="2" t="s">
        <v>7</v>
      </c>
      <c r="C1203" s="2" t="s">
        <v>24</v>
      </c>
      <c r="D1203" s="2" t="s">
        <v>2</v>
      </c>
      <c r="E1203" s="2"/>
      <c r="F1203" s="2"/>
      <c r="G1203" s="2">
        <v>85</v>
      </c>
      <c r="H1203" s="2" t="s">
        <v>3</v>
      </c>
      <c r="I1203" s="2">
        <v>95</v>
      </c>
      <c r="J1203" s="2">
        <v>13.070094246440201</v>
      </c>
      <c r="K1203" s="2">
        <v>99</v>
      </c>
      <c r="L1203" s="2">
        <v>3</v>
      </c>
      <c r="M1203" s="2" t="s">
        <v>4</v>
      </c>
      <c r="N1203" s="2"/>
      <c r="O1203" s="2">
        <v>1</v>
      </c>
      <c r="P1203" s="2" t="s">
        <v>5</v>
      </c>
      <c r="Q1203">
        <f t="shared" si="36"/>
        <v>85</v>
      </c>
      <c r="R1203">
        <f t="shared" si="37"/>
        <v>13.070094246440201</v>
      </c>
    </row>
    <row r="1204" spans="1:18">
      <c r="A1204" s="2" t="s">
        <v>0</v>
      </c>
      <c r="B1204" s="2" t="s">
        <v>7</v>
      </c>
      <c r="C1204" s="2" t="s">
        <v>24</v>
      </c>
      <c r="D1204" s="2" t="s">
        <v>2</v>
      </c>
      <c r="E1204" s="2"/>
      <c r="F1204" s="2"/>
      <c r="G1204" s="2">
        <v>95</v>
      </c>
      <c r="H1204" s="2" t="s">
        <v>3</v>
      </c>
      <c r="I1204" s="2">
        <v>95</v>
      </c>
      <c r="J1204" s="2">
        <v>23.822664268137601</v>
      </c>
      <c r="K1204" s="2">
        <v>99</v>
      </c>
      <c r="L1204" s="2">
        <v>3</v>
      </c>
      <c r="M1204" s="2" t="s">
        <v>4</v>
      </c>
      <c r="N1204" s="2"/>
      <c r="O1204" s="2">
        <v>1</v>
      </c>
      <c r="P1204" s="2" t="s">
        <v>5</v>
      </c>
      <c r="Q1204">
        <f t="shared" si="36"/>
        <v>95</v>
      </c>
      <c r="R1204">
        <f t="shared" si="37"/>
        <v>23.822664268137601</v>
      </c>
    </row>
    <row r="1205" spans="1:18">
      <c r="A1205" s="2" t="s">
        <v>0</v>
      </c>
      <c r="B1205" s="2" t="s">
        <v>7</v>
      </c>
      <c r="C1205" s="2" t="s">
        <v>24</v>
      </c>
      <c r="D1205" s="2" t="s">
        <v>2</v>
      </c>
      <c r="E1205" s="2"/>
      <c r="F1205" s="2"/>
      <c r="G1205" s="2">
        <v>75</v>
      </c>
      <c r="H1205" s="2" t="s">
        <v>3</v>
      </c>
      <c r="I1205" s="2">
        <v>100</v>
      </c>
      <c r="J1205" s="2">
        <v>5.3606545448185603</v>
      </c>
      <c r="K1205" s="2">
        <v>99</v>
      </c>
      <c r="L1205" s="2">
        <v>3</v>
      </c>
      <c r="M1205" s="2" t="s">
        <v>4</v>
      </c>
      <c r="N1205" s="2"/>
      <c r="O1205" s="2">
        <v>1</v>
      </c>
      <c r="P1205" s="2" t="s">
        <v>5</v>
      </c>
      <c r="Q1205">
        <f t="shared" si="36"/>
        <v>75</v>
      </c>
      <c r="R1205">
        <f t="shared" si="37"/>
        <v>5.3606545448185603</v>
      </c>
    </row>
    <row r="1206" spans="1:18">
      <c r="A1206" s="2" t="s">
        <v>0</v>
      </c>
      <c r="B1206" s="2" t="s">
        <v>7</v>
      </c>
      <c r="C1206" s="2" t="s">
        <v>24</v>
      </c>
      <c r="D1206" s="2" t="s">
        <v>2</v>
      </c>
      <c r="E1206" s="2"/>
      <c r="F1206" s="2"/>
      <c r="G1206" s="2">
        <v>85</v>
      </c>
      <c r="H1206" s="2" t="s">
        <v>3</v>
      </c>
      <c r="I1206" s="2">
        <v>100</v>
      </c>
      <c r="J1206" s="2">
        <v>14.771029227107</v>
      </c>
      <c r="K1206" s="2">
        <v>99</v>
      </c>
      <c r="L1206" s="2">
        <v>3</v>
      </c>
      <c r="M1206" s="2" t="s">
        <v>4</v>
      </c>
      <c r="N1206" s="2"/>
      <c r="O1206" s="2">
        <v>1</v>
      </c>
      <c r="P1206" s="2" t="s">
        <v>5</v>
      </c>
      <c r="Q1206">
        <f t="shared" si="36"/>
        <v>85</v>
      </c>
      <c r="R1206">
        <f t="shared" si="37"/>
        <v>14.771029227107</v>
      </c>
    </row>
    <row r="1207" spans="1:18">
      <c r="A1207" s="2" t="s">
        <v>0</v>
      </c>
      <c r="B1207" s="2" t="s">
        <v>7</v>
      </c>
      <c r="C1207" s="2" t="s">
        <v>24</v>
      </c>
      <c r="D1207" s="2" t="s">
        <v>2</v>
      </c>
      <c r="E1207" s="2"/>
      <c r="F1207" s="2"/>
      <c r="G1207" s="2">
        <v>95</v>
      </c>
      <c r="H1207" s="2" t="s">
        <v>3</v>
      </c>
      <c r="I1207" s="2">
        <v>100</v>
      </c>
      <c r="J1207" s="2">
        <v>30.286263356257798</v>
      </c>
      <c r="K1207" s="2">
        <v>99</v>
      </c>
      <c r="L1207" s="2">
        <v>3</v>
      </c>
      <c r="M1207" s="2" t="s">
        <v>4</v>
      </c>
      <c r="N1207" s="2"/>
      <c r="O1207" s="2">
        <v>1</v>
      </c>
      <c r="P1207" s="2" t="s">
        <v>5</v>
      </c>
      <c r="Q1207">
        <f t="shared" si="36"/>
        <v>95</v>
      </c>
      <c r="R1207">
        <f t="shared" si="37"/>
        <v>30.286263356257798</v>
      </c>
    </row>
    <row r="1208" spans="1:18">
      <c r="A1208" s="2" t="s">
        <v>0</v>
      </c>
      <c r="B1208" s="2" t="s">
        <v>7</v>
      </c>
      <c r="C1208" s="2" t="s">
        <v>24</v>
      </c>
      <c r="D1208" s="2" t="s">
        <v>2</v>
      </c>
      <c r="E1208" s="2"/>
      <c r="F1208" s="2"/>
      <c r="G1208" s="2">
        <v>75</v>
      </c>
      <c r="H1208" s="2" t="s">
        <v>3</v>
      </c>
      <c r="I1208" s="2">
        <v>105</v>
      </c>
      <c r="J1208" s="2">
        <v>5.4495293075438003</v>
      </c>
      <c r="K1208" s="2">
        <v>99</v>
      </c>
      <c r="L1208" s="2">
        <v>3</v>
      </c>
      <c r="M1208" s="2" t="s">
        <v>4</v>
      </c>
      <c r="N1208" s="2"/>
      <c r="O1208" s="2">
        <v>1</v>
      </c>
      <c r="P1208" s="2" t="s">
        <v>5</v>
      </c>
      <c r="Q1208">
        <f t="shared" si="36"/>
        <v>75</v>
      </c>
      <c r="R1208">
        <f t="shared" si="37"/>
        <v>5.4495293075438003</v>
      </c>
    </row>
    <row r="1209" spans="1:18">
      <c r="A1209" s="2" t="s">
        <v>0</v>
      </c>
      <c r="B1209" s="2" t="s">
        <v>7</v>
      </c>
      <c r="C1209" s="2" t="s">
        <v>24</v>
      </c>
      <c r="D1209" s="2" t="s">
        <v>2</v>
      </c>
      <c r="E1209" s="2"/>
      <c r="F1209" s="2"/>
      <c r="G1209" s="2">
        <v>85</v>
      </c>
      <c r="H1209" s="2" t="s">
        <v>3</v>
      </c>
      <c r="I1209" s="2">
        <v>105</v>
      </c>
      <c r="J1209" s="2">
        <v>13.363772174074301</v>
      </c>
      <c r="K1209" s="2">
        <v>99</v>
      </c>
      <c r="L1209" s="2">
        <v>3</v>
      </c>
      <c r="M1209" s="2" t="s">
        <v>4</v>
      </c>
      <c r="N1209" s="2"/>
      <c r="O1209" s="2">
        <v>1</v>
      </c>
      <c r="P1209" s="2" t="s">
        <v>5</v>
      </c>
      <c r="Q1209">
        <f t="shared" si="36"/>
        <v>85</v>
      </c>
      <c r="R1209">
        <f t="shared" si="37"/>
        <v>13.363772174074301</v>
      </c>
    </row>
    <row r="1210" spans="1:18">
      <c r="A1210" s="2" t="s">
        <v>0</v>
      </c>
      <c r="B1210" s="2" t="s">
        <v>7</v>
      </c>
      <c r="C1210" s="2" t="s">
        <v>24</v>
      </c>
      <c r="D1210" s="2" t="s">
        <v>2</v>
      </c>
      <c r="E1210" s="2"/>
      <c r="F1210" s="2"/>
      <c r="G1210" s="2">
        <v>95</v>
      </c>
      <c r="H1210" s="2" t="s">
        <v>3</v>
      </c>
      <c r="I1210" s="2">
        <v>105</v>
      </c>
      <c r="J1210" s="2">
        <v>29.143546435699001</v>
      </c>
      <c r="K1210" s="2">
        <v>99</v>
      </c>
      <c r="L1210" s="2">
        <v>3</v>
      </c>
      <c r="M1210" s="2" t="s">
        <v>4</v>
      </c>
      <c r="N1210" s="2"/>
      <c r="O1210" s="2">
        <v>1</v>
      </c>
      <c r="P1210" s="2" t="s">
        <v>5</v>
      </c>
      <c r="Q1210">
        <f t="shared" si="36"/>
        <v>95</v>
      </c>
      <c r="R1210">
        <f t="shared" si="37"/>
        <v>29.143546435699001</v>
      </c>
    </row>
    <row r="1211" spans="1:18">
      <c r="A1211" s="2" t="s">
        <v>0</v>
      </c>
      <c r="B1211" s="2" t="s">
        <v>7</v>
      </c>
      <c r="C1211" s="2" t="s">
        <v>24</v>
      </c>
      <c r="D1211" s="2" t="s">
        <v>2</v>
      </c>
      <c r="E1211" s="2"/>
      <c r="F1211" s="2"/>
      <c r="G1211" s="2">
        <v>75</v>
      </c>
      <c r="H1211" s="2" t="s">
        <v>3</v>
      </c>
      <c r="I1211" s="2">
        <v>110</v>
      </c>
      <c r="J1211" s="2">
        <v>5.3693794146706102</v>
      </c>
      <c r="K1211" s="2">
        <v>99</v>
      </c>
      <c r="L1211" s="2">
        <v>3</v>
      </c>
      <c r="M1211" s="2" t="s">
        <v>4</v>
      </c>
      <c r="N1211" s="2"/>
      <c r="O1211" s="2">
        <v>1</v>
      </c>
      <c r="P1211" s="2" t="s">
        <v>5</v>
      </c>
      <c r="Q1211">
        <f t="shared" si="36"/>
        <v>75</v>
      </c>
      <c r="R1211">
        <f t="shared" si="37"/>
        <v>5.3693794146706102</v>
      </c>
    </row>
    <row r="1212" spans="1:18">
      <c r="A1212" s="2" t="s">
        <v>0</v>
      </c>
      <c r="B1212" s="2" t="s">
        <v>7</v>
      </c>
      <c r="C1212" s="2" t="s">
        <v>24</v>
      </c>
      <c r="D1212" s="2" t="s">
        <v>2</v>
      </c>
      <c r="E1212" s="2"/>
      <c r="F1212" s="2"/>
      <c r="G1212" s="2">
        <v>85</v>
      </c>
      <c r="H1212" s="2" t="s">
        <v>3</v>
      </c>
      <c r="I1212" s="2">
        <v>110</v>
      </c>
      <c r="J1212" s="2">
        <v>12.6383956143719</v>
      </c>
      <c r="K1212" s="2">
        <v>99</v>
      </c>
      <c r="L1212" s="2">
        <v>3</v>
      </c>
      <c r="M1212" s="2" t="s">
        <v>4</v>
      </c>
      <c r="N1212" s="2"/>
      <c r="O1212" s="2">
        <v>1</v>
      </c>
      <c r="P1212" s="2" t="s">
        <v>5</v>
      </c>
      <c r="Q1212">
        <f t="shared" si="36"/>
        <v>85</v>
      </c>
      <c r="R1212">
        <f t="shared" si="37"/>
        <v>12.6383956143719</v>
      </c>
    </row>
    <row r="1213" spans="1:18">
      <c r="A1213" s="2" t="s">
        <v>0</v>
      </c>
      <c r="B1213" s="2" t="s">
        <v>7</v>
      </c>
      <c r="C1213" s="2" t="s">
        <v>24</v>
      </c>
      <c r="D1213" s="2" t="s">
        <v>2</v>
      </c>
      <c r="E1213" s="2"/>
      <c r="F1213" s="2"/>
      <c r="G1213" s="2">
        <v>95</v>
      </c>
      <c r="H1213" s="2" t="s">
        <v>3</v>
      </c>
      <c r="I1213" s="2">
        <v>110</v>
      </c>
      <c r="J1213" s="2">
        <v>27.273650938369801</v>
      </c>
      <c r="K1213" s="2">
        <v>99</v>
      </c>
      <c r="L1213" s="2">
        <v>3</v>
      </c>
      <c r="M1213" s="2" t="s">
        <v>4</v>
      </c>
      <c r="N1213" s="2"/>
      <c r="O1213" s="2">
        <v>1</v>
      </c>
      <c r="P1213" s="2" t="s">
        <v>5</v>
      </c>
      <c r="Q1213">
        <f t="shared" si="36"/>
        <v>95</v>
      </c>
      <c r="R1213">
        <f t="shared" si="37"/>
        <v>27.273650938369801</v>
      </c>
    </row>
    <row r="1214" spans="1:18">
      <c r="A1214" s="2" t="s">
        <v>0</v>
      </c>
      <c r="B1214" s="2" t="s">
        <v>7</v>
      </c>
      <c r="C1214" s="2" t="s">
        <v>24</v>
      </c>
      <c r="D1214" s="2" t="s">
        <v>2</v>
      </c>
      <c r="E1214" s="2"/>
      <c r="F1214" s="2"/>
      <c r="G1214" s="2">
        <v>75</v>
      </c>
      <c r="H1214" s="2" t="s">
        <v>3</v>
      </c>
      <c r="I1214" s="2">
        <v>95</v>
      </c>
      <c r="J1214" s="2">
        <v>8.2817029454088509</v>
      </c>
      <c r="K1214" s="2">
        <v>99</v>
      </c>
      <c r="L1214" s="2">
        <v>6</v>
      </c>
      <c r="M1214" s="2" t="s">
        <v>4</v>
      </c>
      <c r="N1214" s="2"/>
      <c r="O1214" s="2">
        <v>1</v>
      </c>
      <c r="P1214" s="2" t="s">
        <v>5</v>
      </c>
      <c r="Q1214">
        <f t="shared" si="36"/>
        <v>75</v>
      </c>
      <c r="R1214">
        <f t="shared" si="37"/>
        <v>8.2817029454088509</v>
      </c>
    </row>
    <row r="1215" spans="1:18">
      <c r="A1215" s="2" t="s">
        <v>0</v>
      </c>
      <c r="B1215" s="2" t="s">
        <v>7</v>
      </c>
      <c r="C1215" s="2" t="s">
        <v>24</v>
      </c>
      <c r="D1215" s="2" t="s">
        <v>2</v>
      </c>
      <c r="E1215" s="2"/>
      <c r="F1215" s="2"/>
      <c r="G1215" s="2">
        <v>85</v>
      </c>
      <c r="H1215" s="2" t="s">
        <v>3</v>
      </c>
      <c r="I1215" s="2">
        <v>95</v>
      </c>
      <c r="J1215" s="2">
        <v>13.789278600491899</v>
      </c>
      <c r="K1215" s="2">
        <v>99</v>
      </c>
      <c r="L1215" s="2">
        <v>6</v>
      </c>
      <c r="M1215" s="2" t="s">
        <v>4</v>
      </c>
      <c r="N1215" s="2"/>
      <c r="O1215" s="2">
        <v>1</v>
      </c>
      <c r="P1215" s="2" t="s">
        <v>5</v>
      </c>
      <c r="Q1215">
        <f t="shared" si="36"/>
        <v>85</v>
      </c>
      <c r="R1215">
        <f t="shared" si="37"/>
        <v>13.789278600491899</v>
      </c>
    </row>
    <row r="1216" spans="1:18">
      <c r="A1216" s="2" t="s">
        <v>0</v>
      </c>
      <c r="B1216" s="2" t="s">
        <v>7</v>
      </c>
      <c r="C1216" s="2" t="s">
        <v>24</v>
      </c>
      <c r="D1216" s="2" t="s">
        <v>2</v>
      </c>
      <c r="E1216" s="2"/>
      <c r="F1216" s="2"/>
      <c r="G1216" s="2">
        <v>95</v>
      </c>
      <c r="H1216" s="2" t="s">
        <v>3</v>
      </c>
      <c r="I1216" s="2">
        <v>95</v>
      </c>
      <c r="J1216" s="2">
        <v>19.515798966958702</v>
      </c>
      <c r="K1216" s="2">
        <v>99</v>
      </c>
      <c r="L1216" s="2">
        <v>6</v>
      </c>
      <c r="M1216" s="2" t="s">
        <v>4</v>
      </c>
      <c r="N1216" s="2"/>
      <c r="O1216" s="2">
        <v>1</v>
      </c>
      <c r="P1216" s="2" t="s">
        <v>5</v>
      </c>
      <c r="Q1216">
        <f t="shared" si="36"/>
        <v>95</v>
      </c>
      <c r="R1216">
        <f t="shared" si="37"/>
        <v>19.515798966958702</v>
      </c>
    </row>
    <row r="1217" spans="1:18">
      <c r="A1217" s="2" t="s">
        <v>0</v>
      </c>
      <c r="B1217" s="2" t="s">
        <v>7</v>
      </c>
      <c r="C1217" s="2" t="s">
        <v>24</v>
      </c>
      <c r="D1217" s="2" t="s">
        <v>2</v>
      </c>
      <c r="E1217" s="2"/>
      <c r="F1217" s="2"/>
      <c r="G1217" s="2">
        <v>75</v>
      </c>
      <c r="H1217" s="2" t="s">
        <v>3</v>
      </c>
      <c r="I1217" s="2">
        <v>100</v>
      </c>
      <c r="J1217" s="2">
        <v>9.8763775320912899</v>
      </c>
      <c r="K1217" s="2">
        <v>99</v>
      </c>
      <c r="L1217" s="2">
        <v>6</v>
      </c>
      <c r="M1217" s="2" t="s">
        <v>4</v>
      </c>
      <c r="N1217" s="2"/>
      <c r="O1217" s="2">
        <v>1</v>
      </c>
      <c r="P1217" s="2" t="s">
        <v>5</v>
      </c>
      <c r="Q1217">
        <f t="shared" si="36"/>
        <v>75</v>
      </c>
      <c r="R1217">
        <f t="shared" si="37"/>
        <v>9.8763775320912899</v>
      </c>
    </row>
    <row r="1218" spans="1:18">
      <c r="A1218" s="2" t="s">
        <v>0</v>
      </c>
      <c r="B1218" s="2" t="s">
        <v>7</v>
      </c>
      <c r="C1218" s="2" t="s">
        <v>24</v>
      </c>
      <c r="D1218" s="2" t="s">
        <v>2</v>
      </c>
      <c r="E1218" s="2"/>
      <c r="F1218" s="2"/>
      <c r="G1218" s="2">
        <v>85</v>
      </c>
      <c r="H1218" s="2" t="s">
        <v>3</v>
      </c>
      <c r="I1218" s="2">
        <v>100</v>
      </c>
      <c r="J1218" s="2">
        <v>16.497497665182099</v>
      </c>
      <c r="K1218" s="2">
        <v>99</v>
      </c>
      <c r="L1218" s="2">
        <v>6</v>
      </c>
      <c r="M1218" s="2" t="s">
        <v>4</v>
      </c>
      <c r="N1218" s="2"/>
      <c r="O1218" s="2">
        <v>1</v>
      </c>
      <c r="P1218" s="2" t="s">
        <v>5</v>
      </c>
      <c r="Q1218">
        <f t="shared" si="36"/>
        <v>85</v>
      </c>
      <c r="R1218">
        <f t="shared" si="37"/>
        <v>16.497497665182099</v>
      </c>
    </row>
    <row r="1219" spans="1:18">
      <c r="A1219" s="2" t="s">
        <v>0</v>
      </c>
      <c r="B1219" s="2" t="s">
        <v>7</v>
      </c>
      <c r="C1219" s="2" t="s">
        <v>24</v>
      </c>
      <c r="D1219" s="2" t="s">
        <v>2</v>
      </c>
      <c r="E1219" s="2"/>
      <c r="F1219" s="2"/>
      <c r="G1219" s="2">
        <v>95</v>
      </c>
      <c r="H1219" s="2" t="s">
        <v>3</v>
      </c>
      <c r="I1219" s="2">
        <v>100</v>
      </c>
      <c r="J1219" s="2">
        <v>24.741516327876798</v>
      </c>
      <c r="K1219" s="2">
        <v>99</v>
      </c>
      <c r="L1219" s="2">
        <v>6</v>
      </c>
      <c r="M1219" s="2" t="s">
        <v>4</v>
      </c>
      <c r="N1219" s="2"/>
      <c r="O1219" s="2">
        <v>1</v>
      </c>
      <c r="P1219" s="2" t="s">
        <v>5</v>
      </c>
      <c r="Q1219">
        <f t="shared" ref="Q1219:Q1282" si="38">IF(G1219&gt;I1219,"N/A",G1219)</f>
        <v>95</v>
      </c>
      <c r="R1219">
        <f t="shared" ref="R1219:R1282" si="39">IF(J1219&lt;=0,"N/A",J1219)</f>
        <v>24.741516327876798</v>
      </c>
    </row>
    <row r="1220" spans="1:18">
      <c r="A1220" s="2" t="s">
        <v>0</v>
      </c>
      <c r="B1220" s="2" t="s">
        <v>7</v>
      </c>
      <c r="C1220" s="2" t="s">
        <v>24</v>
      </c>
      <c r="D1220" s="2" t="s">
        <v>2</v>
      </c>
      <c r="E1220" s="2"/>
      <c r="F1220" s="2"/>
      <c r="G1220" s="2">
        <v>75</v>
      </c>
      <c r="H1220" s="2" t="s">
        <v>3</v>
      </c>
      <c r="I1220" s="2">
        <v>105</v>
      </c>
      <c r="J1220" s="2">
        <v>9.3159220401098892</v>
      </c>
      <c r="K1220" s="2">
        <v>99</v>
      </c>
      <c r="L1220" s="2">
        <v>6</v>
      </c>
      <c r="M1220" s="2" t="s">
        <v>4</v>
      </c>
      <c r="N1220" s="2"/>
      <c r="O1220" s="2">
        <v>1</v>
      </c>
      <c r="P1220" s="2" t="s">
        <v>5</v>
      </c>
      <c r="Q1220">
        <f t="shared" si="38"/>
        <v>75</v>
      </c>
      <c r="R1220">
        <f t="shared" si="39"/>
        <v>9.3159220401098892</v>
      </c>
    </row>
    <row r="1221" spans="1:18">
      <c r="A1221" s="2" t="s">
        <v>0</v>
      </c>
      <c r="B1221" s="2" t="s">
        <v>7</v>
      </c>
      <c r="C1221" s="2" t="s">
        <v>24</v>
      </c>
      <c r="D1221" s="2" t="s">
        <v>2</v>
      </c>
      <c r="E1221" s="2"/>
      <c r="F1221" s="2"/>
      <c r="G1221" s="2">
        <v>85</v>
      </c>
      <c r="H1221" s="2" t="s">
        <v>3</v>
      </c>
      <c r="I1221" s="2">
        <v>105</v>
      </c>
      <c r="J1221" s="2">
        <v>15.433188753297999</v>
      </c>
      <c r="K1221" s="2">
        <v>99</v>
      </c>
      <c r="L1221" s="2">
        <v>6</v>
      </c>
      <c r="M1221" s="2" t="s">
        <v>4</v>
      </c>
      <c r="N1221" s="2"/>
      <c r="O1221" s="2">
        <v>1</v>
      </c>
      <c r="P1221" s="2" t="s">
        <v>5</v>
      </c>
      <c r="Q1221">
        <f t="shared" si="38"/>
        <v>85</v>
      </c>
      <c r="R1221">
        <f t="shared" si="39"/>
        <v>15.433188753297999</v>
      </c>
    </row>
    <row r="1222" spans="1:18">
      <c r="A1222" s="2" t="s">
        <v>0</v>
      </c>
      <c r="B1222" s="2" t="s">
        <v>7</v>
      </c>
      <c r="C1222" s="2" t="s">
        <v>24</v>
      </c>
      <c r="D1222" s="2" t="s">
        <v>2</v>
      </c>
      <c r="E1222" s="2"/>
      <c r="F1222" s="2"/>
      <c r="G1222" s="2">
        <v>95</v>
      </c>
      <c r="H1222" s="2" t="s">
        <v>3</v>
      </c>
      <c r="I1222" s="2">
        <v>105</v>
      </c>
      <c r="J1222" s="2">
        <v>24.6571351960899</v>
      </c>
      <c r="K1222" s="2">
        <v>99</v>
      </c>
      <c r="L1222" s="2">
        <v>6</v>
      </c>
      <c r="M1222" s="2" t="s">
        <v>4</v>
      </c>
      <c r="N1222" s="2"/>
      <c r="O1222" s="2">
        <v>1</v>
      </c>
      <c r="P1222" s="2" t="s">
        <v>5</v>
      </c>
      <c r="Q1222">
        <f t="shared" si="38"/>
        <v>95</v>
      </c>
      <c r="R1222">
        <f t="shared" si="39"/>
        <v>24.6571351960899</v>
      </c>
    </row>
    <row r="1223" spans="1:18">
      <c r="A1223" s="2" t="s">
        <v>0</v>
      </c>
      <c r="B1223" s="2" t="s">
        <v>7</v>
      </c>
      <c r="C1223" s="2" t="s">
        <v>24</v>
      </c>
      <c r="D1223" s="2" t="s">
        <v>2</v>
      </c>
      <c r="E1223" s="2"/>
      <c r="F1223" s="2"/>
      <c r="G1223" s="2">
        <v>75</v>
      </c>
      <c r="H1223" s="2" t="s">
        <v>3</v>
      </c>
      <c r="I1223" s="2">
        <v>110</v>
      </c>
      <c r="J1223" s="2">
        <v>8.7833217230316301</v>
      </c>
      <c r="K1223" s="2">
        <v>99</v>
      </c>
      <c r="L1223" s="2">
        <v>6</v>
      </c>
      <c r="M1223" s="2" t="s">
        <v>4</v>
      </c>
      <c r="N1223" s="2"/>
      <c r="O1223" s="2">
        <v>1</v>
      </c>
      <c r="P1223" s="2" t="s">
        <v>5</v>
      </c>
      <c r="Q1223">
        <f t="shared" si="38"/>
        <v>75</v>
      </c>
      <c r="R1223">
        <f t="shared" si="39"/>
        <v>8.7833217230316301</v>
      </c>
    </row>
    <row r="1224" spans="1:18">
      <c r="A1224" s="2" t="s">
        <v>0</v>
      </c>
      <c r="B1224" s="2" t="s">
        <v>7</v>
      </c>
      <c r="C1224" s="2" t="s">
        <v>24</v>
      </c>
      <c r="D1224" s="2" t="s">
        <v>2</v>
      </c>
      <c r="E1224" s="2"/>
      <c r="F1224" s="2"/>
      <c r="G1224" s="2">
        <v>85</v>
      </c>
      <c r="H1224" s="2" t="s">
        <v>3</v>
      </c>
      <c r="I1224" s="2">
        <v>110</v>
      </c>
      <c r="J1224" s="2">
        <v>14.310078287622201</v>
      </c>
      <c r="K1224" s="2">
        <v>99</v>
      </c>
      <c r="L1224" s="2">
        <v>6</v>
      </c>
      <c r="M1224" s="2" t="s">
        <v>4</v>
      </c>
      <c r="N1224" s="2"/>
      <c r="O1224" s="2">
        <v>1</v>
      </c>
      <c r="P1224" s="2" t="s">
        <v>5</v>
      </c>
      <c r="Q1224">
        <f t="shared" si="38"/>
        <v>85</v>
      </c>
      <c r="R1224">
        <f t="shared" si="39"/>
        <v>14.310078287622201</v>
      </c>
    </row>
    <row r="1225" spans="1:18">
      <c r="A1225" s="2" t="s">
        <v>0</v>
      </c>
      <c r="B1225" s="2" t="s">
        <v>7</v>
      </c>
      <c r="C1225" s="2" t="s">
        <v>24</v>
      </c>
      <c r="D1225" s="2" t="s">
        <v>2</v>
      </c>
      <c r="E1225" s="2"/>
      <c r="F1225" s="2"/>
      <c r="G1225" s="2">
        <v>95</v>
      </c>
      <c r="H1225" s="2" t="s">
        <v>3</v>
      </c>
      <c r="I1225" s="2">
        <v>110</v>
      </c>
      <c r="J1225" s="2">
        <v>23.027120657313901</v>
      </c>
      <c r="K1225" s="2">
        <v>99</v>
      </c>
      <c r="L1225" s="2">
        <v>6</v>
      </c>
      <c r="M1225" s="2" t="s">
        <v>4</v>
      </c>
      <c r="N1225" s="2"/>
      <c r="O1225" s="2">
        <v>1</v>
      </c>
      <c r="P1225" s="2" t="s">
        <v>5</v>
      </c>
      <c r="Q1225">
        <f t="shared" si="38"/>
        <v>95</v>
      </c>
      <c r="R1225">
        <f t="shared" si="39"/>
        <v>23.027120657313901</v>
      </c>
    </row>
    <row r="1226" spans="1:18">
      <c r="A1226" s="2" t="s">
        <v>0</v>
      </c>
      <c r="B1226" s="2" t="s">
        <v>7</v>
      </c>
      <c r="C1226" s="2" t="s">
        <v>24</v>
      </c>
      <c r="D1226" s="2" t="s">
        <v>2</v>
      </c>
      <c r="E1226" s="2"/>
      <c r="F1226" s="2"/>
      <c r="G1226" s="2">
        <v>75</v>
      </c>
      <c r="H1226" s="2" t="s">
        <v>3</v>
      </c>
      <c r="I1226" s="2">
        <v>95</v>
      </c>
      <c r="J1226" s="2">
        <v>9.2465731924328907</v>
      </c>
      <c r="K1226" s="2">
        <v>99</v>
      </c>
      <c r="L1226" s="2">
        <v>9</v>
      </c>
      <c r="M1226" s="2" t="s">
        <v>4</v>
      </c>
      <c r="N1226" s="2"/>
      <c r="O1226" s="2">
        <v>1</v>
      </c>
      <c r="P1226" s="2" t="s">
        <v>5</v>
      </c>
      <c r="Q1226">
        <f t="shared" si="38"/>
        <v>75</v>
      </c>
      <c r="R1226">
        <f t="shared" si="39"/>
        <v>9.2465731924328907</v>
      </c>
    </row>
    <row r="1227" spans="1:18">
      <c r="A1227" s="2" t="s">
        <v>0</v>
      </c>
      <c r="B1227" s="2" t="s">
        <v>7</v>
      </c>
      <c r="C1227" s="2" t="s">
        <v>24</v>
      </c>
      <c r="D1227" s="2" t="s">
        <v>2</v>
      </c>
      <c r="E1227" s="2"/>
      <c r="F1227" s="2"/>
      <c r="G1227" s="2">
        <v>85</v>
      </c>
      <c r="H1227" s="2" t="s">
        <v>3</v>
      </c>
      <c r="I1227" s="2">
        <v>95</v>
      </c>
      <c r="J1227" s="2">
        <v>13.262111041954901</v>
      </c>
      <c r="K1227" s="2">
        <v>99</v>
      </c>
      <c r="L1227" s="2">
        <v>9</v>
      </c>
      <c r="M1227" s="2" t="s">
        <v>4</v>
      </c>
      <c r="N1227" s="2"/>
      <c r="O1227" s="2">
        <v>1</v>
      </c>
      <c r="P1227" s="2" t="s">
        <v>5</v>
      </c>
      <c r="Q1227">
        <f t="shared" si="38"/>
        <v>85</v>
      </c>
      <c r="R1227">
        <f t="shared" si="39"/>
        <v>13.262111041954901</v>
      </c>
    </row>
    <row r="1228" spans="1:18">
      <c r="A1228" s="2" t="s">
        <v>0</v>
      </c>
      <c r="B1228" s="2" t="s">
        <v>7</v>
      </c>
      <c r="C1228" s="2" t="s">
        <v>24</v>
      </c>
      <c r="D1228" s="2" t="s">
        <v>2</v>
      </c>
      <c r="E1228" s="2"/>
      <c r="F1228" s="2"/>
      <c r="G1228" s="2">
        <v>95</v>
      </c>
      <c r="H1228" s="2" t="s">
        <v>3</v>
      </c>
      <c r="I1228" s="2">
        <v>95</v>
      </c>
      <c r="J1228" s="2">
        <v>17.182207801093298</v>
      </c>
      <c r="K1228" s="2">
        <v>99</v>
      </c>
      <c r="L1228" s="2">
        <v>9</v>
      </c>
      <c r="M1228" s="2" t="s">
        <v>4</v>
      </c>
      <c r="N1228" s="2"/>
      <c r="O1228" s="2">
        <v>1</v>
      </c>
      <c r="P1228" s="2" t="s">
        <v>5</v>
      </c>
      <c r="Q1228">
        <f t="shared" si="38"/>
        <v>95</v>
      </c>
      <c r="R1228">
        <f t="shared" si="39"/>
        <v>17.182207801093298</v>
      </c>
    </row>
    <row r="1229" spans="1:18">
      <c r="A1229" s="2" t="s">
        <v>0</v>
      </c>
      <c r="B1229" s="2" t="s">
        <v>7</v>
      </c>
      <c r="C1229" s="2" t="s">
        <v>24</v>
      </c>
      <c r="D1229" s="2" t="s">
        <v>2</v>
      </c>
      <c r="E1229" s="2"/>
      <c r="F1229" s="2"/>
      <c r="G1229" s="2">
        <v>75</v>
      </c>
      <c r="H1229" s="2" t="s">
        <v>3</v>
      </c>
      <c r="I1229" s="2">
        <v>100</v>
      </c>
      <c r="J1229" s="2">
        <v>10.9254184777815</v>
      </c>
      <c r="K1229" s="2">
        <v>99</v>
      </c>
      <c r="L1229" s="2">
        <v>9</v>
      </c>
      <c r="M1229" s="2" t="s">
        <v>4</v>
      </c>
      <c r="N1229" s="2"/>
      <c r="O1229" s="2">
        <v>1</v>
      </c>
      <c r="P1229" s="2" t="s">
        <v>5</v>
      </c>
      <c r="Q1229">
        <f t="shared" si="38"/>
        <v>75</v>
      </c>
      <c r="R1229">
        <f t="shared" si="39"/>
        <v>10.9254184777815</v>
      </c>
    </row>
    <row r="1230" spans="1:18">
      <c r="A1230" s="2" t="s">
        <v>0</v>
      </c>
      <c r="B1230" s="2" t="s">
        <v>7</v>
      </c>
      <c r="C1230" s="2" t="s">
        <v>24</v>
      </c>
      <c r="D1230" s="2" t="s">
        <v>2</v>
      </c>
      <c r="E1230" s="2"/>
      <c r="F1230" s="2"/>
      <c r="G1230" s="2">
        <v>85</v>
      </c>
      <c r="H1230" s="2" t="s">
        <v>3</v>
      </c>
      <c r="I1230" s="2">
        <v>100</v>
      </c>
      <c r="J1230" s="2">
        <v>15.839926677937701</v>
      </c>
      <c r="K1230" s="2">
        <v>99</v>
      </c>
      <c r="L1230" s="2">
        <v>9</v>
      </c>
      <c r="M1230" s="2" t="s">
        <v>4</v>
      </c>
      <c r="N1230" s="2"/>
      <c r="O1230" s="2">
        <v>1</v>
      </c>
      <c r="P1230" s="2" t="s">
        <v>5</v>
      </c>
      <c r="Q1230">
        <f t="shared" si="38"/>
        <v>85</v>
      </c>
      <c r="R1230">
        <f t="shared" si="39"/>
        <v>15.839926677937701</v>
      </c>
    </row>
    <row r="1231" spans="1:18">
      <c r="A1231" s="2" t="s">
        <v>0</v>
      </c>
      <c r="B1231" s="2" t="s">
        <v>7</v>
      </c>
      <c r="C1231" s="2" t="s">
        <v>24</v>
      </c>
      <c r="D1231" s="2" t="s">
        <v>2</v>
      </c>
      <c r="E1231" s="2"/>
      <c r="F1231" s="2"/>
      <c r="G1231" s="2">
        <v>95</v>
      </c>
      <c r="H1231" s="2" t="s">
        <v>3</v>
      </c>
      <c r="I1231" s="2">
        <v>100</v>
      </c>
      <c r="J1231" s="2">
        <v>21.407906074772502</v>
      </c>
      <c r="K1231" s="2">
        <v>99</v>
      </c>
      <c r="L1231" s="2">
        <v>9</v>
      </c>
      <c r="M1231" s="2" t="s">
        <v>4</v>
      </c>
      <c r="N1231" s="2"/>
      <c r="O1231" s="2">
        <v>1</v>
      </c>
      <c r="P1231" s="2" t="s">
        <v>5</v>
      </c>
      <c r="Q1231">
        <f t="shared" si="38"/>
        <v>95</v>
      </c>
      <c r="R1231">
        <f t="shared" si="39"/>
        <v>21.407906074772502</v>
      </c>
    </row>
    <row r="1232" spans="1:18">
      <c r="A1232" s="2" t="s">
        <v>0</v>
      </c>
      <c r="B1232" s="2" t="s">
        <v>7</v>
      </c>
      <c r="C1232" s="2" t="s">
        <v>24</v>
      </c>
      <c r="D1232" s="2" t="s">
        <v>2</v>
      </c>
      <c r="E1232" s="2"/>
      <c r="F1232" s="2"/>
      <c r="G1232" s="2">
        <v>75</v>
      </c>
      <c r="H1232" s="2" t="s">
        <v>3</v>
      </c>
      <c r="I1232" s="2">
        <v>105</v>
      </c>
      <c r="J1232" s="2">
        <v>10.4132874345154</v>
      </c>
      <c r="K1232" s="2">
        <v>99</v>
      </c>
      <c r="L1232" s="2">
        <v>9</v>
      </c>
      <c r="M1232" s="2" t="s">
        <v>4</v>
      </c>
      <c r="N1232" s="2"/>
      <c r="O1232" s="2">
        <v>1</v>
      </c>
      <c r="P1232" s="2" t="s">
        <v>5</v>
      </c>
      <c r="Q1232">
        <f t="shared" si="38"/>
        <v>75</v>
      </c>
      <c r="R1232">
        <f t="shared" si="39"/>
        <v>10.4132874345154</v>
      </c>
    </row>
    <row r="1233" spans="1:18">
      <c r="A1233" s="2" t="s">
        <v>0</v>
      </c>
      <c r="B1233" s="2" t="s">
        <v>7</v>
      </c>
      <c r="C1233" s="2" t="s">
        <v>24</v>
      </c>
      <c r="D1233" s="2" t="s">
        <v>2</v>
      </c>
      <c r="E1233" s="2"/>
      <c r="F1233" s="2"/>
      <c r="G1233" s="2">
        <v>85</v>
      </c>
      <c r="H1233" s="2" t="s">
        <v>3</v>
      </c>
      <c r="I1233" s="2">
        <v>105</v>
      </c>
      <c r="J1233" s="2">
        <v>15.2023754777631</v>
      </c>
      <c r="K1233" s="2">
        <v>99</v>
      </c>
      <c r="L1233" s="2">
        <v>9</v>
      </c>
      <c r="M1233" s="2" t="s">
        <v>4</v>
      </c>
      <c r="N1233" s="2"/>
      <c r="O1233" s="2">
        <v>1</v>
      </c>
      <c r="P1233" s="2" t="s">
        <v>5</v>
      </c>
      <c r="Q1233">
        <f t="shared" si="38"/>
        <v>85</v>
      </c>
      <c r="R1233">
        <f t="shared" si="39"/>
        <v>15.2023754777631</v>
      </c>
    </row>
    <row r="1234" spans="1:18">
      <c r="A1234" s="2" t="s">
        <v>0</v>
      </c>
      <c r="B1234" s="2" t="s">
        <v>7</v>
      </c>
      <c r="C1234" s="2" t="s">
        <v>24</v>
      </c>
      <c r="D1234" s="2" t="s">
        <v>2</v>
      </c>
      <c r="E1234" s="2"/>
      <c r="F1234" s="2"/>
      <c r="G1234" s="2">
        <v>95</v>
      </c>
      <c r="H1234" s="2" t="s">
        <v>3</v>
      </c>
      <c r="I1234" s="2">
        <v>105</v>
      </c>
      <c r="J1234" s="2">
        <v>21.632015903559601</v>
      </c>
      <c r="K1234" s="2">
        <v>99</v>
      </c>
      <c r="L1234" s="2">
        <v>9</v>
      </c>
      <c r="M1234" s="2" t="s">
        <v>4</v>
      </c>
      <c r="N1234" s="2"/>
      <c r="O1234" s="2">
        <v>1</v>
      </c>
      <c r="P1234" s="2" t="s">
        <v>5</v>
      </c>
      <c r="Q1234">
        <f t="shared" si="38"/>
        <v>95</v>
      </c>
      <c r="R1234">
        <f t="shared" si="39"/>
        <v>21.632015903559601</v>
      </c>
    </row>
    <row r="1235" spans="1:18">
      <c r="A1235" s="2" t="s">
        <v>0</v>
      </c>
      <c r="B1235" s="2" t="s">
        <v>7</v>
      </c>
      <c r="C1235" s="2" t="s">
        <v>24</v>
      </c>
      <c r="D1235" s="2" t="s">
        <v>2</v>
      </c>
      <c r="E1235" s="2"/>
      <c r="F1235" s="2"/>
      <c r="G1235" s="2">
        <v>75</v>
      </c>
      <c r="H1235" s="2" t="s">
        <v>3</v>
      </c>
      <c r="I1235" s="2">
        <v>110</v>
      </c>
      <c r="J1235" s="2">
        <v>9.7267970771648997</v>
      </c>
      <c r="K1235" s="2">
        <v>99</v>
      </c>
      <c r="L1235" s="2">
        <v>9</v>
      </c>
      <c r="M1235" s="2" t="s">
        <v>4</v>
      </c>
      <c r="N1235" s="2"/>
      <c r="O1235" s="2">
        <v>1</v>
      </c>
      <c r="P1235" s="2" t="s">
        <v>5</v>
      </c>
      <c r="Q1235">
        <f t="shared" si="38"/>
        <v>75</v>
      </c>
      <c r="R1235">
        <f t="shared" si="39"/>
        <v>9.7267970771648997</v>
      </c>
    </row>
    <row r="1236" spans="1:18">
      <c r="A1236" s="2" t="s">
        <v>0</v>
      </c>
      <c r="B1236" s="2" t="s">
        <v>7</v>
      </c>
      <c r="C1236" s="2" t="s">
        <v>24</v>
      </c>
      <c r="D1236" s="2" t="s">
        <v>2</v>
      </c>
      <c r="E1236" s="2"/>
      <c r="F1236" s="2"/>
      <c r="G1236" s="2">
        <v>85</v>
      </c>
      <c r="H1236" s="2" t="s">
        <v>3</v>
      </c>
      <c r="I1236" s="2">
        <v>110</v>
      </c>
      <c r="J1236" s="2">
        <v>14.152379294127901</v>
      </c>
      <c r="K1236" s="2">
        <v>99</v>
      </c>
      <c r="L1236" s="2">
        <v>9</v>
      </c>
      <c r="M1236" s="2" t="s">
        <v>4</v>
      </c>
      <c r="N1236" s="2"/>
      <c r="O1236" s="2">
        <v>1</v>
      </c>
      <c r="P1236" s="2" t="s">
        <v>5</v>
      </c>
      <c r="Q1236">
        <f t="shared" si="38"/>
        <v>85</v>
      </c>
      <c r="R1236">
        <f t="shared" si="39"/>
        <v>14.152379294127901</v>
      </c>
    </row>
    <row r="1237" spans="1:18">
      <c r="A1237" s="2" t="s">
        <v>0</v>
      </c>
      <c r="B1237" s="2" t="s">
        <v>7</v>
      </c>
      <c r="C1237" s="2" t="s">
        <v>24</v>
      </c>
      <c r="D1237" s="2" t="s">
        <v>2</v>
      </c>
      <c r="E1237" s="2"/>
      <c r="F1237" s="2"/>
      <c r="G1237" s="2">
        <v>95</v>
      </c>
      <c r="H1237" s="2" t="s">
        <v>3</v>
      </c>
      <c r="I1237" s="2">
        <v>110</v>
      </c>
      <c r="J1237" s="2">
        <v>20.397044620256501</v>
      </c>
      <c r="K1237" s="2">
        <v>99</v>
      </c>
      <c r="L1237" s="2">
        <v>9</v>
      </c>
      <c r="M1237" s="2" t="s">
        <v>4</v>
      </c>
      <c r="N1237" s="2"/>
      <c r="O1237" s="2">
        <v>1</v>
      </c>
      <c r="P1237" s="2" t="s">
        <v>5</v>
      </c>
      <c r="Q1237">
        <f t="shared" si="38"/>
        <v>95</v>
      </c>
      <c r="R1237">
        <f t="shared" si="39"/>
        <v>20.397044620256501</v>
      </c>
    </row>
    <row r="1238" spans="1:18">
      <c r="A1238" s="2" t="s">
        <v>0</v>
      </c>
      <c r="B1238" s="2" t="s">
        <v>7</v>
      </c>
      <c r="C1238" s="2" t="s">
        <v>24</v>
      </c>
      <c r="D1238" s="2" t="s">
        <v>2</v>
      </c>
      <c r="E1238" s="2"/>
      <c r="F1238" s="2"/>
      <c r="G1238" s="2">
        <v>75</v>
      </c>
      <c r="H1238" s="2" t="s">
        <v>3</v>
      </c>
      <c r="I1238" s="2">
        <v>95</v>
      </c>
      <c r="J1238" s="2">
        <v>9.4575969188218991</v>
      </c>
      <c r="K1238" s="2">
        <v>99</v>
      </c>
      <c r="L1238" s="2">
        <v>12</v>
      </c>
      <c r="M1238" s="2" t="s">
        <v>4</v>
      </c>
      <c r="N1238" s="2"/>
      <c r="O1238" s="2">
        <v>1</v>
      </c>
      <c r="P1238" s="2" t="s">
        <v>5</v>
      </c>
      <c r="Q1238">
        <f t="shared" si="38"/>
        <v>75</v>
      </c>
      <c r="R1238">
        <f t="shared" si="39"/>
        <v>9.4575969188218991</v>
      </c>
    </row>
    <row r="1239" spans="1:18">
      <c r="A1239" s="2" t="s">
        <v>0</v>
      </c>
      <c r="B1239" s="2" t="s">
        <v>7</v>
      </c>
      <c r="C1239" s="2" t="s">
        <v>24</v>
      </c>
      <c r="D1239" s="2" t="s">
        <v>2</v>
      </c>
      <c r="E1239" s="2"/>
      <c r="F1239" s="2"/>
      <c r="G1239" s="2">
        <v>85</v>
      </c>
      <c r="H1239" s="2" t="s">
        <v>3</v>
      </c>
      <c r="I1239" s="2">
        <v>95</v>
      </c>
      <c r="J1239" s="2">
        <v>12.6559294278434</v>
      </c>
      <c r="K1239" s="2">
        <v>99</v>
      </c>
      <c r="L1239" s="2">
        <v>12</v>
      </c>
      <c r="M1239" s="2" t="s">
        <v>4</v>
      </c>
      <c r="N1239" s="2"/>
      <c r="O1239" s="2">
        <v>1</v>
      </c>
      <c r="P1239" s="2" t="s">
        <v>5</v>
      </c>
      <c r="Q1239">
        <f t="shared" si="38"/>
        <v>85</v>
      </c>
      <c r="R1239">
        <f t="shared" si="39"/>
        <v>12.6559294278434</v>
      </c>
    </row>
    <row r="1240" spans="1:18">
      <c r="A1240" s="2" t="s">
        <v>0</v>
      </c>
      <c r="B1240" s="2" t="s">
        <v>7</v>
      </c>
      <c r="C1240" s="2" t="s">
        <v>24</v>
      </c>
      <c r="D1240" s="2" t="s">
        <v>2</v>
      </c>
      <c r="E1240" s="2"/>
      <c r="F1240" s="2"/>
      <c r="G1240" s="2">
        <v>95</v>
      </c>
      <c r="H1240" s="2" t="s">
        <v>3</v>
      </c>
      <c r="I1240" s="2">
        <v>95</v>
      </c>
      <c r="J1240" s="2">
        <v>15.6766988166224</v>
      </c>
      <c r="K1240" s="2">
        <v>99</v>
      </c>
      <c r="L1240" s="2">
        <v>12</v>
      </c>
      <c r="M1240" s="2" t="s">
        <v>4</v>
      </c>
      <c r="N1240" s="2"/>
      <c r="O1240" s="2">
        <v>1</v>
      </c>
      <c r="P1240" s="2" t="s">
        <v>5</v>
      </c>
      <c r="Q1240">
        <f t="shared" si="38"/>
        <v>95</v>
      </c>
      <c r="R1240">
        <f t="shared" si="39"/>
        <v>15.6766988166224</v>
      </c>
    </row>
    <row r="1241" spans="1:18">
      <c r="A1241" s="2" t="s">
        <v>0</v>
      </c>
      <c r="B1241" s="2" t="s">
        <v>7</v>
      </c>
      <c r="C1241" s="2" t="s">
        <v>24</v>
      </c>
      <c r="D1241" s="2" t="s">
        <v>2</v>
      </c>
      <c r="E1241" s="2"/>
      <c r="F1241" s="2"/>
      <c r="G1241" s="2">
        <v>75</v>
      </c>
      <c r="H1241" s="2" t="s">
        <v>3</v>
      </c>
      <c r="I1241" s="2">
        <v>100</v>
      </c>
      <c r="J1241" s="2">
        <v>11.144095270939699</v>
      </c>
      <c r="K1241" s="2">
        <v>99</v>
      </c>
      <c r="L1241" s="2">
        <v>12</v>
      </c>
      <c r="M1241" s="2" t="s">
        <v>4</v>
      </c>
      <c r="N1241" s="2"/>
      <c r="O1241" s="2">
        <v>1</v>
      </c>
      <c r="P1241" s="2" t="s">
        <v>5</v>
      </c>
      <c r="Q1241">
        <f t="shared" si="38"/>
        <v>75</v>
      </c>
      <c r="R1241">
        <f t="shared" si="39"/>
        <v>11.144095270939699</v>
      </c>
    </row>
    <row r="1242" spans="1:18">
      <c r="A1242" s="2" t="s">
        <v>0</v>
      </c>
      <c r="B1242" s="2" t="s">
        <v>7</v>
      </c>
      <c r="C1242" s="2" t="s">
        <v>24</v>
      </c>
      <c r="D1242" s="2" t="s">
        <v>2</v>
      </c>
      <c r="E1242" s="2"/>
      <c r="F1242" s="2"/>
      <c r="G1242" s="2">
        <v>85</v>
      </c>
      <c r="H1242" s="2" t="s">
        <v>3</v>
      </c>
      <c r="I1242" s="2">
        <v>100</v>
      </c>
      <c r="J1242" s="2">
        <v>15.0710461165596</v>
      </c>
      <c r="K1242" s="2">
        <v>99</v>
      </c>
      <c r="L1242" s="2">
        <v>12</v>
      </c>
      <c r="M1242" s="2" t="s">
        <v>4</v>
      </c>
      <c r="N1242" s="2"/>
      <c r="O1242" s="2">
        <v>1</v>
      </c>
      <c r="P1242" s="2" t="s">
        <v>5</v>
      </c>
      <c r="Q1242">
        <f t="shared" si="38"/>
        <v>85</v>
      </c>
      <c r="R1242">
        <f t="shared" si="39"/>
        <v>15.0710461165596</v>
      </c>
    </row>
    <row r="1243" spans="1:18">
      <c r="A1243" s="2" t="s">
        <v>0</v>
      </c>
      <c r="B1243" s="2" t="s">
        <v>7</v>
      </c>
      <c r="C1243" s="2" t="s">
        <v>24</v>
      </c>
      <c r="D1243" s="2" t="s">
        <v>2</v>
      </c>
      <c r="E1243" s="2"/>
      <c r="F1243" s="2"/>
      <c r="G1243" s="2">
        <v>95</v>
      </c>
      <c r="H1243" s="2" t="s">
        <v>3</v>
      </c>
      <c r="I1243" s="2">
        <v>100</v>
      </c>
      <c r="J1243" s="2">
        <v>19.290890496768299</v>
      </c>
      <c r="K1243" s="2">
        <v>99</v>
      </c>
      <c r="L1243" s="2">
        <v>12</v>
      </c>
      <c r="M1243" s="2" t="s">
        <v>4</v>
      </c>
      <c r="N1243" s="2"/>
      <c r="O1243" s="2">
        <v>1</v>
      </c>
      <c r="P1243" s="2" t="s">
        <v>5</v>
      </c>
      <c r="Q1243">
        <f t="shared" si="38"/>
        <v>95</v>
      </c>
      <c r="R1243">
        <f t="shared" si="39"/>
        <v>19.290890496768299</v>
      </c>
    </row>
    <row r="1244" spans="1:18">
      <c r="A1244" s="2" t="s">
        <v>0</v>
      </c>
      <c r="B1244" s="2" t="s">
        <v>7</v>
      </c>
      <c r="C1244" s="2" t="s">
        <v>24</v>
      </c>
      <c r="D1244" s="2" t="s">
        <v>2</v>
      </c>
      <c r="E1244" s="2"/>
      <c r="F1244" s="2"/>
      <c r="G1244" s="2">
        <v>75</v>
      </c>
      <c r="H1244" s="2" t="s">
        <v>3</v>
      </c>
      <c r="I1244" s="2">
        <v>105</v>
      </c>
      <c r="J1244" s="2">
        <v>10.7314862950017</v>
      </c>
      <c r="K1244" s="2">
        <v>99</v>
      </c>
      <c r="L1244" s="2">
        <v>12</v>
      </c>
      <c r="M1244" s="2" t="s">
        <v>4</v>
      </c>
      <c r="N1244" s="2"/>
      <c r="O1244" s="2">
        <v>1</v>
      </c>
      <c r="P1244" s="2" t="s">
        <v>5</v>
      </c>
      <c r="Q1244">
        <f t="shared" si="38"/>
        <v>75</v>
      </c>
      <c r="R1244">
        <f t="shared" si="39"/>
        <v>10.7314862950017</v>
      </c>
    </row>
    <row r="1245" spans="1:18">
      <c r="A1245" s="2" t="s">
        <v>0</v>
      </c>
      <c r="B1245" s="2" t="s">
        <v>7</v>
      </c>
      <c r="C1245" s="2" t="s">
        <v>24</v>
      </c>
      <c r="D1245" s="2" t="s">
        <v>2</v>
      </c>
      <c r="E1245" s="2"/>
      <c r="F1245" s="2"/>
      <c r="G1245" s="2">
        <v>85</v>
      </c>
      <c r="H1245" s="2" t="s">
        <v>3</v>
      </c>
      <c r="I1245" s="2">
        <v>105</v>
      </c>
      <c r="J1245" s="2">
        <v>14.712779429819101</v>
      </c>
      <c r="K1245" s="2">
        <v>99</v>
      </c>
      <c r="L1245" s="2">
        <v>12</v>
      </c>
      <c r="M1245" s="2" t="s">
        <v>4</v>
      </c>
      <c r="N1245" s="2"/>
      <c r="O1245" s="2">
        <v>1</v>
      </c>
      <c r="P1245" s="2" t="s">
        <v>5</v>
      </c>
      <c r="Q1245">
        <f t="shared" si="38"/>
        <v>85</v>
      </c>
      <c r="R1245">
        <f t="shared" si="39"/>
        <v>14.712779429819101</v>
      </c>
    </row>
    <row r="1246" spans="1:18">
      <c r="A1246" s="2" t="s">
        <v>0</v>
      </c>
      <c r="B1246" s="2" t="s">
        <v>7</v>
      </c>
      <c r="C1246" s="2" t="s">
        <v>24</v>
      </c>
      <c r="D1246" s="2" t="s">
        <v>2</v>
      </c>
      <c r="E1246" s="2"/>
      <c r="F1246" s="2"/>
      <c r="G1246" s="2">
        <v>95</v>
      </c>
      <c r="H1246" s="2" t="s">
        <v>3</v>
      </c>
      <c r="I1246" s="2">
        <v>105</v>
      </c>
      <c r="J1246" s="2">
        <v>19.736173463933898</v>
      </c>
      <c r="K1246" s="2">
        <v>99</v>
      </c>
      <c r="L1246" s="2">
        <v>12</v>
      </c>
      <c r="M1246" s="2" t="s">
        <v>4</v>
      </c>
      <c r="N1246" s="2"/>
      <c r="O1246" s="2">
        <v>1</v>
      </c>
      <c r="P1246" s="2" t="s">
        <v>5</v>
      </c>
      <c r="Q1246">
        <f t="shared" si="38"/>
        <v>95</v>
      </c>
      <c r="R1246">
        <f t="shared" si="39"/>
        <v>19.736173463933898</v>
      </c>
    </row>
    <row r="1247" spans="1:18">
      <c r="A1247" s="2" t="s">
        <v>0</v>
      </c>
      <c r="B1247" s="2" t="s">
        <v>7</v>
      </c>
      <c r="C1247" s="2" t="s">
        <v>24</v>
      </c>
      <c r="D1247" s="2" t="s">
        <v>2</v>
      </c>
      <c r="E1247" s="2"/>
      <c r="F1247" s="2"/>
      <c r="G1247" s="2">
        <v>75</v>
      </c>
      <c r="H1247" s="2" t="s">
        <v>3</v>
      </c>
      <c r="I1247" s="2">
        <v>110</v>
      </c>
      <c r="J1247" s="2">
        <v>10.0303016979517</v>
      </c>
      <c r="K1247" s="2">
        <v>99</v>
      </c>
      <c r="L1247" s="2">
        <v>12</v>
      </c>
      <c r="M1247" s="2" t="s">
        <v>4</v>
      </c>
      <c r="N1247" s="2"/>
      <c r="O1247" s="2">
        <v>1</v>
      </c>
      <c r="P1247" s="2" t="s">
        <v>5</v>
      </c>
      <c r="Q1247">
        <f t="shared" si="38"/>
        <v>75</v>
      </c>
      <c r="R1247">
        <f t="shared" si="39"/>
        <v>10.0303016979517</v>
      </c>
    </row>
    <row r="1248" spans="1:18">
      <c r="A1248" s="2" t="s">
        <v>0</v>
      </c>
      <c r="B1248" s="2" t="s">
        <v>7</v>
      </c>
      <c r="C1248" s="2" t="s">
        <v>24</v>
      </c>
      <c r="D1248" s="2" t="s">
        <v>2</v>
      </c>
      <c r="E1248" s="2"/>
      <c r="F1248" s="2"/>
      <c r="G1248" s="2">
        <v>85</v>
      </c>
      <c r="H1248" s="2" t="s">
        <v>3</v>
      </c>
      <c r="I1248" s="2">
        <v>110</v>
      </c>
      <c r="J1248" s="2">
        <v>13.7537495443219</v>
      </c>
      <c r="K1248" s="2">
        <v>99</v>
      </c>
      <c r="L1248" s="2">
        <v>12</v>
      </c>
      <c r="M1248" s="2" t="s">
        <v>4</v>
      </c>
      <c r="N1248" s="2"/>
      <c r="O1248" s="2">
        <v>1</v>
      </c>
      <c r="P1248" s="2" t="s">
        <v>5</v>
      </c>
      <c r="Q1248">
        <f t="shared" si="38"/>
        <v>85</v>
      </c>
      <c r="R1248">
        <f t="shared" si="39"/>
        <v>13.7537495443219</v>
      </c>
    </row>
    <row r="1249" spans="1:18">
      <c r="A1249" s="2" t="s">
        <v>0</v>
      </c>
      <c r="B1249" s="2" t="s">
        <v>7</v>
      </c>
      <c r="C1249" s="2" t="s">
        <v>24</v>
      </c>
      <c r="D1249" s="2" t="s">
        <v>2</v>
      </c>
      <c r="E1249" s="2"/>
      <c r="F1249" s="2"/>
      <c r="G1249" s="2">
        <v>95</v>
      </c>
      <c r="H1249" s="2" t="s">
        <v>3</v>
      </c>
      <c r="I1249" s="2">
        <v>110</v>
      </c>
      <c r="J1249" s="2">
        <v>18.710953962399</v>
      </c>
      <c r="K1249" s="2">
        <v>99</v>
      </c>
      <c r="L1249" s="2">
        <v>12</v>
      </c>
      <c r="M1249" s="2" t="s">
        <v>4</v>
      </c>
      <c r="N1249" s="2"/>
      <c r="O1249" s="2">
        <v>1</v>
      </c>
      <c r="P1249" s="2" t="s">
        <v>5</v>
      </c>
      <c r="Q1249">
        <f t="shared" si="38"/>
        <v>95</v>
      </c>
      <c r="R1249">
        <f t="shared" si="39"/>
        <v>18.710953962399</v>
      </c>
    </row>
    <row r="1250" spans="1:18">
      <c r="A1250" s="2" t="s">
        <v>0</v>
      </c>
      <c r="B1250" s="2" t="s">
        <v>7</v>
      </c>
      <c r="C1250" s="2" t="s">
        <v>24</v>
      </c>
      <c r="D1250" s="2" t="s">
        <v>2</v>
      </c>
      <c r="E1250" s="2"/>
      <c r="F1250" s="2"/>
      <c r="G1250" s="2">
        <v>75</v>
      </c>
      <c r="H1250" s="2" t="s">
        <v>3</v>
      </c>
      <c r="I1250" s="2">
        <v>95</v>
      </c>
      <c r="J1250" s="2">
        <v>10</v>
      </c>
      <c r="K1250" s="2">
        <v>99</v>
      </c>
      <c r="L1250" s="2">
        <v>18</v>
      </c>
      <c r="M1250" s="2" t="s">
        <v>4</v>
      </c>
      <c r="N1250" s="2"/>
      <c r="O1250" s="2">
        <v>1</v>
      </c>
      <c r="P1250" s="2" t="s">
        <v>5</v>
      </c>
      <c r="Q1250">
        <f t="shared" si="38"/>
        <v>75</v>
      </c>
      <c r="R1250">
        <f t="shared" si="39"/>
        <v>10</v>
      </c>
    </row>
    <row r="1251" spans="1:18">
      <c r="A1251" s="2" t="s">
        <v>0</v>
      </c>
      <c r="B1251" s="2" t="s">
        <v>7</v>
      </c>
      <c r="C1251" s="2" t="s">
        <v>24</v>
      </c>
      <c r="D1251" s="2" t="s">
        <v>2</v>
      </c>
      <c r="E1251" s="2"/>
      <c r="F1251" s="2"/>
      <c r="G1251" s="2">
        <v>85</v>
      </c>
      <c r="H1251" s="2" t="s">
        <v>3</v>
      </c>
      <c r="I1251" s="2">
        <v>95</v>
      </c>
      <c r="J1251" s="2">
        <v>12.276219169246501</v>
      </c>
      <c r="K1251" s="2">
        <v>99</v>
      </c>
      <c r="L1251" s="2">
        <v>18</v>
      </c>
      <c r="M1251" s="2" t="s">
        <v>4</v>
      </c>
      <c r="N1251" s="2"/>
      <c r="O1251" s="2">
        <v>1</v>
      </c>
      <c r="P1251" s="2" t="s">
        <v>5</v>
      </c>
      <c r="Q1251">
        <f t="shared" si="38"/>
        <v>85</v>
      </c>
      <c r="R1251">
        <f t="shared" si="39"/>
        <v>12.276219169246501</v>
      </c>
    </row>
    <row r="1252" spans="1:18">
      <c r="A1252" s="2" t="s">
        <v>0</v>
      </c>
      <c r="B1252" s="2" t="s">
        <v>7</v>
      </c>
      <c r="C1252" s="2" t="s">
        <v>24</v>
      </c>
      <c r="D1252" s="2" t="s">
        <v>2</v>
      </c>
      <c r="E1252" s="2"/>
      <c r="F1252" s="2"/>
      <c r="G1252" s="2">
        <v>95</v>
      </c>
      <c r="H1252" s="2" t="s">
        <v>3</v>
      </c>
      <c r="I1252" s="2">
        <v>95</v>
      </c>
      <c r="J1252" s="2">
        <v>14.2868892289387</v>
      </c>
      <c r="K1252" s="2">
        <v>99</v>
      </c>
      <c r="L1252" s="2">
        <v>18</v>
      </c>
      <c r="M1252" s="2" t="s">
        <v>4</v>
      </c>
      <c r="N1252" s="2"/>
      <c r="O1252" s="2">
        <v>1</v>
      </c>
      <c r="P1252" s="2" t="s">
        <v>5</v>
      </c>
      <c r="Q1252">
        <f t="shared" si="38"/>
        <v>95</v>
      </c>
      <c r="R1252">
        <f t="shared" si="39"/>
        <v>14.2868892289387</v>
      </c>
    </row>
    <row r="1253" spans="1:18">
      <c r="A1253" s="2" t="s">
        <v>0</v>
      </c>
      <c r="B1253" s="2" t="s">
        <v>7</v>
      </c>
      <c r="C1253" s="2" t="s">
        <v>24</v>
      </c>
      <c r="D1253" s="2" t="s">
        <v>2</v>
      </c>
      <c r="E1253" s="2"/>
      <c r="F1253" s="2"/>
      <c r="G1253" s="2">
        <v>75</v>
      </c>
      <c r="H1253" s="2" t="s">
        <v>3</v>
      </c>
      <c r="I1253" s="2">
        <v>100</v>
      </c>
      <c r="J1253" s="2">
        <v>11.523434810329499</v>
      </c>
      <c r="K1253" s="2">
        <v>99</v>
      </c>
      <c r="L1253" s="2">
        <v>18</v>
      </c>
      <c r="M1253" s="2" t="s">
        <v>4</v>
      </c>
      <c r="N1253" s="2"/>
      <c r="O1253" s="2">
        <v>1</v>
      </c>
      <c r="P1253" s="2" t="s">
        <v>5</v>
      </c>
      <c r="Q1253">
        <f t="shared" si="38"/>
        <v>75</v>
      </c>
      <c r="R1253">
        <f t="shared" si="39"/>
        <v>11.523434810329499</v>
      </c>
    </row>
    <row r="1254" spans="1:18">
      <c r="A1254" s="2" t="s">
        <v>0</v>
      </c>
      <c r="B1254" s="2" t="s">
        <v>7</v>
      </c>
      <c r="C1254" s="2" t="s">
        <v>24</v>
      </c>
      <c r="D1254" s="2" t="s">
        <v>2</v>
      </c>
      <c r="E1254" s="2"/>
      <c r="F1254" s="2"/>
      <c r="G1254" s="2">
        <v>85</v>
      </c>
      <c r="H1254" s="2" t="s">
        <v>3</v>
      </c>
      <c r="I1254" s="2">
        <v>100</v>
      </c>
      <c r="J1254" s="2">
        <v>14.3468578539637</v>
      </c>
      <c r="K1254" s="2">
        <v>99</v>
      </c>
      <c r="L1254" s="2">
        <v>18</v>
      </c>
      <c r="M1254" s="2" t="s">
        <v>4</v>
      </c>
      <c r="N1254" s="2"/>
      <c r="O1254" s="2">
        <v>1</v>
      </c>
      <c r="P1254" s="2" t="s">
        <v>5</v>
      </c>
      <c r="Q1254">
        <f t="shared" si="38"/>
        <v>85</v>
      </c>
      <c r="R1254">
        <f t="shared" si="39"/>
        <v>14.3468578539637</v>
      </c>
    </row>
    <row r="1255" spans="1:18">
      <c r="A1255" s="2" t="s">
        <v>0</v>
      </c>
      <c r="B1255" s="2" t="s">
        <v>7</v>
      </c>
      <c r="C1255" s="2" t="s">
        <v>24</v>
      </c>
      <c r="D1255" s="2" t="s">
        <v>2</v>
      </c>
      <c r="E1255" s="2"/>
      <c r="F1255" s="2"/>
      <c r="G1255" s="2">
        <v>95</v>
      </c>
      <c r="H1255" s="2" t="s">
        <v>3</v>
      </c>
      <c r="I1255" s="2">
        <v>100</v>
      </c>
      <c r="J1255" s="2">
        <v>17.075803388383299</v>
      </c>
      <c r="K1255" s="2">
        <v>99</v>
      </c>
      <c r="L1255" s="2">
        <v>18</v>
      </c>
      <c r="M1255" s="2" t="s">
        <v>4</v>
      </c>
      <c r="N1255" s="2"/>
      <c r="O1255" s="2">
        <v>1</v>
      </c>
      <c r="P1255" s="2" t="s">
        <v>5</v>
      </c>
      <c r="Q1255">
        <f t="shared" si="38"/>
        <v>95</v>
      </c>
      <c r="R1255">
        <f t="shared" si="39"/>
        <v>17.075803388383299</v>
      </c>
    </row>
    <row r="1256" spans="1:18">
      <c r="A1256" s="2" t="s">
        <v>0</v>
      </c>
      <c r="B1256" s="2" t="s">
        <v>7</v>
      </c>
      <c r="C1256" s="2" t="s">
        <v>24</v>
      </c>
      <c r="D1256" s="2" t="s">
        <v>2</v>
      </c>
      <c r="E1256" s="2"/>
      <c r="F1256" s="2"/>
      <c r="G1256" s="2">
        <v>75</v>
      </c>
      <c r="H1256" s="2" t="s">
        <v>3</v>
      </c>
      <c r="I1256" s="2">
        <v>105</v>
      </c>
      <c r="J1256" s="2">
        <v>11.2192813536535</v>
      </c>
      <c r="K1256" s="2">
        <v>99</v>
      </c>
      <c r="L1256" s="2">
        <v>18</v>
      </c>
      <c r="M1256" s="2" t="s">
        <v>4</v>
      </c>
      <c r="N1256" s="2"/>
      <c r="O1256" s="2">
        <v>1</v>
      </c>
      <c r="P1256" s="2" t="s">
        <v>5</v>
      </c>
      <c r="Q1256">
        <f t="shared" si="38"/>
        <v>75</v>
      </c>
      <c r="R1256">
        <f t="shared" si="39"/>
        <v>11.2192813536535</v>
      </c>
    </row>
    <row r="1257" spans="1:18">
      <c r="A1257" s="2" t="s">
        <v>0</v>
      </c>
      <c r="B1257" s="2" t="s">
        <v>7</v>
      </c>
      <c r="C1257" s="2" t="s">
        <v>24</v>
      </c>
      <c r="D1257" s="2" t="s">
        <v>2</v>
      </c>
      <c r="E1257" s="2"/>
      <c r="F1257" s="2"/>
      <c r="G1257" s="2">
        <v>85</v>
      </c>
      <c r="H1257" s="2" t="s">
        <v>3</v>
      </c>
      <c r="I1257" s="2">
        <v>105</v>
      </c>
      <c r="J1257" s="2">
        <v>14.2486339524056</v>
      </c>
      <c r="K1257" s="2">
        <v>99</v>
      </c>
      <c r="L1257" s="2">
        <v>18</v>
      </c>
      <c r="M1257" s="2" t="s">
        <v>4</v>
      </c>
      <c r="N1257" s="2"/>
      <c r="O1257" s="2">
        <v>1</v>
      </c>
      <c r="P1257" s="2" t="s">
        <v>5</v>
      </c>
      <c r="Q1257">
        <f t="shared" si="38"/>
        <v>85</v>
      </c>
      <c r="R1257">
        <f t="shared" si="39"/>
        <v>14.2486339524056</v>
      </c>
    </row>
    <row r="1258" spans="1:18">
      <c r="A1258" s="2" t="s">
        <v>0</v>
      </c>
      <c r="B1258" s="2" t="s">
        <v>7</v>
      </c>
      <c r="C1258" s="2" t="s">
        <v>24</v>
      </c>
      <c r="D1258" s="2" t="s">
        <v>2</v>
      </c>
      <c r="E1258" s="2"/>
      <c r="F1258" s="2"/>
      <c r="G1258" s="2">
        <v>95</v>
      </c>
      <c r="H1258" s="2" t="s">
        <v>3</v>
      </c>
      <c r="I1258" s="2">
        <v>105</v>
      </c>
      <c r="J1258" s="2">
        <v>17.517080529422099</v>
      </c>
      <c r="K1258" s="2">
        <v>99</v>
      </c>
      <c r="L1258" s="2">
        <v>18</v>
      </c>
      <c r="M1258" s="2" t="s">
        <v>4</v>
      </c>
      <c r="N1258" s="2"/>
      <c r="O1258" s="2">
        <v>1</v>
      </c>
      <c r="P1258" s="2" t="s">
        <v>5</v>
      </c>
      <c r="Q1258">
        <f t="shared" si="38"/>
        <v>95</v>
      </c>
      <c r="R1258">
        <f t="shared" si="39"/>
        <v>17.517080529422099</v>
      </c>
    </row>
    <row r="1259" spans="1:18">
      <c r="A1259" s="2" t="s">
        <v>0</v>
      </c>
      <c r="B1259" s="2" t="s">
        <v>7</v>
      </c>
      <c r="C1259" s="2" t="s">
        <v>24</v>
      </c>
      <c r="D1259" s="2" t="s">
        <v>2</v>
      </c>
      <c r="E1259" s="2"/>
      <c r="F1259" s="2"/>
      <c r="G1259" s="2">
        <v>75</v>
      </c>
      <c r="H1259" s="2" t="s">
        <v>3</v>
      </c>
      <c r="I1259" s="2">
        <v>110</v>
      </c>
      <c r="J1259" s="2">
        <v>10.561318015809199</v>
      </c>
      <c r="K1259" s="2">
        <v>99</v>
      </c>
      <c r="L1259" s="2">
        <v>18</v>
      </c>
      <c r="M1259" s="2" t="s">
        <v>4</v>
      </c>
      <c r="N1259" s="2"/>
      <c r="O1259" s="2">
        <v>1</v>
      </c>
      <c r="P1259" s="2" t="s">
        <v>5</v>
      </c>
      <c r="Q1259">
        <f t="shared" si="38"/>
        <v>75</v>
      </c>
      <c r="R1259">
        <f t="shared" si="39"/>
        <v>10.561318015809199</v>
      </c>
    </row>
    <row r="1260" spans="1:18">
      <c r="A1260" s="2" t="s">
        <v>0</v>
      </c>
      <c r="B1260" s="2" t="s">
        <v>7</v>
      </c>
      <c r="C1260" s="2" t="s">
        <v>24</v>
      </c>
      <c r="D1260" s="2" t="s">
        <v>2</v>
      </c>
      <c r="E1260" s="2"/>
      <c r="F1260" s="2"/>
      <c r="G1260" s="2">
        <v>85</v>
      </c>
      <c r="H1260" s="2" t="s">
        <v>3</v>
      </c>
      <c r="I1260" s="2">
        <v>110</v>
      </c>
      <c r="J1260" s="2">
        <v>13.478138751386799</v>
      </c>
      <c r="K1260" s="2">
        <v>99</v>
      </c>
      <c r="L1260" s="2">
        <v>18</v>
      </c>
      <c r="M1260" s="2" t="s">
        <v>4</v>
      </c>
      <c r="N1260" s="2"/>
      <c r="O1260" s="2">
        <v>1</v>
      </c>
      <c r="P1260" s="2" t="s">
        <v>5</v>
      </c>
      <c r="Q1260">
        <f t="shared" si="38"/>
        <v>85</v>
      </c>
      <c r="R1260">
        <f t="shared" si="39"/>
        <v>13.478138751386799</v>
      </c>
    </row>
    <row r="1261" spans="1:18">
      <c r="A1261" s="2" t="s">
        <v>0</v>
      </c>
      <c r="B1261" s="2" t="s">
        <v>7</v>
      </c>
      <c r="C1261" s="2" t="s">
        <v>24</v>
      </c>
      <c r="D1261" s="2" t="s">
        <v>2</v>
      </c>
      <c r="E1261" s="2"/>
      <c r="F1261" s="2"/>
      <c r="G1261" s="2">
        <v>95</v>
      </c>
      <c r="H1261" s="2" t="s">
        <v>3</v>
      </c>
      <c r="I1261" s="2">
        <v>110</v>
      </c>
      <c r="J1261" s="2">
        <v>16.8850532901896</v>
      </c>
      <c r="K1261" s="2">
        <v>99</v>
      </c>
      <c r="L1261" s="2">
        <v>18</v>
      </c>
      <c r="M1261" s="2" t="s">
        <v>4</v>
      </c>
      <c r="N1261" s="2"/>
      <c r="O1261" s="2">
        <v>1</v>
      </c>
      <c r="P1261" s="2" t="s">
        <v>5</v>
      </c>
      <c r="Q1261">
        <f t="shared" si="38"/>
        <v>95</v>
      </c>
      <c r="R1261">
        <f t="shared" si="39"/>
        <v>16.8850532901896</v>
      </c>
    </row>
    <row r="1262" spans="1:18">
      <c r="A1262" s="2" t="s">
        <v>0</v>
      </c>
      <c r="B1262" s="2" t="s">
        <v>7</v>
      </c>
      <c r="C1262" s="2" t="s">
        <v>24</v>
      </c>
      <c r="D1262" s="2" t="s">
        <v>2</v>
      </c>
      <c r="E1262" s="2"/>
      <c r="F1262" s="2"/>
      <c r="G1262" s="2">
        <v>75</v>
      </c>
      <c r="H1262" s="2" t="s">
        <v>6</v>
      </c>
      <c r="I1262" s="2">
        <v>95</v>
      </c>
      <c r="J1262" s="2">
        <v>4.7911868826503401</v>
      </c>
      <c r="K1262" s="2">
        <v>99</v>
      </c>
      <c r="L1262" s="2">
        <v>3</v>
      </c>
      <c r="M1262" s="2" t="s">
        <v>4</v>
      </c>
      <c r="N1262" s="2"/>
      <c r="O1262" s="2">
        <v>1</v>
      </c>
      <c r="P1262" s="2" t="s">
        <v>5</v>
      </c>
      <c r="Q1262">
        <f t="shared" si="38"/>
        <v>75</v>
      </c>
      <c r="R1262">
        <f t="shared" si="39"/>
        <v>4.7911868826503401</v>
      </c>
    </row>
    <row r="1263" spans="1:18">
      <c r="A1263" s="2" t="s">
        <v>0</v>
      </c>
      <c r="B1263" s="2" t="s">
        <v>7</v>
      </c>
      <c r="C1263" s="2" t="s">
        <v>24</v>
      </c>
      <c r="D1263" s="2" t="s">
        <v>2</v>
      </c>
      <c r="E1263" s="2"/>
      <c r="F1263" s="2"/>
      <c r="G1263" s="2">
        <v>85</v>
      </c>
      <c r="H1263" s="2" t="s">
        <v>6</v>
      </c>
      <c r="I1263" s="2">
        <v>95</v>
      </c>
      <c r="J1263" s="2">
        <v>14.069485045762899</v>
      </c>
      <c r="K1263" s="2">
        <v>99</v>
      </c>
      <c r="L1263" s="2">
        <v>3</v>
      </c>
      <c r="M1263" s="2" t="s">
        <v>4</v>
      </c>
      <c r="N1263" s="2"/>
      <c r="O1263" s="2">
        <v>1</v>
      </c>
      <c r="P1263" s="2" t="s">
        <v>5</v>
      </c>
      <c r="Q1263">
        <f t="shared" si="38"/>
        <v>85</v>
      </c>
      <c r="R1263">
        <f t="shared" si="39"/>
        <v>14.069485045762899</v>
      </c>
    </row>
    <row r="1264" spans="1:18">
      <c r="A1264" s="2" t="s">
        <v>0</v>
      </c>
      <c r="B1264" s="2" t="s">
        <v>7</v>
      </c>
      <c r="C1264" s="2" t="s">
        <v>24</v>
      </c>
      <c r="D1264" s="2" t="s">
        <v>2</v>
      </c>
      <c r="E1264" s="2"/>
      <c r="F1264" s="2"/>
      <c r="G1264" s="2">
        <v>95</v>
      </c>
      <c r="H1264" s="2" t="s">
        <v>6</v>
      </c>
      <c r="I1264" s="2">
        <v>95</v>
      </c>
      <c r="J1264" s="2">
        <v>27.314357940790199</v>
      </c>
      <c r="K1264" s="2">
        <v>99</v>
      </c>
      <c r="L1264" s="2">
        <v>3</v>
      </c>
      <c r="M1264" s="2" t="s">
        <v>4</v>
      </c>
      <c r="N1264" s="2"/>
      <c r="O1264" s="2">
        <v>1</v>
      </c>
      <c r="P1264" s="2" t="s">
        <v>5</v>
      </c>
      <c r="Q1264">
        <f t="shared" si="38"/>
        <v>95</v>
      </c>
      <c r="R1264">
        <f t="shared" si="39"/>
        <v>27.314357940790199</v>
      </c>
    </row>
    <row r="1265" spans="1:18">
      <c r="A1265" s="2" t="s">
        <v>0</v>
      </c>
      <c r="B1265" s="2" t="s">
        <v>7</v>
      </c>
      <c r="C1265" s="2" t="s">
        <v>24</v>
      </c>
      <c r="D1265" s="2" t="s">
        <v>2</v>
      </c>
      <c r="E1265" s="2"/>
      <c r="F1265" s="2"/>
      <c r="G1265" s="2">
        <v>75</v>
      </c>
      <c r="H1265" s="2" t="s">
        <v>6</v>
      </c>
      <c r="I1265" s="2">
        <v>100</v>
      </c>
      <c r="J1265" s="2">
        <v>5.2951997454221003</v>
      </c>
      <c r="K1265" s="2">
        <v>99</v>
      </c>
      <c r="L1265" s="2">
        <v>3</v>
      </c>
      <c r="M1265" s="2" t="s">
        <v>4</v>
      </c>
      <c r="N1265" s="2"/>
      <c r="O1265" s="2">
        <v>1</v>
      </c>
      <c r="P1265" s="2" t="s">
        <v>5</v>
      </c>
      <c r="Q1265">
        <f t="shared" si="38"/>
        <v>75</v>
      </c>
      <c r="R1265">
        <f t="shared" si="39"/>
        <v>5.2951997454221003</v>
      </c>
    </row>
    <row r="1266" spans="1:18">
      <c r="A1266" s="2" t="s">
        <v>0</v>
      </c>
      <c r="B1266" s="2" t="s">
        <v>7</v>
      </c>
      <c r="C1266" s="2" t="s">
        <v>24</v>
      </c>
      <c r="D1266" s="2" t="s">
        <v>2</v>
      </c>
      <c r="E1266" s="2"/>
      <c r="F1266" s="2"/>
      <c r="G1266" s="2">
        <v>85</v>
      </c>
      <c r="H1266" s="2" t="s">
        <v>6</v>
      </c>
      <c r="I1266" s="2">
        <v>100</v>
      </c>
      <c r="J1266" s="2">
        <v>13.8435051904329</v>
      </c>
      <c r="K1266" s="2">
        <v>99</v>
      </c>
      <c r="L1266" s="2">
        <v>3</v>
      </c>
      <c r="M1266" s="2" t="s">
        <v>4</v>
      </c>
      <c r="N1266" s="2"/>
      <c r="O1266" s="2">
        <v>1</v>
      </c>
      <c r="P1266" s="2" t="s">
        <v>5</v>
      </c>
      <c r="Q1266">
        <f t="shared" si="38"/>
        <v>85</v>
      </c>
      <c r="R1266">
        <f t="shared" si="39"/>
        <v>13.8435051904329</v>
      </c>
    </row>
    <row r="1267" spans="1:18">
      <c r="A1267" s="2" t="s">
        <v>0</v>
      </c>
      <c r="B1267" s="2" t="s">
        <v>7</v>
      </c>
      <c r="C1267" s="2" t="s">
        <v>24</v>
      </c>
      <c r="D1267" s="2" t="s">
        <v>2</v>
      </c>
      <c r="E1267" s="2"/>
      <c r="F1267" s="2"/>
      <c r="G1267" s="2">
        <v>95</v>
      </c>
      <c r="H1267" s="2" t="s">
        <v>6</v>
      </c>
      <c r="I1267" s="2">
        <v>100</v>
      </c>
      <c r="J1267" s="2">
        <v>30.011011645339401</v>
      </c>
      <c r="K1267" s="2">
        <v>99</v>
      </c>
      <c r="L1267" s="2">
        <v>3</v>
      </c>
      <c r="M1267" s="2" t="s">
        <v>4</v>
      </c>
      <c r="N1267" s="2"/>
      <c r="O1267" s="2">
        <v>1</v>
      </c>
      <c r="P1267" s="2" t="s">
        <v>5</v>
      </c>
      <c r="Q1267">
        <f t="shared" si="38"/>
        <v>95</v>
      </c>
      <c r="R1267">
        <f t="shared" si="39"/>
        <v>30.011011645339401</v>
      </c>
    </row>
    <row r="1268" spans="1:18">
      <c r="A1268" s="2" t="s">
        <v>0</v>
      </c>
      <c r="B1268" s="2" t="s">
        <v>7</v>
      </c>
      <c r="C1268" s="2" t="s">
        <v>24</v>
      </c>
      <c r="D1268" s="2" t="s">
        <v>2</v>
      </c>
      <c r="E1268" s="2"/>
      <c r="F1268" s="2"/>
      <c r="G1268" s="2">
        <v>75</v>
      </c>
      <c r="H1268" s="2" t="s">
        <v>6</v>
      </c>
      <c r="I1268" s="2">
        <v>105</v>
      </c>
      <c r="J1268" s="2">
        <v>5.3112553605567197</v>
      </c>
      <c r="K1268" s="2">
        <v>99</v>
      </c>
      <c r="L1268" s="2">
        <v>3</v>
      </c>
      <c r="M1268" s="2" t="s">
        <v>4</v>
      </c>
      <c r="N1268" s="2"/>
      <c r="O1268" s="2">
        <v>1</v>
      </c>
      <c r="P1268" s="2" t="s">
        <v>5</v>
      </c>
      <c r="Q1268">
        <f t="shared" si="38"/>
        <v>75</v>
      </c>
      <c r="R1268">
        <f t="shared" si="39"/>
        <v>5.3112553605567197</v>
      </c>
    </row>
    <row r="1269" spans="1:18">
      <c r="A1269" s="2" t="s">
        <v>0</v>
      </c>
      <c r="B1269" s="2" t="s">
        <v>7</v>
      </c>
      <c r="C1269" s="2" t="s">
        <v>24</v>
      </c>
      <c r="D1269" s="2" t="s">
        <v>2</v>
      </c>
      <c r="E1269" s="2"/>
      <c r="F1269" s="2"/>
      <c r="G1269" s="2">
        <v>85</v>
      </c>
      <c r="H1269" s="2" t="s">
        <v>6</v>
      </c>
      <c r="I1269" s="2">
        <v>105</v>
      </c>
      <c r="J1269" s="2">
        <v>12.7143009547434</v>
      </c>
      <c r="K1269" s="2">
        <v>99</v>
      </c>
      <c r="L1269" s="2">
        <v>3</v>
      </c>
      <c r="M1269" s="2" t="s">
        <v>4</v>
      </c>
      <c r="N1269" s="2"/>
      <c r="O1269" s="2">
        <v>1</v>
      </c>
      <c r="P1269" s="2" t="s">
        <v>5</v>
      </c>
      <c r="Q1269">
        <f t="shared" si="38"/>
        <v>85</v>
      </c>
      <c r="R1269">
        <f t="shared" si="39"/>
        <v>12.7143009547434</v>
      </c>
    </row>
    <row r="1270" spans="1:18">
      <c r="A1270" s="2" t="s">
        <v>0</v>
      </c>
      <c r="B1270" s="2" t="s">
        <v>7</v>
      </c>
      <c r="C1270" s="2" t="s">
        <v>24</v>
      </c>
      <c r="D1270" s="2" t="s">
        <v>2</v>
      </c>
      <c r="E1270" s="2"/>
      <c r="F1270" s="2"/>
      <c r="G1270" s="2">
        <v>95</v>
      </c>
      <c r="H1270" s="2" t="s">
        <v>6</v>
      </c>
      <c r="I1270" s="2">
        <v>105</v>
      </c>
      <c r="J1270" s="2">
        <v>27.636049430261401</v>
      </c>
      <c r="K1270" s="2">
        <v>99</v>
      </c>
      <c r="L1270" s="2">
        <v>3</v>
      </c>
      <c r="M1270" s="2" t="s">
        <v>4</v>
      </c>
      <c r="N1270" s="2"/>
      <c r="O1270" s="2">
        <v>1</v>
      </c>
      <c r="P1270" s="2" t="s">
        <v>5</v>
      </c>
      <c r="Q1270">
        <f t="shared" si="38"/>
        <v>95</v>
      </c>
      <c r="R1270">
        <f t="shared" si="39"/>
        <v>27.636049430261401</v>
      </c>
    </row>
    <row r="1271" spans="1:18">
      <c r="A1271" s="2" t="s">
        <v>0</v>
      </c>
      <c r="B1271" s="2" t="s">
        <v>7</v>
      </c>
      <c r="C1271" s="2" t="s">
        <v>24</v>
      </c>
      <c r="D1271" s="2" t="s">
        <v>2</v>
      </c>
      <c r="E1271" s="2"/>
      <c r="F1271" s="2"/>
      <c r="G1271" s="2">
        <v>75</v>
      </c>
      <c r="H1271" s="2" t="s">
        <v>6</v>
      </c>
      <c r="I1271" s="2">
        <v>110</v>
      </c>
      <c r="J1271" s="2">
        <v>5.2794067114815499</v>
      </c>
      <c r="K1271" s="2">
        <v>99</v>
      </c>
      <c r="L1271" s="2">
        <v>3</v>
      </c>
      <c r="M1271" s="2" t="s">
        <v>4</v>
      </c>
      <c r="N1271" s="2"/>
      <c r="O1271" s="2">
        <v>1</v>
      </c>
      <c r="P1271" s="2" t="s">
        <v>5</v>
      </c>
      <c r="Q1271">
        <f t="shared" si="38"/>
        <v>75</v>
      </c>
      <c r="R1271">
        <f t="shared" si="39"/>
        <v>5.2794067114815499</v>
      </c>
    </row>
    <row r="1272" spans="1:18">
      <c r="A1272" s="2" t="s">
        <v>0</v>
      </c>
      <c r="B1272" s="2" t="s">
        <v>7</v>
      </c>
      <c r="C1272" s="2" t="s">
        <v>24</v>
      </c>
      <c r="D1272" s="2" t="s">
        <v>2</v>
      </c>
      <c r="E1272" s="2"/>
      <c r="F1272" s="2"/>
      <c r="G1272" s="2">
        <v>85</v>
      </c>
      <c r="H1272" s="2" t="s">
        <v>6</v>
      </c>
      <c r="I1272" s="2">
        <v>110</v>
      </c>
      <c r="J1272" s="2">
        <v>12.3807572169791</v>
      </c>
      <c r="K1272" s="2">
        <v>99</v>
      </c>
      <c r="L1272" s="2">
        <v>3</v>
      </c>
      <c r="M1272" s="2" t="s">
        <v>4</v>
      </c>
      <c r="N1272" s="2"/>
      <c r="O1272" s="2">
        <v>1</v>
      </c>
      <c r="P1272" s="2" t="s">
        <v>5</v>
      </c>
      <c r="Q1272">
        <f t="shared" si="38"/>
        <v>85</v>
      </c>
      <c r="R1272">
        <f t="shared" si="39"/>
        <v>12.3807572169791</v>
      </c>
    </row>
    <row r="1273" spans="1:18">
      <c r="A1273" s="2" t="s">
        <v>0</v>
      </c>
      <c r="B1273" s="2" t="s">
        <v>7</v>
      </c>
      <c r="C1273" s="2" t="s">
        <v>24</v>
      </c>
      <c r="D1273" s="2" t="s">
        <v>2</v>
      </c>
      <c r="E1273" s="2"/>
      <c r="F1273" s="2"/>
      <c r="G1273" s="2">
        <v>95</v>
      </c>
      <c r="H1273" s="2" t="s">
        <v>6</v>
      </c>
      <c r="I1273" s="2">
        <v>110</v>
      </c>
      <c r="J1273" s="2">
        <v>26.660976837316699</v>
      </c>
      <c r="K1273" s="2">
        <v>99</v>
      </c>
      <c r="L1273" s="2">
        <v>3</v>
      </c>
      <c r="M1273" s="2" t="s">
        <v>4</v>
      </c>
      <c r="N1273" s="2"/>
      <c r="O1273" s="2">
        <v>1</v>
      </c>
      <c r="P1273" s="2" t="s">
        <v>5</v>
      </c>
      <c r="Q1273">
        <f t="shared" si="38"/>
        <v>95</v>
      </c>
      <c r="R1273">
        <f t="shared" si="39"/>
        <v>26.660976837316699</v>
      </c>
    </row>
    <row r="1274" spans="1:18">
      <c r="A1274" s="2" t="s">
        <v>0</v>
      </c>
      <c r="B1274" s="2" t="s">
        <v>7</v>
      </c>
      <c r="C1274" s="2" t="s">
        <v>24</v>
      </c>
      <c r="D1274" s="2" t="s">
        <v>2</v>
      </c>
      <c r="E1274" s="2"/>
      <c r="F1274" s="2"/>
      <c r="G1274" s="2">
        <v>75</v>
      </c>
      <c r="H1274" s="2" t="s">
        <v>6</v>
      </c>
      <c r="I1274" s="2">
        <v>95</v>
      </c>
      <c r="J1274" s="2">
        <v>9.1161474197632408</v>
      </c>
      <c r="K1274" s="2">
        <v>99</v>
      </c>
      <c r="L1274" s="2">
        <v>6</v>
      </c>
      <c r="M1274" s="2" t="s">
        <v>4</v>
      </c>
      <c r="N1274" s="2"/>
      <c r="O1274" s="2">
        <v>1</v>
      </c>
      <c r="P1274" s="2" t="s">
        <v>5</v>
      </c>
      <c r="Q1274">
        <f t="shared" si="38"/>
        <v>75</v>
      </c>
      <c r="R1274">
        <f t="shared" si="39"/>
        <v>9.1161474197632408</v>
      </c>
    </row>
    <row r="1275" spans="1:18">
      <c r="A1275" s="2" t="s">
        <v>0</v>
      </c>
      <c r="B1275" s="2" t="s">
        <v>7</v>
      </c>
      <c r="C1275" s="2" t="s">
        <v>24</v>
      </c>
      <c r="D1275" s="2" t="s">
        <v>2</v>
      </c>
      <c r="E1275" s="2"/>
      <c r="F1275" s="2"/>
      <c r="G1275" s="2">
        <v>85</v>
      </c>
      <c r="H1275" s="2" t="s">
        <v>6</v>
      </c>
      <c r="I1275" s="2">
        <v>95</v>
      </c>
      <c r="J1275" s="2">
        <v>15.3644648462646</v>
      </c>
      <c r="K1275" s="2">
        <v>99</v>
      </c>
      <c r="L1275" s="2">
        <v>6</v>
      </c>
      <c r="M1275" s="2" t="s">
        <v>4</v>
      </c>
      <c r="N1275" s="2"/>
      <c r="O1275" s="2">
        <v>1</v>
      </c>
      <c r="P1275" s="2" t="s">
        <v>5</v>
      </c>
      <c r="Q1275">
        <f t="shared" si="38"/>
        <v>85</v>
      </c>
      <c r="R1275">
        <f t="shared" si="39"/>
        <v>15.3644648462646</v>
      </c>
    </row>
    <row r="1276" spans="1:18">
      <c r="A1276" s="2" t="s">
        <v>0</v>
      </c>
      <c r="B1276" s="2" t="s">
        <v>7</v>
      </c>
      <c r="C1276" s="2" t="s">
        <v>24</v>
      </c>
      <c r="D1276" s="2" t="s">
        <v>2</v>
      </c>
      <c r="E1276" s="2"/>
      <c r="F1276" s="2"/>
      <c r="G1276" s="2">
        <v>95</v>
      </c>
      <c r="H1276" s="2" t="s">
        <v>6</v>
      </c>
      <c r="I1276" s="2">
        <v>95</v>
      </c>
      <c r="J1276" s="2">
        <v>22.504289276028899</v>
      </c>
      <c r="K1276" s="2">
        <v>99</v>
      </c>
      <c r="L1276" s="2">
        <v>6</v>
      </c>
      <c r="M1276" s="2" t="s">
        <v>4</v>
      </c>
      <c r="N1276" s="2"/>
      <c r="O1276" s="2">
        <v>1</v>
      </c>
      <c r="P1276" s="2" t="s">
        <v>5</v>
      </c>
      <c r="Q1276">
        <f t="shared" si="38"/>
        <v>95</v>
      </c>
      <c r="R1276">
        <f t="shared" si="39"/>
        <v>22.504289276028899</v>
      </c>
    </row>
    <row r="1277" spans="1:18">
      <c r="A1277" s="2" t="s">
        <v>0</v>
      </c>
      <c r="B1277" s="2" t="s">
        <v>7</v>
      </c>
      <c r="C1277" s="2" t="s">
        <v>24</v>
      </c>
      <c r="D1277" s="2" t="s">
        <v>2</v>
      </c>
      <c r="E1277" s="2"/>
      <c r="F1277" s="2"/>
      <c r="G1277" s="2">
        <v>75</v>
      </c>
      <c r="H1277" s="2" t="s">
        <v>6</v>
      </c>
      <c r="I1277" s="2">
        <v>100</v>
      </c>
      <c r="J1277" s="2">
        <v>9.5058699781741005</v>
      </c>
      <c r="K1277" s="2">
        <v>99</v>
      </c>
      <c r="L1277" s="2">
        <v>6</v>
      </c>
      <c r="M1277" s="2" t="s">
        <v>4</v>
      </c>
      <c r="N1277" s="2"/>
      <c r="O1277" s="2">
        <v>1</v>
      </c>
      <c r="P1277" s="2" t="s">
        <v>5</v>
      </c>
      <c r="Q1277">
        <f t="shared" si="38"/>
        <v>75</v>
      </c>
      <c r="R1277">
        <f t="shared" si="39"/>
        <v>9.5058699781741005</v>
      </c>
    </row>
    <row r="1278" spans="1:18">
      <c r="A1278" s="2" t="s">
        <v>0</v>
      </c>
      <c r="B1278" s="2" t="s">
        <v>7</v>
      </c>
      <c r="C1278" s="2" t="s">
        <v>24</v>
      </c>
      <c r="D1278" s="2" t="s">
        <v>2</v>
      </c>
      <c r="E1278" s="2"/>
      <c r="F1278" s="2"/>
      <c r="G1278" s="2">
        <v>85</v>
      </c>
      <c r="H1278" s="2" t="s">
        <v>6</v>
      </c>
      <c r="I1278" s="2">
        <v>100</v>
      </c>
      <c r="J1278" s="2">
        <v>15.9045724762845</v>
      </c>
      <c r="K1278" s="2">
        <v>99</v>
      </c>
      <c r="L1278" s="2">
        <v>6</v>
      </c>
      <c r="M1278" s="2" t="s">
        <v>4</v>
      </c>
      <c r="N1278" s="2"/>
      <c r="O1278" s="2">
        <v>1</v>
      </c>
      <c r="P1278" s="2" t="s">
        <v>5</v>
      </c>
      <c r="Q1278">
        <f t="shared" si="38"/>
        <v>85</v>
      </c>
      <c r="R1278">
        <f t="shared" si="39"/>
        <v>15.9045724762845</v>
      </c>
    </row>
    <row r="1279" spans="1:18">
      <c r="A1279" s="2" t="s">
        <v>0</v>
      </c>
      <c r="B1279" s="2" t="s">
        <v>7</v>
      </c>
      <c r="C1279" s="2" t="s">
        <v>24</v>
      </c>
      <c r="D1279" s="2" t="s">
        <v>2</v>
      </c>
      <c r="E1279" s="2"/>
      <c r="F1279" s="2"/>
      <c r="G1279" s="2">
        <v>95</v>
      </c>
      <c r="H1279" s="2" t="s">
        <v>6</v>
      </c>
      <c r="I1279" s="2">
        <v>100</v>
      </c>
      <c r="J1279" s="2">
        <v>24.989956028643601</v>
      </c>
      <c r="K1279" s="2">
        <v>99</v>
      </c>
      <c r="L1279" s="2">
        <v>6</v>
      </c>
      <c r="M1279" s="2" t="s">
        <v>4</v>
      </c>
      <c r="N1279" s="2"/>
      <c r="O1279" s="2">
        <v>1</v>
      </c>
      <c r="P1279" s="2" t="s">
        <v>5</v>
      </c>
      <c r="Q1279">
        <f t="shared" si="38"/>
        <v>95</v>
      </c>
      <c r="R1279">
        <f t="shared" si="39"/>
        <v>24.989956028643601</v>
      </c>
    </row>
    <row r="1280" spans="1:18">
      <c r="A1280" s="2" t="s">
        <v>0</v>
      </c>
      <c r="B1280" s="2" t="s">
        <v>7</v>
      </c>
      <c r="C1280" s="2" t="s">
        <v>24</v>
      </c>
      <c r="D1280" s="2" t="s">
        <v>2</v>
      </c>
      <c r="E1280" s="2"/>
      <c r="F1280" s="2"/>
      <c r="G1280" s="2">
        <v>75</v>
      </c>
      <c r="H1280" s="2" t="s">
        <v>6</v>
      </c>
      <c r="I1280" s="2">
        <v>105</v>
      </c>
      <c r="J1280" s="2">
        <v>8.8629924990108702</v>
      </c>
      <c r="K1280" s="2">
        <v>99</v>
      </c>
      <c r="L1280" s="2">
        <v>6</v>
      </c>
      <c r="M1280" s="2" t="s">
        <v>4</v>
      </c>
      <c r="N1280" s="2"/>
      <c r="O1280" s="2">
        <v>1</v>
      </c>
      <c r="P1280" s="2" t="s">
        <v>5</v>
      </c>
      <c r="Q1280">
        <f t="shared" si="38"/>
        <v>75</v>
      </c>
      <c r="R1280">
        <f t="shared" si="39"/>
        <v>8.8629924990108702</v>
      </c>
    </row>
    <row r="1281" spans="1:18">
      <c r="A1281" s="2" t="s">
        <v>0</v>
      </c>
      <c r="B1281" s="2" t="s">
        <v>7</v>
      </c>
      <c r="C1281" s="2" t="s">
        <v>24</v>
      </c>
      <c r="D1281" s="2" t="s">
        <v>2</v>
      </c>
      <c r="E1281" s="2"/>
      <c r="F1281" s="2"/>
      <c r="G1281" s="2">
        <v>85</v>
      </c>
      <c r="H1281" s="2" t="s">
        <v>6</v>
      </c>
      <c r="I1281" s="2">
        <v>105</v>
      </c>
      <c r="J1281" s="2">
        <v>14.5483968460337</v>
      </c>
      <c r="K1281" s="2">
        <v>99</v>
      </c>
      <c r="L1281" s="2">
        <v>6</v>
      </c>
      <c r="M1281" s="2" t="s">
        <v>4</v>
      </c>
      <c r="N1281" s="2"/>
      <c r="O1281" s="2">
        <v>1</v>
      </c>
      <c r="P1281" s="2" t="s">
        <v>5</v>
      </c>
      <c r="Q1281">
        <f t="shared" si="38"/>
        <v>85</v>
      </c>
      <c r="R1281">
        <f t="shared" si="39"/>
        <v>14.5483968460337</v>
      </c>
    </row>
    <row r="1282" spans="1:18">
      <c r="A1282" s="2" t="s">
        <v>0</v>
      </c>
      <c r="B1282" s="2" t="s">
        <v>7</v>
      </c>
      <c r="C1282" s="2" t="s">
        <v>24</v>
      </c>
      <c r="D1282" s="2" t="s">
        <v>2</v>
      </c>
      <c r="E1282" s="2"/>
      <c r="F1282" s="2"/>
      <c r="G1282" s="2">
        <v>95</v>
      </c>
      <c r="H1282" s="2" t="s">
        <v>6</v>
      </c>
      <c r="I1282" s="2">
        <v>105</v>
      </c>
      <c r="J1282" s="2">
        <v>23.413766449419999</v>
      </c>
      <c r="K1282" s="2">
        <v>99</v>
      </c>
      <c r="L1282" s="2">
        <v>6</v>
      </c>
      <c r="M1282" s="2" t="s">
        <v>4</v>
      </c>
      <c r="N1282" s="2"/>
      <c r="O1282" s="2">
        <v>1</v>
      </c>
      <c r="P1282" s="2" t="s">
        <v>5</v>
      </c>
      <c r="Q1282">
        <f t="shared" si="38"/>
        <v>95</v>
      </c>
      <c r="R1282">
        <f t="shared" si="39"/>
        <v>23.413766449419999</v>
      </c>
    </row>
    <row r="1283" spans="1:18">
      <c r="A1283" s="2" t="s">
        <v>0</v>
      </c>
      <c r="B1283" s="2" t="s">
        <v>7</v>
      </c>
      <c r="C1283" s="2" t="s">
        <v>24</v>
      </c>
      <c r="D1283" s="2" t="s">
        <v>2</v>
      </c>
      <c r="E1283" s="2"/>
      <c r="F1283" s="2"/>
      <c r="G1283" s="2">
        <v>75</v>
      </c>
      <c r="H1283" s="2" t="s">
        <v>6</v>
      </c>
      <c r="I1283" s="2">
        <v>110</v>
      </c>
      <c r="J1283" s="2">
        <v>8.5648897712348404</v>
      </c>
      <c r="K1283" s="2">
        <v>99</v>
      </c>
      <c r="L1283" s="2">
        <v>6</v>
      </c>
      <c r="M1283" s="2" t="s">
        <v>4</v>
      </c>
      <c r="N1283" s="2"/>
      <c r="O1283" s="2">
        <v>1</v>
      </c>
      <c r="P1283" s="2" t="s">
        <v>5</v>
      </c>
      <c r="Q1283">
        <f t="shared" ref="Q1283:Q1346" si="40">IF(G1283&gt;I1283,"N/A",G1283)</f>
        <v>75</v>
      </c>
      <c r="R1283">
        <f t="shared" ref="R1283:R1346" si="41">IF(J1283&lt;=0,"N/A",J1283)</f>
        <v>8.5648897712348404</v>
      </c>
    </row>
    <row r="1284" spans="1:18">
      <c r="A1284" s="2" t="s">
        <v>0</v>
      </c>
      <c r="B1284" s="2" t="s">
        <v>7</v>
      </c>
      <c r="C1284" s="2" t="s">
        <v>24</v>
      </c>
      <c r="D1284" s="2" t="s">
        <v>2</v>
      </c>
      <c r="E1284" s="2"/>
      <c r="F1284" s="2"/>
      <c r="G1284" s="2">
        <v>85</v>
      </c>
      <c r="H1284" s="2" t="s">
        <v>6</v>
      </c>
      <c r="I1284" s="2">
        <v>110</v>
      </c>
      <c r="J1284" s="2">
        <v>13.8750615642369</v>
      </c>
      <c r="K1284" s="2">
        <v>99</v>
      </c>
      <c r="L1284" s="2">
        <v>6</v>
      </c>
      <c r="M1284" s="2" t="s">
        <v>4</v>
      </c>
      <c r="N1284" s="2"/>
      <c r="O1284" s="2">
        <v>1</v>
      </c>
      <c r="P1284" s="2" t="s">
        <v>5</v>
      </c>
      <c r="Q1284">
        <f t="shared" si="40"/>
        <v>85</v>
      </c>
      <c r="R1284">
        <f t="shared" si="41"/>
        <v>13.8750615642369</v>
      </c>
    </row>
    <row r="1285" spans="1:18">
      <c r="A1285" s="2" t="s">
        <v>0</v>
      </c>
      <c r="B1285" s="2" t="s">
        <v>7</v>
      </c>
      <c r="C1285" s="2" t="s">
        <v>24</v>
      </c>
      <c r="D1285" s="2" t="s">
        <v>2</v>
      </c>
      <c r="E1285" s="2"/>
      <c r="F1285" s="2"/>
      <c r="G1285" s="2">
        <v>95</v>
      </c>
      <c r="H1285" s="2" t="s">
        <v>6</v>
      </c>
      <c r="I1285" s="2">
        <v>110</v>
      </c>
      <c r="J1285" s="2">
        <v>22.312369258762502</v>
      </c>
      <c r="K1285" s="2">
        <v>99</v>
      </c>
      <c r="L1285" s="2">
        <v>6</v>
      </c>
      <c r="M1285" s="2" t="s">
        <v>4</v>
      </c>
      <c r="N1285" s="2"/>
      <c r="O1285" s="2">
        <v>1</v>
      </c>
      <c r="P1285" s="2" t="s">
        <v>5</v>
      </c>
      <c r="Q1285">
        <f t="shared" si="40"/>
        <v>95</v>
      </c>
      <c r="R1285">
        <f t="shared" si="41"/>
        <v>22.312369258762502</v>
      </c>
    </row>
    <row r="1286" spans="1:18">
      <c r="A1286" s="2" t="s">
        <v>0</v>
      </c>
      <c r="B1286" s="2" t="s">
        <v>7</v>
      </c>
      <c r="C1286" s="2" t="s">
        <v>24</v>
      </c>
      <c r="D1286" s="2" t="s">
        <v>2</v>
      </c>
      <c r="E1286" s="2"/>
      <c r="F1286" s="2"/>
      <c r="G1286" s="2">
        <v>75</v>
      </c>
      <c r="H1286" s="2" t="s">
        <v>6</v>
      </c>
      <c r="I1286" s="2">
        <v>95</v>
      </c>
      <c r="J1286" s="2">
        <v>10.2047724672736</v>
      </c>
      <c r="K1286" s="2">
        <v>99</v>
      </c>
      <c r="L1286" s="2">
        <v>9</v>
      </c>
      <c r="M1286" s="2" t="s">
        <v>4</v>
      </c>
      <c r="N1286" s="2"/>
      <c r="O1286" s="2">
        <v>1</v>
      </c>
      <c r="P1286" s="2" t="s">
        <v>5</v>
      </c>
      <c r="Q1286">
        <f t="shared" si="40"/>
        <v>75</v>
      </c>
      <c r="R1286">
        <f t="shared" si="41"/>
        <v>10.2047724672736</v>
      </c>
    </row>
    <row r="1287" spans="1:18">
      <c r="A1287" s="2" t="s">
        <v>0</v>
      </c>
      <c r="B1287" s="2" t="s">
        <v>7</v>
      </c>
      <c r="C1287" s="2" t="s">
        <v>24</v>
      </c>
      <c r="D1287" s="2" t="s">
        <v>2</v>
      </c>
      <c r="E1287" s="2"/>
      <c r="F1287" s="2"/>
      <c r="G1287" s="2">
        <v>85</v>
      </c>
      <c r="H1287" s="2" t="s">
        <v>6</v>
      </c>
      <c r="I1287" s="2">
        <v>95</v>
      </c>
      <c r="J1287" s="2">
        <v>14.8342428248222</v>
      </c>
      <c r="K1287" s="2">
        <v>99</v>
      </c>
      <c r="L1287" s="2">
        <v>9</v>
      </c>
      <c r="M1287" s="2" t="s">
        <v>4</v>
      </c>
      <c r="N1287" s="2"/>
      <c r="O1287" s="2">
        <v>1</v>
      </c>
      <c r="P1287" s="2" t="s">
        <v>5</v>
      </c>
      <c r="Q1287">
        <f t="shared" si="40"/>
        <v>85</v>
      </c>
      <c r="R1287">
        <f t="shared" si="41"/>
        <v>14.8342428248222</v>
      </c>
    </row>
    <row r="1288" spans="1:18">
      <c r="A1288" s="2" t="s">
        <v>0</v>
      </c>
      <c r="B1288" s="2" t="s">
        <v>7</v>
      </c>
      <c r="C1288" s="2" t="s">
        <v>24</v>
      </c>
      <c r="D1288" s="2" t="s">
        <v>2</v>
      </c>
      <c r="E1288" s="2"/>
      <c r="F1288" s="2"/>
      <c r="G1288" s="2">
        <v>95</v>
      </c>
      <c r="H1288" s="2" t="s">
        <v>6</v>
      </c>
      <c r="I1288" s="2">
        <v>95</v>
      </c>
      <c r="J1288" s="2">
        <v>19.6914270671219</v>
      </c>
      <c r="K1288" s="2">
        <v>99</v>
      </c>
      <c r="L1288" s="2">
        <v>9</v>
      </c>
      <c r="M1288" s="2" t="s">
        <v>4</v>
      </c>
      <c r="N1288" s="2"/>
      <c r="O1288" s="2">
        <v>1</v>
      </c>
      <c r="P1288" s="2" t="s">
        <v>5</v>
      </c>
      <c r="Q1288">
        <f t="shared" si="40"/>
        <v>95</v>
      </c>
      <c r="R1288">
        <f t="shared" si="41"/>
        <v>19.6914270671219</v>
      </c>
    </row>
    <row r="1289" spans="1:18">
      <c r="A1289" s="2" t="s">
        <v>0</v>
      </c>
      <c r="B1289" s="2" t="s">
        <v>7</v>
      </c>
      <c r="C1289" s="2" t="s">
        <v>24</v>
      </c>
      <c r="D1289" s="2" t="s">
        <v>2</v>
      </c>
      <c r="E1289" s="2"/>
      <c r="F1289" s="2"/>
      <c r="G1289" s="2">
        <v>75</v>
      </c>
      <c r="H1289" s="2" t="s">
        <v>6</v>
      </c>
      <c r="I1289" s="2">
        <v>100</v>
      </c>
      <c r="J1289" s="2">
        <v>10.6379897358525</v>
      </c>
      <c r="K1289" s="2">
        <v>99</v>
      </c>
      <c r="L1289" s="2">
        <v>9</v>
      </c>
      <c r="M1289" s="2" t="s">
        <v>4</v>
      </c>
      <c r="N1289" s="2"/>
      <c r="O1289" s="2">
        <v>1</v>
      </c>
      <c r="P1289" s="2" t="s">
        <v>5</v>
      </c>
      <c r="Q1289">
        <f t="shared" si="40"/>
        <v>75</v>
      </c>
      <c r="R1289">
        <f t="shared" si="41"/>
        <v>10.6379897358525</v>
      </c>
    </row>
    <row r="1290" spans="1:18">
      <c r="A1290" s="2" t="s">
        <v>0</v>
      </c>
      <c r="B1290" s="2" t="s">
        <v>7</v>
      </c>
      <c r="C1290" s="2" t="s">
        <v>24</v>
      </c>
      <c r="D1290" s="2" t="s">
        <v>2</v>
      </c>
      <c r="E1290" s="2"/>
      <c r="F1290" s="2"/>
      <c r="G1290" s="2">
        <v>85</v>
      </c>
      <c r="H1290" s="2" t="s">
        <v>6</v>
      </c>
      <c r="I1290" s="2">
        <v>100</v>
      </c>
      <c r="J1290" s="2">
        <v>15.5633950034869</v>
      </c>
      <c r="K1290" s="2">
        <v>99</v>
      </c>
      <c r="L1290" s="2">
        <v>9</v>
      </c>
      <c r="M1290" s="2" t="s">
        <v>4</v>
      </c>
      <c r="N1290" s="2"/>
      <c r="O1290" s="2">
        <v>1</v>
      </c>
      <c r="P1290" s="2" t="s">
        <v>5</v>
      </c>
      <c r="Q1290">
        <f t="shared" si="40"/>
        <v>85</v>
      </c>
      <c r="R1290">
        <f t="shared" si="41"/>
        <v>15.5633950034869</v>
      </c>
    </row>
    <row r="1291" spans="1:18">
      <c r="A1291" s="2" t="s">
        <v>0</v>
      </c>
      <c r="B1291" s="2" t="s">
        <v>7</v>
      </c>
      <c r="C1291" s="2" t="s">
        <v>24</v>
      </c>
      <c r="D1291" s="2" t="s">
        <v>2</v>
      </c>
      <c r="E1291" s="2"/>
      <c r="F1291" s="2"/>
      <c r="G1291" s="2">
        <v>95</v>
      </c>
      <c r="H1291" s="2" t="s">
        <v>6</v>
      </c>
      <c r="I1291" s="2">
        <v>100</v>
      </c>
      <c r="J1291" s="2">
        <v>21.794699529516599</v>
      </c>
      <c r="K1291" s="2">
        <v>99</v>
      </c>
      <c r="L1291" s="2">
        <v>9</v>
      </c>
      <c r="M1291" s="2" t="s">
        <v>4</v>
      </c>
      <c r="N1291" s="2"/>
      <c r="O1291" s="2">
        <v>1</v>
      </c>
      <c r="P1291" s="2" t="s">
        <v>5</v>
      </c>
      <c r="Q1291">
        <f t="shared" si="40"/>
        <v>95</v>
      </c>
      <c r="R1291">
        <f t="shared" si="41"/>
        <v>21.794699529516599</v>
      </c>
    </row>
    <row r="1292" spans="1:18">
      <c r="A1292" s="2" t="s">
        <v>0</v>
      </c>
      <c r="B1292" s="2" t="s">
        <v>7</v>
      </c>
      <c r="C1292" s="2" t="s">
        <v>24</v>
      </c>
      <c r="D1292" s="2" t="s">
        <v>2</v>
      </c>
      <c r="E1292" s="2"/>
      <c r="F1292" s="2"/>
      <c r="G1292" s="2">
        <v>75</v>
      </c>
      <c r="H1292" s="2" t="s">
        <v>6</v>
      </c>
      <c r="I1292" s="2">
        <v>105</v>
      </c>
      <c r="J1292" s="2">
        <v>9.8846253614165303</v>
      </c>
      <c r="K1292" s="2">
        <v>99</v>
      </c>
      <c r="L1292" s="2">
        <v>9</v>
      </c>
      <c r="M1292" s="2" t="s">
        <v>4</v>
      </c>
      <c r="N1292" s="2"/>
      <c r="O1292" s="2">
        <v>1</v>
      </c>
      <c r="P1292" s="2" t="s">
        <v>5</v>
      </c>
      <c r="Q1292">
        <f t="shared" si="40"/>
        <v>75</v>
      </c>
      <c r="R1292">
        <f t="shared" si="41"/>
        <v>9.8846253614165303</v>
      </c>
    </row>
    <row r="1293" spans="1:18">
      <c r="A1293" s="2" t="s">
        <v>0</v>
      </c>
      <c r="B1293" s="2" t="s">
        <v>7</v>
      </c>
      <c r="C1293" s="2" t="s">
        <v>24</v>
      </c>
      <c r="D1293" s="2" t="s">
        <v>2</v>
      </c>
      <c r="E1293" s="2"/>
      <c r="F1293" s="2"/>
      <c r="G1293" s="2">
        <v>85</v>
      </c>
      <c r="H1293" s="2" t="s">
        <v>6</v>
      </c>
      <c r="I1293" s="2">
        <v>105</v>
      </c>
      <c r="J1293" s="2">
        <v>14.432382963196501</v>
      </c>
      <c r="K1293" s="2">
        <v>99</v>
      </c>
      <c r="L1293" s="2">
        <v>9</v>
      </c>
      <c r="M1293" s="2" t="s">
        <v>4</v>
      </c>
      <c r="N1293" s="2"/>
      <c r="O1293" s="2">
        <v>1</v>
      </c>
      <c r="P1293" s="2" t="s">
        <v>5</v>
      </c>
      <c r="Q1293">
        <f t="shared" si="40"/>
        <v>85</v>
      </c>
      <c r="R1293">
        <f t="shared" si="41"/>
        <v>14.432382963196501</v>
      </c>
    </row>
    <row r="1294" spans="1:18">
      <c r="A1294" s="2" t="s">
        <v>0</v>
      </c>
      <c r="B1294" s="2" t="s">
        <v>7</v>
      </c>
      <c r="C1294" s="2" t="s">
        <v>24</v>
      </c>
      <c r="D1294" s="2" t="s">
        <v>2</v>
      </c>
      <c r="E1294" s="2"/>
      <c r="F1294" s="2"/>
      <c r="G1294" s="2">
        <v>95</v>
      </c>
      <c r="H1294" s="2" t="s">
        <v>6</v>
      </c>
      <c r="I1294" s="2">
        <v>105</v>
      </c>
      <c r="J1294" s="2">
        <v>20.7329137625612</v>
      </c>
      <c r="K1294" s="2">
        <v>99</v>
      </c>
      <c r="L1294" s="2">
        <v>9</v>
      </c>
      <c r="M1294" s="2" t="s">
        <v>4</v>
      </c>
      <c r="N1294" s="2"/>
      <c r="O1294" s="2">
        <v>1</v>
      </c>
      <c r="P1294" s="2" t="s">
        <v>5</v>
      </c>
      <c r="Q1294">
        <f t="shared" si="40"/>
        <v>95</v>
      </c>
      <c r="R1294">
        <f t="shared" si="41"/>
        <v>20.7329137625612</v>
      </c>
    </row>
    <row r="1295" spans="1:18">
      <c r="A1295" s="2" t="s">
        <v>0</v>
      </c>
      <c r="B1295" s="2" t="s">
        <v>7</v>
      </c>
      <c r="C1295" s="2" t="s">
        <v>24</v>
      </c>
      <c r="D1295" s="2" t="s">
        <v>2</v>
      </c>
      <c r="E1295" s="2"/>
      <c r="F1295" s="2"/>
      <c r="G1295" s="2">
        <v>75</v>
      </c>
      <c r="H1295" s="2" t="s">
        <v>6</v>
      </c>
      <c r="I1295" s="2">
        <v>110</v>
      </c>
      <c r="J1295" s="2">
        <v>9.4600783315566197</v>
      </c>
      <c r="K1295" s="2">
        <v>99</v>
      </c>
      <c r="L1295" s="2">
        <v>9</v>
      </c>
      <c r="M1295" s="2" t="s">
        <v>4</v>
      </c>
      <c r="N1295" s="2"/>
      <c r="O1295" s="2">
        <v>1</v>
      </c>
      <c r="P1295" s="2" t="s">
        <v>5</v>
      </c>
      <c r="Q1295">
        <f t="shared" si="40"/>
        <v>75</v>
      </c>
      <c r="R1295">
        <f t="shared" si="41"/>
        <v>9.4600783315566197</v>
      </c>
    </row>
    <row r="1296" spans="1:18">
      <c r="A1296" s="2" t="s">
        <v>0</v>
      </c>
      <c r="B1296" s="2" t="s">
        <v>7</v>
      </c>
      <c r="C1296" s="2" t="s">
        <v>24</v>
      </c>
      <c r="D1296" s="2" t="s">
        <v>2</v>
      </c>
      <c r="E1296" s="2"/>
      <c r="F1296" s="2"/>
      <c r="G1296" s="2">
        <v>85</v>
      </c>
      <c r="H1296" s="2" t="s">
        <v>6</v>
      </c>
      <c r="I1296" s="2">
        <v>110</v>
      </c>
      <c r="J1296" s="2">
        <v>13.6930075629349</v>
      </c>
      <c r="K1296" s="2">
        <v>99</v>
      </c>
      <c r="L1296" s="2">
        <v>9</v>
      </c>
      <c r="M1296" s="2" t="s">
        <v>4</v>
      </c>
      <c r="N1296" s="2"/>
      <c r="O1296" s="2">
        <v>1</v>
      </c>
      <c r="P1296" s="2" t="s">
        <v>5</v>
      </c>
      <c r="Q1296">
        <f t="shared" si="40"/>
        <v>85</v>
      </c>
      <c r="R1296">
        <f t="shared" si="41"/>
        <v>13.6930075629349</v>
      </c>
    </row>
    <row r="1297" spans="1:18">
      <c r="A1297" s="2" t="s">
        <v>0</v>
      </c>
      <c r="B1297" s="2" t="s">
        <v>7</v>
      </c>
      <c r="C1297" s="2" t="s">
        <v>24</v>
      </c>
      <c r="D1297" s="2" t="s">
        <v>2</v>
      </c>
      <c r="E1297" s="2"/>
      <c r="F1297" s="2"/>
      <c r="G1297" s="2">
        <v>95</v>
      </c>
      <c r="H1297" s="2" t="s">
        <v>6</v>
      </c>
      <c r="I1297" s="2">
        <v>110</v>
      </c>
      <c r="J1297" s="2">
        <v>19.7284653882102</v>
      </c>
      <c r="K1297" s="2">
        <v>99</v>
      </c>
      <c r="L1297" s="2">
        <v>9</v>
      </c>
      <c r="M1297" s="2" t="s">
        <v>4</v>
      </c>
      <c r="N1297" s="2"/>
      <c r="O1297" s="2">
        <v>1</v>
      </c>
      <c r="P1297" s="2" t="s">
        <v>5</v>
      </c>
      <c r="Q1297">
        <f t="shared" si="40"/>
        <v>95</v>
      </c>
      <c r="R1297">
        <f t="shared" si="41"/>
        <v>19.7284653882102</v>
      </c>
    </row>
    <row r="1298" spans="1:18">
      <c r="A1298" s="2" t="s">
        <v>0</v>
      </c>
      <c r="B1298" s="2" t="s">
        <v>7</v>
      </c>
      <c r="C1298" s="2" t="s">
        <v>24</v>
      </c>
      <c r="D1298" s="2" t="s">
        <v>2</v>
      </c>
      <c r="E1298" s="2"/>
      <c r="F1298" s="2"/>
      <c r="G1298" s="2">
        <v>75</v>
      </c>
      <c r="H1298" s="2" t="s">
        <v>6</v>
      </c>
      <c r="I1298" s="2">
        <v>95</v>
      </c>
      <c r="J1298" s="2">
        <v>10.4663846206705</v>
      </c>
      <c r="K1298" s="2">
        <v>99</v>
      </c>
      <c r="L1298" s="2">
        <v>12</v>
      </c>
      <c r="M1298" s="2" t="s">
        <v>4</v>
      </c>
      <c r="N1298" s="2"/>
      <c r="O1298" s="2">
        <v>1</v>
      </c>
      <c r="P1298" s="2" t="s">
        <v>5</v>
      </c>
      <c r="Q1298">
        <f t="shared" si="40"/>
        <v>75</v>
      </c>
      <c r="R1298">
        <f t="shared" si="41"/>
        <v>10.4663846206705</v>
      </c>
    </row>
    <row r="1299" spans="1:18">
      <c r="A1299" s="2" t="s">
        <v>0</v>
      </c>
      <c r="B1299" s="2" t="s">
        <v>7</v>
      </c>
      <c r="C1299" s="2" t="s">
        <v>24</v>
      </c>
      <c r="D1299" s="2" t="s">
        <v>2</v>
      </c>
      <c r="E1299" s="2"/>
      <c r="F1299" s="2"/>
      <c r="G1299" s="2">
        <v>85</v>
      </c>
      <c r="H1299" s="2" t="s">
        <v>6</v>
      </c>
      <c r="I1299" s="2">
        <v>95</v>
      </c>
      <c r="J1299" s="2">
        <v>14.1515464021236</v>
      </c>
      <c r="K1299" s="2">
        <v>99</v>
      </c>
      <c r="L1299" s="2">
        <v>12</v>
      </c>
      <c r="M1299" s="2" t="s">
        <v>4</v>
      </c>
      <c r="N1299" s="2"/>
      <c r="O1299" s="2">
        <v>1</v>
      </c>
      <c r="P1299" s="2" t="s">
        <v>5</v>
      </c>
      <c r="Q1299">
        <f t="shared" si="40"/>
        <v>85</v>
      </c>
      <c r="R1299">
        <f t="shared" si="41"/>
        <v>14.1515464021236</v>
      </c>
    </row>
    <row r="1300" spans="1:18">
      <c r="A1300" s="2" t="s">
        <v>0</v>
      </c>
      <c r="B1300" s="2" t="s">
        <v>7</v>
      </c>
      <c r="C1300" s="2" t="s">
        <v>24</v>
      </c>
      <c r="D1300" s="2" t="s">
        <v>2</v>
      </c>
      <c r="E1300" s="2"/>
      <c r="F1300" s="2"/>
      <c r="G1300" s="2">
        <v>95</v>
      </c>
      <c r="H1300" s="2" t="s">
        <v>6</v>
      </c>
      <c r="I1300" s="2">
        <v>95</v>
      </c>
      <c r="J1300" s="2">
        <v>17.8218796071816</v>
      </c>
      <c r="K1300" s="2">
        <v>99</v>
      </c>
      <c r="L1300" s="2">
        <v>12</v>
      </c>
      <c r="M1300" s="2" t="s">
        <v>4</v>
      </c>
      <c r="N1300" s="2"/>
      <c r="O1300" s="2">
        <v>1</v>
      </c>
      <c r="P1300" s="2" t="s">
        <v>5</v>
      </c>
      <c r="Q1300">
        <f t="shared" si="40"/>
        <v>95</v>
      </c>
      <c r="R1300">
        <f t="shared" si="41"/>
        <v>17.8218796071816</v>
      </c>
    </row>
    <row r="1301" spans="1:18">
      <c r="A1301" s="2" t="s">
        <v>0</v>
      </c>
      <c r="B1301" s="2" t="s">
        <v>7</v>
      </c>
      <c r="C1301" s="2" t="s">
        <v>24</v>
      </c>
      <c r="D1301" s="2" t="s">
        <v>2</v>
      </c>
      <c r="E1301" s="2"/>
      <c r="F1301" s="2"/>
      <c r="G1301" s="2">
        <v>75</v>
      </c>
      <c r="H1301" s="2" t="s">
        <v>6</v>
      </c>
      <c r="I1301" s="2">
        <v>100</v>
      </c>
      <c r="J1301" s="2">
        <v>10.896012550033999</v>
      </c>
      <c r="K1301" s="2">
        <v>99</v>
      </c>
      <c r="L1301" s="2">
        <v>12</v>
      </c>
      <c r="M1301" s="2" t="s">
        <v>4</v>
      </c>
      <c r="N1301" s="2"/>
      <c r="O1301" s="2">
        <v>1</v>
      </c>
      <c r="P1301" s="2" t="s">
        <v>5</v>
      </c>
      <c r="Q1301">
        <f t="shared" si="40"/>
        <v>75</v>
      </c>
      <c r="R1301">
        <f t="shared" si="41"/>
        <v>10.896012550033999</v>
      </c>
    </row>
    <row r="1302" spans="1:18">
      <c r="A1302" s="2" t="s">
        <v>0</v>
      </c>
      <c r="B1302" s="2" t="s">
        <v>7</v>
      </c>
      <c r="C1302" s="2" t="s">
        <v>24</v>
      </c>
      <c r="D1302" s="2" t="s">
        <v>2</v>
      </c>
      <c r="E1302" s="2"/>
      <c r="F1302" s="2"/>
      <c r="G1302" s="2">
        <v>85</v>
      </c>
      <c r="H1302" s="2" t="s">
        <v>6</v>
      </c>
      <c r="I1302" s="2">
        <v>100</v>
      </c>
      <c r="J1302" s="2">
        <v>14.9729327551425</v>
      </c>
      <c r="K1302" s="2">
        <v>99</v>
      </c>
      <c r="L1302" s="2">
        <v>12</v>
      </c>
      <c r="M1302" s="2" t="s">
        <v>4</v>
      </c>
      <c r="N1302" s="2"/>
      <c r="O1302" s="2">
        <v>1</v>
      </c>
      <c r="P1302" s="2" t="s">
        <v>5</v>
      </c>
      <c r="Q1302">
        <f t="shared" si="40"/>
        <v>85</v>
      </c>
      <c r="R1302">
        <f t="shared" si="41"/>
        <v>14.9729327551425</v>
      </c>
    </row>
    <row r="1303" spans="1:18">
      <c r="A1303" s="2" t="s">
        <v>0</v>
      </c>
      <c r="B1303" s="2" t="s">
        <v>7</v>
      </c>
      <c r="C1303" s="2" t="s">
        <v>24</v>
      </c>
      <c r="D1303" s="2" t="s">
        <v>2</v>
      </c>
      <c r="E1303" s="2"/>
      <c r="F1303" s="2"/>
      <c r="G1303" s="2">
        <v>95</v>
      </c>
      <c r="H1303" s="2" t="s">
        <v>6</v>
      </c>
      <c r="I1303" s="2">
        <v>100</v>
      </c>
      <c r="J1303" s="2">
        <v>19.757538155173901</v>
      </c>
      <c r="K1303" s="2">
        <v>99</v>
      </c>
      <c r="L1303" s="2">
        <v>12</v>
      </c>
      <c r="M1303" s="2" t="s">
        <v>4</v>
      </c>
      <c r="N1303" s="2"/>
      <c r="O1303" s="2">
        <v>1</v>
      </c>
      <c r="P1303" s="2" t="s">
        <v>5</v>
      </c>
      <c r="Q1303">
        <f t="shared" si="40"/>
        <v>95</v>
      </c>
      <c r="R1303">
        <f t="shared" si="41"/>
        <v>19.757538155173901</v>
      </c>
    </row>
    <row r="1304" spans="1:18">
      <c r="A1304" s="2" t="s">
        <v>0</v>
      </c>
      <c r="B1304" s="2" t="s">
        <v>7</v>
      </c>
      <c r="C1304" s="2" t="s">
        <v>24</v>
      </c>
      <c r="D1304" s="2" t="s">
        <v>2</v>
      </c>
      <c r="E1304" s="2"/>
      <c r="F1304" s="2"/>
      <c r="G1304" s="2">
        <v>75</v>
      </c>
      <c r="H1304" s="2" t="s">
        <v>6</v>
      </c>
      <c r="I1304" s="2">
        <v>105</v>
      </c>
      <c r="J1304" s="2">
        <v>10.193488052899101</v>
      </c>
      <c r="K1304" s="2">
        <v>99</v>
      </c>
      <c r="L1304" s="2">
        <v>12</v>
      </c>
      <c r="M1304" s="2" t="s">
        <v>4</v>
      </c>
      <c r="N1304" s="2"/>
      <c r="O1304" s="2">
        <v>1</v>
      </c>
      <c r="P1304" s="2" t="s">
        <v>5</v>
      </c>
      <c r="Q1304">
        <f t="shared" si="40"/>
        <v>75</v>
      </c>
      <c r="R1304">
        <f t="shared" si="41"/>
        <v>10.193488052899101</v>
      </c>
    </row>
    <row r="1305" spans="1:18">
      <c r="A1305" s="2" t="s">
        <v>0</v>
      </c>
      <c r="B1305" s="2" t="s">
        <v>7</v>
      </c>
      <c r="C1305" s="2" t="s">
        <v>24</v>
      </c>
      <c r="D1305" s="2" t="s">
        <v>2</v>
      </c>
      <c r="E1305" s="2"/>
      <c r="F1305" s="2"/>
      <c r="G1305" s="2">
        <v>85</v>
      </c>
      <c r="H1305" s="2" t="s">
        <v>6</v>
      </c>
      <c r="I1305" s="2">
        <v>105</v>
      </c>
      <c r="J1305" s="2">
        <v>14.0188385193846</v>
      </c>
      <c r="K1305" s="2">
        <v>99</v>
      </c>
      <c r="L1305" s="2">
        <v>12</v>
      </c>
      <c r="M1305" s="2" t="s">
        <v>4</v>
      </c>
      <c r="N1305" s="2"/>
      <c r="O1305" s="2">
        <v>1</v>
      </c>
      <c r="P1305" s="2" t="s">
        <v>5</v>
      </c>
      <c r="Q1305">
        <f t="shared" si="40"/>
        <v>85</v>
      </c>
      <c r="R1305">
        <f t="shared" si="41"/>
        <v>14.0188385193846</v>
      </c>
    </row>
    <row r="1306" spans="1:18">
      <c r="A1306" s="2" t="s">
        <v>0</v>
      </c>
      <c r="B1306" s="2" t="s">
        <v>7</v>
      </c>
      <c r="C1306" s="2" t="s">
        <v>24</v>
      </c>
      <c r="D1306" s="2" t="s">
        <v>2</v>
      </c>
      <c r="E1306" s="2"/>
      <c r="F1306" s="2"/>
      <c r="G1306" s="2">
        <v>95</v>
      </c>
      <c r="H1306" s="2" t="s">
        <v>6</v>
      </c>
      <c r="I1306" s="2">
        <v>105</v>
      </c>
      <c r="J1306" s="2">
        <v>18.982574389771301</v>
      </c>
      <c r="K1306" s="2">
        <v>99</v>
      </c>
      <c r="L1306" s="2">
        <v>12</v>
      </c>
      <c r="M1306" s="2" t="s">
        <v>4</v>
      </c>
      <c r="N1306" s="2"/>
      <c r="O1306" s="2">
        <v>1</v>
      </c>
      <c r="P1306" s="2" t="s">
        <v>5</v>
      </c>
      <c r="Q1306">
        <f t="shared" si="40"/>
        <v>95</v>
      </c>
      <c r="R1306">
        <f t="shared" si="41"/>
        <v>18.982574389771301</v>
      </c>
    </row>
    <row r="1307" spans="1:18">
      <c r="A1307" s="2" t="s">
        <v>0</v>
      </c>
      <c r="B1307" s="2" t="s">
        <v>7</v>
      </c>
      <c r="C1307" s="2" t="s">
        <v>24</v>
      </c>
      <c r="D1307" s="2" t="s">
        <v>2</v>
      </c>
      <c r="E1307" s="2"/>
      <c r="F1307" s="2"/>
      <c r="G1307" s="2">
        <v>75</v>
      </c>
      <c r="H1307" s="2" t="s">
        <v>6</v>
      </c>
      <c r="I1307" s="2">
        <v>110</v>
      </c>
      <c r="J1307" s="2">
        <v>9.7090463385890402</v>
      </c>
      <c r="K1307" s="2">
        <v>99</v>
      </c>
      <c r="L1307" s="2">
        <v>12</v>
      </c>
      <c r="M1307" s="2" t="s">
        <v>4</v>
      </c>
      <c r="N1307" s="2"/>
      <c r="O1307" s="2">
        <v>1</v>
      </c>
      <c r="P1307" s="2" t="s">
        <v>5</v>
      </c>
      <c r="Q1307">
        <f t="shared" si="40"/>
        <v>75</v>
      </c>
      <c r="R1307">
        <f t="shared" si="41"/>
        <v>9.7090463385890402</v>
      </c>
    </row>
    <row r="1308" spans="1:18">
      <c r="A1308" s="2" t="s">
        <v>0</v>
      </c>
      <c r="B1308" s="2" t="s">
        <v>7</v>
      </c>
      <c r="C1308" s="2" t="s">
        <v>24</v>
      </c>
      <c r="D1308" s="2" t="s">
        <v>2</v>
      </c>
      <c r="E1308" s="2"/>
      <c r="F1308" s="2"/>
      <c r="G1308" s="2">
        <v>85</v>
      </c>
      <c r="H1308" s="2" t="s">
        <v>6</v>
      </c>
      <c r="I1308" s="2">
        <v>110</v>
      </c>
      <c r="J1308" s="2">
        <v>13.306694562470801</v>
      </c>
      <c r="K1308" s="2">
        <v>99</v>
      </c>
      <c r="L1308" s="2">
        <v>12</v>
      </c>
      <c r="M1308" s="2" t="s">
        <v>4</v>
      </c>
      <c r="N1308" s="2"/>
      <c r="O1308" s="2">
        <v>1</v>
      </c>
      <c r="P1308" s="2" t="s">
        <v>5</v>
      </c>
      <c r="Q1308">
        <f t="shared" si="40"/>
        <v>85</v>
      </c>
      <c r="R1308">
        <f t="shared" si="41"/>
        <v>13.306694562470801</v>
      </c>
    </row>
    <row r="1309" spans="1:18">
      <c r="A1309" s="2" t="s">
        <v>0</v>
      </c>
      <c r="B1309" s="2" t="s">
        <v>7</v>
      </c>
      <c r="C1309" s="2" t="s">
        <v>24</v>
      </c>
      <c r="D1309" s="2" t="s">
        <v>2</v>
      </c>
      <c r="E1309" s="2"/>
      <c r="F1309" s="2"/>
      <c r="G1309" s="2">
        <v>95</v>
      </c>
      <c r="H1309" s="2" t="s">
        <v>6</v>
      </c>
      <c r="I1309" s="2">
        <v>110</v>
      </c>
      <c r="J1309" s="2">
        <v>18.114633390194498</v>
      </c>
      <c r="K1309" s="2">
        <v>99</v>
      </c>
      <c r="L1309" s="2">
        <v>12</v>
      </c>
      <c r="M1309" s="2" t="s">
        <v>4</v>
      </c>
      <c r="N1309" s="2"/>
      <c r="O1309" s="2">
        <v>1</v>
      </c>
      <c r="P1309" s="2" t="s">
        <v>5</v>
      </c>
      <c r="Q1309">
        <f t="shared" si="40"/>
        <v>95</v>
      </c>
      <c r="R1309">
        <f t="shared" si="41"/>
        <v>18.114633390194498</v>
      </c>
    </row>
    <row r="1310" spans="1:18">
      <c r="A1310" s="2" t="s">
        <v>0</v>
      </c>
      <c r="B1310" s="2" t="s">
        <v>7</v>
      </c>
      <c r="C1310" s="2" t="s">
        <v>24</v>
      </c>
      <c r="D1310" s="2" t="s">
        <v>2</v>
      </c>
      <c r="E1310" s="2"/>
      <c r="F1310" s="2"/>
      <c r="G1310" s="2">
        <v>75</v>
      </c>
      <c r="H1310" s="2" t="s">
        <v>6</v>
      </c>
      <c r="I1310" s="2">
        <v>95</v>
      </c>
      <c r="J1310" s="2">
        <v>10.954328518133201</v>
      </c>
      <c r="K1310" s="2">
        <v>99</v>
      </c>
      <c r="L1310" s="2">
        <v>18</v>
      </c>
      <c r="M1310" s="2" t="s">
        <v>4</v>
      </c>
      <c r="N1310" s="2"/>
      <c r="O1310" s="2">
        <v>1</v>
      </c>
      <c r="P1310" s="2" t="s">
        <v>5</v>
      </c>
      <c r="Q1310">
        <f t="shared" si="40"/>
        <v>75</v>
      </c>
      <c r="R1310">
        <f t="shared" si="41"/>
        <v>10.954328518133201</v>
      </c>
    </row>
    <row r="1311" spans="1:18">
      <c r="A1311" s="2" t="s">
        <v>0</v>
      </c>
      <c r="B1311" s="2" t="s">
        <v>7</v>
      </c>
      <c r="C1311" s="2" t="s">
        <v>24</v>
      </c>
      <c r="D1311" s="2" t="s">
        <v>2</v>
      </c>
      <c r="E1311" s="2"/>
      <c r="F1311" s="2"/>
      <c r="G1311" s="2">
        <v>85</v>
      </c>
      <c r="H1311" s="2" t="s">
        <v>6</v>
      </c>
      <c r="I1311" s="2">
        <v>95</v>
      </c>
      <c r="J1311" s="2">
        <v>13.5581283760262</v>
      </c>
      <c r="K1311" s="2">
        <v>99</v>
      </c>
      <c r="L1311" s="2">
        <v>18</v>
      </c>
      <c r="M1311" s="2" t="s">
        <v>4</v>
      </c>
      <c r="N1311" s="2"/>
      <c r="O1311" s="2">
        <v>1</v>
      </c>
      <c r="P1311" s="2" t="s">
        <v>5</v>
      </c>
      <c r="Q1311">
        <f t="shared" si="40"/>
        <v>85</v>
      </c>
      <c r="R1311">
        <f t="shared" si="41"/>
        <v>13.5581283760262</v>
      </c>
    </row>
    <row r="1312" spans="1:18">
      <c r="A1312" s="2" t="s">
        <v>0</v>
      </c>
      <c r="B1312" s="2" t="s">
        <v>7</v>
      </c>
      <c r="C1312" s="2" t="s">
        <v>24</v>
      </c>
      <c r="D1312" s="2" t="s">
        <v>2</v>
      </c>
      <c r="E1312" s="2"/>
      <c r="F1312" s="2"/>
      <c r="G1312" s="2">
        <v>95</v>
      </c>
      <c r="H1312" s="2" t="s">
        <v>6</v>
      </c>
      <c r="I1312" s="2">
        <v>95</v>
      </c>
      <c r="J1312" s="2">
        <v>15.9832032989839</v>
      </c>
      <c r="K1312" s="2">
        <v>99</v>
      </c>
      <c r="L1312" s="2">
        <v>18</v>
      </c>
      <c r="M1312" s="2" t="s">
        <v>4</v>
      </c>
      <c r="N1312" s="2"/>
      <c r="O1312" s="2">
        <v>1</v>
      </c>
      <c r="P1312" s="2" t="s">
        <v>5</v>
      </c>
      <c r="Q1312">
        <f t="shared" si="40"/>
        <v>95</v>
      </c>
      <c r="R1312">
        <f t="shared" si="41"/>
        <v>15.9832032989839</v>
      </c>
    </row>
    <row r="1313" spans="1:18">
      <c r="A1313" s="2" t="s">
        <v>0</v>
      </c>
      <c r="B1313" s="2" t="s">
        <v>7</v>
      </c>
      <c r="C1313" s="2" t="s">
        <v>24</v>
      </c>
      <c r="D1313" s="2" t="s">
        <v>2</v>
      </c>
      <c r="E1313" s="2"/>
      <c r="F1313" s="2"/>
      <c r="G1313" s="2">
        <v>75</v>
      </c>
      <c r="H1313" s="2" t="s">
        <v>6</v>
      </c>
      <c r="I1313" s="2">
        <v>100</v>
      </c>
      <c r="J1313" s="2">
        <v>11.419858592482701</v>
      </c>
      <c r="K1313" s="2">
        <v>99</v>
      </c>
      <c r="L1313" s="2">
        <v>18</v>
      </c>
      <c r="M1313" s="2" t="s">
        <v>4</v>
      </c>
      <c r="N1313" s="2"/>
      <c r="O1313" s="2">
        <v>1</v>
      </c>
      <c r="P1313" s="2" t="s">
        <v>5</v>
      </c>
      <c r="Q1313">
        <f t="shared" si="40"/>
        <v>75</v>
      </c>
      <c r="R1313">
        <f t="shared" si="41"/>
        <v>11.419858592482701</v>
      </c>
    </row>
    <row r="1314" spans="1:18">
      <c r="A1314" s="2" t="s">
        <v>0</v>
      </c>
      <c r="B1314" s="2" t="s">
        <v>7</v>
      </c>
      <c r="C1314" s="2" t="s">
        <v>24</v>
      </c>
      <c r="D1314" s="2" t="s">
        <v>2</v>
      </c>
      <c r="E1314" s="2"/>
      <c r="F1314" s="2"/>
      <c r="G1314" s="2">
        <v>85</v>
      </c>
      <c r="H1314" s="2" t="s">
        <v>6</v>
      </c>
      <c r="I1314" s="2">
        <v>100</v>
      </c>
      <c r="J1314" s="2">
        <v>14.4169001745957</v>
      </c>
      <c r="K1314" s="2">
        <v>99</v>
      </c>
      <c r="L1314" s="2">
        <v>18</v>
      </c>
      <c r="M1314" s="2" t="s">
        <v>4</v>
      </c>
      <c r="N1314" s="2"/>
      <c r="O1314" s="2">
        <v>1</v>
      </c>
      <c r="P1314" s="2" t="s">
        <v>5</v>
      </c>
      <c r="Q1314">
        <f t="shared" si="40"/>
        <v>85</v>
      </c>
      <c r="R1314">
        <f t="shared" si="41"/>
        <v>14.4169001745957</v>
      </c>
    </row>
    <row r="1315" spans="1:18">
      <c r="A1315" s="2" t="s">
        <v>0</v>
      </c>
      <c r="B1315" s="2" t="s">
        <v>7</v>
      </c>
      <c r="C1315" s="2" t="s">
        <v>24</v>
      </c>
      <c r="D1315" s="2" t="s">
        <v>2</v>
      </c>
      <c r="E1315" s="2"/>
      <c r="F1315" s="2"/>
      <c r="G1315" s="2">
        <v>95</v>
      </c>
      <c r="H1315" s="2" t="s">
        <v>6</v>
      </c>
      <c r="I1315" s="2">
        <v>100</v>
      </c>
      <c r="J1315" s="2">
        <v>17.5554974177331</v>
      </c>
      <c r="K1315" s="2">
        <v>99</v>
      </c>
      <c r="L1315" s="2">
        <v>18</v>
      </c>
      <c r="M1315" s="2" t="s">
        <v>4</v>
      </c>
      <c r="N1315" s="2"/>
      <c r="O1315" s="2">
        <v>1</v>
      </c>
      <c r="P1315" s="2" t="s">
        <v>5</v>
      </c>
      <c r="Q1315">
        <f t="shared" si="40"/>
        <v>95</v>
      </c>
      <c r="R1315">
        <f t="shared" si="41"/>
        <v>17.5554974177331</v>
      </c>
    </row>
    <row r="1316" spans="1:18">
      <c r="A1316" s="2" t="s">
        <v>0</v>
      </c>
      <c r="B1316" s="2" t="s">
        <v>7</v>
      </c>
      <c r="C1316" s="2" t="s">
        <v>24</v>
      </c>
      <c r="D1316" s="2" t="s">
        <v>2</v>
      </c>
      <c r="E1316" s="2"/>
      <c r="F1316" s="2"/>
      <c r="G1316" s="2">
        <v>75</v>
      </c>
      <c r="H1316" s="2" t="s">
        <v>6</v>
      </c>
      <c r="I1316" s="2">
        <v>105</v>
      </c>
      <c r="J1316" s="2">
        <v>10.785020140958</v>
      </c>
      <c r="K1316" s="2">
        <v>99</v>
      </c>
      <c r="L1316" s="2">
        <v>18</v>
      </c>
      <c r="M1316" s="2" t="s">
        <v>4</v>
      </c>
      <c r="N1316" s="2"/>
      <c r="O1316" s="2">
        <v>1</v>
      </c>
      <c r="P1316" s="2" t="s">
        <v>5</v>
      </c>
      <c r="Q1316">
        <f t="shared" si="40"/>
        <v>75</v>
      </c>
      <c r="R1316">
        <f t="shared" si="41"/>
        <v>10.785020140958</v>
      </c>
    </row>
    <row r="1317" spans="1:18">
      <c r="A1317" s="2" t="s">
        <v>0</v>
      </c>
      <c r="B1317" s="2" t="s">
        <v>7</v>
      </c>
      <c r="C1317" s="2" t="s">
        <v>24</v>
      </c>
      <c r="D1317" s="2" t="s">
        <v>2</v>
      </c>
      <c r="E1317" s="2"/>
      <c r="F1317" s="2"/>
      <c r="G1317" s="2">
        <v>85</v>
      </c>
      <c r="H1317" s="2" t="s">
        <v>6</v>
      </c>
      <c r="I1317" s="2">
        <v>105</v>
      </c>
      <c r="J1317" s="2">
        <v>13.7413339831527</v>
      </c>
      <c r="K1317" s="2">
        <v>99</v>
      </c>
      <c r="L1317" s="2">
        <v>18</v>
      </c>
      <c r="M1317" s="2" t="s">
        <v>4</v>
      </c>
      <c r="N1317" s="2"/>
      <c r="O1317" s="2">
        <v>1</v>
      </c>
      <c r="P1317" s="2" t="s">
        <v>5</v>
      </c>
      <c r="Q1317">
        <f t="shared" si="40"/>
        <v>85</v>
      </c>
      <c r="R1317">
        <f t="shared" si="41"/>
        <v>13.7413339831527</v>
      </c>
    </row>
    <row r="1318" spans="1:18">
      <c r="A1318" s="2" t="s">
        <v>0</v>
      </c>
      <c r="B1318" s="2" t="s">
        <v>7</v>
      </c>
      <c r="C1318" s="2" t="s">
        <v>24</v>
      </c>
      <c r="D1318" s="2" t="s">
        <v>2</v>
      </c>
      <c r="E1318" s="2"/>
      <c r="F1318" s="2"/>
      <c r="G1318" s="2">
        <v>95</v>
      </c>
      <c r="H1318" s="2" t="s">
        <v>6</v>
      </c>
      <c r="I1318" s="2">
        <v>105</v>
      </c>
      <c r="J1318" s="2">
        <v>17.1123356837569</v>
      </c>
      <c r="K1318" s="2">
        <v>99</v>
      </c>
      <c r="L1318" s="2">
        <v>18</v>
      </c>
      <c r="M1318" s="2" t="s">
        <v>4</v>
      </c>
      <c r="N1318" s="2"/>
      <c r="O1318" s="2">
        <v>1</v>
      </c>
      <c r="P1318" s="2" t="s">
        <v>5</v>
      </c>
      <c r="Q1318">
        <f t="shared" si="40"/>
        <v>95</v>
      </c>
      <c r="R1318">
        <f t="shared" si="41"/>
        <v>17.1123356837569</v>
      </c>
    </row>
    <row r="1319" spans="1:18">
      <c r="A1319" s="2" t="s">
        <v>0</v>
      </c>
      <c r="B1319" s="2" t="s">
        <v>7</v>
      </c>
      <c r="C1319" s="2" t="s">
        <v>24</v>
      </c>
      <c r="D1319" s="2" t="s">
        <v>2</v>
      </c>
      <c r="E1319" s="2"/>
      <c r="F1319" s="2"/>
      <c r="G1319" s="2">
        <v>75</v>
      </c>
      <c r="H1319" s="2" t="s">
        <v>6</v>
      </c>
      <c r="I1319" s="2">
        <v>110</v>
      </c>
      <c r="J1319" s="2">
        <v>10.270882212546001</v>
      </c>
      <c r="K1319" s="2">
        <v>99</v>
      </c>
      <c r="L1319" s="2">
        <v>18</v>
      </c>
      <c r="M1319" s="2" t="s">
        <v>4</v>
      </c>
      <c r="N1319" s="2"/>
      <c r="O1319" s="2">
        <v>1</v>
      </c>
      <c r="P1319" s="2" t="s">
        <v>5</v>
      </c>
      <c r="Q1319">
        <f t="shared" si="40"/>
        <v>75</v>
      </c>
      <c r="R1319">
        <f t="shared" si="41"/>
        <v>10.270882212546001</v>
      </c>
    </row>
    <row r="1320" spans="1:18">
      <c r="A1320" s="2" t="s">
        <v>0</v>
      </c>
      <c r="B1320" s="2" t="s">
        <v>7</v>
      </c>
      <c r="C1320" s="2" t="s">
        <v>24</v>
      </c>
      <c r="D1320" s="2" t="s">
        <v>2</v>
      </c>
      <c r="E1320" s="2"/>
      <c r="F1320" s="2"/>
      <c r="G1320" s="2">
        <v>85</v>
      </c>
      <c r="H1320" s="2" t="s">
        <v>6</v>
      </c>
      <c r="I1320" s="2">
        <v>110</v>
      </c>
      <c r="J1320" s="2">
        <v>13.092240563534199</v>
      </c>
      <c r="K1320" s="2">
        <v>99</v>
      </c>
      <c r="L1320" s="2">
        <v>18</v>
      </c>
      <c r="M1320" s="2" t="s">
        <v>4</v>
      </c>
      <c r="N1320" s="2"/>
      <c r="O1320" s="2">
        <v>1</v>
      </c>
      <c r="P1320" s="2" t="s">
        <v>5</v>
      </c>
      <c r="Q1320">
        <f t="shared" si="40"/>
        <v>85</v>
      </c>
      <c r="R1320">
        <f t="shared" si="41"/>
        <v>13.092240563534199</v>
      </c>
    </row>
    <row r="1321" spans="1:18">
      <c r="A1321" s="2" t="s">
        <v>0</v>
      </c>
      <c r="B1321" s="2" t="s">
        <v>7</v>
      </c>
      <c r="C1321" s="2" t="s">
        <v>24</v>
      </c>
      <c r="D1321" s="2" t="s">
        <v>2</v>
      </c>
      <c r="E1321" s="2"/>
      <c r="F1321" s="2"/>
      <c r="G1321" s="2">
        <v>95</v>
      </c>
      <c r="H1321" s="2" t="s">
        <v>6</v>
      </c>
      <c r="I1321" s="2">
        <v>110</v>
      </c>
      <c r="J1321" s="2">
        <v>16.451565655372601</v>
      </c>
      <c r="K1321" s="2">
        <v>99</v>
      </c>
      <c r="L1321" s="2">
        <v>18</v>
      </c>
      <c r="M1321" s="2" t="s">
        <v>4</v>
      </c>
      <c r="N1321" s="2"/>
      <c r="O1321" s="2">
        <v>1</v>
      </c>
      <c r="P1321" s="2" t="s">
        <v>5</v>
      </c>
      <c r="Q1321">
        <f t="shared" si="40"/>
        <v>95</v>
      </c>
      <c r="R1321">
        <f t="shared" si="41"/>
        <v>16.451565655372601</v>
      </c>
    </row>
    <row r="1322" spans="1:18">
      <c r="A1322" s="2" t="s">
        <v>0</v>
      </c>
      <c r="B1322" s="2" t="s">
        <v>7</v>
      </c>
      <c r="C1322" s="2" t="s">
        <v>24</v>
      </c>
      <c r="D1322" s="2" t="s">
        <v>2</v>
      </c>
      <c r="E1322" s="2"/>
      <c r="F1322" s="2"/>
      <c r="G1322" s="2">
        <v>75.846224979967403</v>
      </c>
      <c r="H1322" s="2" t="s">
        <v>3</v>
      </c>
      <c r="I1322" s="2">
        <v>95</v>
      </c>
      <c r="J1322" s="2">
        <v>5</v>
      </c>
      <c r="K1322" s="2">
        <v>99</v>
      </c>
      <c r="L1322" s="2">
        <v>3</v>
      </c>
      <c r="M1322" s="2" t="s">
        <v>4</v>
      </c>
      <c r="N1322" s="2"/>
      <c r="O1322" s="2">
        <v>1</v>
      </c>
      <c r="P1322" s="2" t="s">
        <v>5</v>
      </c>
      <c r="Q1322">
        <f t="shared" si="40"/>
        <v>75.846224979967403</v>
      </c>
      <c r="R1322">
        <f t="shared" si="41"/>
        <v>5</v>
      </c>
    </row>
    <row r="1323" spans="1:18">
      <c r="A1323" s="2" t="s">
        <v>0</v>
      </c>
      <c r="B1323" s="2" t="s">
        <v>7</v>
      </c>
      <c r="C1323" s="2" t="s">
        <v>24</v>
      </c>
      <c r="D1323" s="2" t="s">
        <v>2</v>
      </c>
      <c r="E1323" s="2"/>
      <c r="F1323" s="2"/>
      <c r="G1323" s="2">
        <v>79.655429294367707</v>
      </c>
      <c r="H1323" s="2" t="s">
        <v>3</v>
      </c>
      <c r="I1323" s="2">
        <v>95</v>
      </c>
      <c r="J1323" s="2">
        <v>8</v>
      </c>
      <c r="K1323" s="2">
        <v>99</v>
      </c>
      <c r="L1323" s="2">
        <v>3</v>
      </c>
      <c r="M1323" s="2" t="s">
        <v>4</v>
      </c>
      <c r="N1323" s="2"/>
      <c r="O1323" s="2">
        <v>1</v>
      </c>
      <c r="P1323" s="2" t="s">
        <v>5</v>
      </c>
      <c r="Q1323">
        <f t="shared" si="40"/>
        <v>79.655429294367707</v>
      </c>
      <c r="R1323">
        <f t="shared" si="41"/>
        <v>8</v>
      </c>
    </row>
    <row r="1324" spans="1:18">
      <c r="A1324" s="2" t="s">
        <v>0</v>
      </c>
      <c r="B1324" s="2" t="s">
        <v>7</v>
      </c>
      <c r="C1324" s="2" t="s">
        <v>24</v>
      </c>
      <c r="D1324" s="2" t="s">
        <v>2</v>
      </c>
      <c r="E1324" s="2"/>
      <c r="F1324" s="2"/>
      <c r="G1324" s="2">
        <v>81.893252352687597</v>
      </c>
      <c r="H1324" s="2" t="s">
        <v>3</v>
      </c>
      <c r="I1324" s="2">
        <v>95</v>
      </c>
      <c r="J1324" s="2">
        <v>10</v>
      </c>
      <c r="K1324" s="2">
        <v>99</v>
      </c>
      <c r="L1324" s="2">
        <v>3</v>
      </c>
      <c r="M1324" s="2" t="s">
        <v>4</v>
      </c>
      <c r="N1324" s="2"/>
      <c r="O1324" s="2">
        <v>1</v>
      </c>
      <c r="P1324" s="2" t="s">
        <v>5</v>
      </c>
      <c r="Q1324">
        <f t="shared" si="40"/>
        <v>81.893252352687597</v>
      </c>
      <c r="R1324">
        <f t="shared" si="41"/>
        <v>10</v>
      </c>
    </row>
    <row r="1325" spans="1:18">
      <c r="A1325" s="2" t="s">
        <v>0</v>
      </c>
      <c r="B1325" s="2" t="s">
        <v>7</v>
      </c>
      <c r="C1325" s="2" t="s">
        <v>24</v>
      </c>
      <c r="D1325" s="2" t="s">
        <v>2</v>
      </c>
      <c r="E1325" s="2"/>
      <c r="F1325" s="2"/>
      <c r="G1325" s="2">
        <v>74.474545128936398</v>
      </c>
      <c r="H1325" s="2" t="s">
        <v>3</v>
      </c>
      <c r="I1325" s="2">
        <v>100</v>
      </c>
      <c r="J1325" s="2">
        <v>5</v>
      </c>
      <c r="K1325" s="2">
        <v>99</v>
      </c>
      <c r="L1325" s="2">
        <v>3</v>
      </c>
      <c r="M1325" s="2" t="s">
        <v>4</v>
      </c>
      <c r="N1325" s="2"/>
      <c r="O1325" s="2">
        <v>1</v>
      </c>
      <c r="P1325" s="2" t="s">
        <v>5</v>
      </c>
      <c r="Q1325">
        <f t="shared" si="40"/>
        <v>74.474545128936398</v>
      </c>
      <c r="R1325">
        <f t="shared" si="41"/>
        <v>5</v>
      </c>
    </row>
    <row r="1326" spans="1:18">
      <c r="A1326" s="2" t="s">
        <v>0</v>
      </c>
      <c r="B1326" s="2" t="s">
        <v>7</v>
      </c>
      <c r="C1326" s="2" t="s">
        <v>24</v>
      </c>
      <c r="D1326" s="2" t="s">
        <v>2</v>
      </c>
      <c r="E1326" s="2"/>
      <c r="F1326" s="2"/>
      <c r="G1326" s="2">
        <v>78.508552214212997</v>
      </c>
      <c r="H1326" s="2" t="s">
        <v>3</v>
      </c>
      <c r="I1326" s="2">
        <v>100</v>
      </c>
      <c r="J1326" s="2">
        <v>8</v>
      </c>
      <c r="K1326" s="2">
        <v>99</v>
      </c>
      <c r="L1326" s="2">
        <v>3</v>
      </c>
      <c r="M1326" s="2" t="s">
        <v>4</v>
      </c>
      <c r="N1326" s="2"/>
      <c r="O1326" s="2">
        <v>1</v>
      </c>
      <c r="P1326" s="2" t="s">
        <v>5</v>
      </c>
      <c r="Q1326">
        <f t="shared" si="40"/>
        <v>78.508552214212997</v>
      </c>
      <c r="R1326">
        <f t="shared" si="41"/>
        <v>8</v>
      </c>
    </row>
    <row r="1327" spans="1:18">
      <c r="A1327" s="2" t="s">
        <v>0</v>
      </c>
      <c r="B1327" s="2" t="s">
        <v>7</v>
      </c>
      <c r="C1327" s="2" t="s">
        <v>24</v>
      </c>
      <c r="D1327" s="2" t="s">
        <v>2</v>
      </c>
      <c r="E1327" s="2"/>
      <c r="F1327" s="2"/>
      <c r="G1327" s="2">
        <v>80.710554430538394</v>
      </c>
      <c r="H1327" s="2" t="s">
        <v>3</v>
      </c>
      <c r="I1327" s="2">
        <v>100</v>
      </c>
      <c r="J1327" s="2">
        <v>10</v>
      </c>
      <c r="K1327" s="2">
        <v>99</v>
      </c>
      <c r="L1327" s="2">
        <v>3</v>
      </c>
      <c r="M1327" s="2" t="s">
        <v>4</v>
      </c>
      <c r="N1327" s="2"/>
      <c r="O1327" s="2">
        <v>1</v>
      </c>
      <c r="P1327" s="2" t="s">
        <v>5</v>
      </c>
      <c r="Q1327">
        <f t="shared" si="40"/>
        <v>80.710554430538394</v>
      </c>
      <c r="R1327">
        <f t="shared" si="41"/>
        <v>10</v>
      </c>
    </row>
    <row r="1328" spans="1:18">
      <c r="A1328" s="2" t="s">
        <v>0</v>
      </c>
      <c r="B1328" s="2" t="s">
        <v>7</v>
      </c>
      <c r="C1328" s="2" t="s">
        <v>24</v>
      </c>
      <c r="D1328" s="2" t="s">
        <v>2</v>
      </c>
      <c r="E1328" s="2"/>
      <c r="F1328" s="2"/>
      <c r="G1328" s="2">
        <v>74.150454281705706</v>
      </c>
      <c r="H1328" s="2" t="s">
        <v>3</v>
      </c>
      <c r="I1328" s="2">
        <v>105</v>
      </c>
      <c r="J1328" s="2">
        <v>5</v>
      </c>
      <c r="K1328" s="2">
        <v>99</v>
      </c>
      <c r="L1328" s="2">
        <v>3</v>
      </c>
      <c r="M1328" s="2" t="s">
        <v>4</v>
      </c>
      <c r="N1328" s="2"/>
      <c r="O1328" s="2">
        <v>1</v>
      </c>
      <c r="P1328" s="2" t="s">
        <v>5</v>
      </c>
      <c r="Q1328">
        <f t="shared" si="40"/>
        <v>74.150454281705706</v>
      </c>
      <c r="R1328">
        <f t="shared" si="41"/>
        <v>5</v>
      </c>
    </row>
    <row r="1329" spans="1:18">
      <c r="A1329" s="2" t="s">
        <v>0</v>
      </c>
      <c r="B1329" s="2" t="s">
        <v>7</v>
      </c>
      <c r="C1329" s="2" t="s">
        <v>24</v>
      </c>
      <c r="D1329" s="2" t="s">
        <v>2</v>
      </c>
      <c r="E1329" s="2"/>
      <c r="F1329" s="2"/>
      <c r="G1329" s="2">
        <v>79.160624761108394</v>
      </c>
      <c r="H1329" s="2" t="s">
        <v>3</v>
      </c>
      <c r="I1329" s="2">
        <v>105</v>
      </c>
      <c r="J1329" s="2">
        <v>8</v>
      </c>
      <c r="K1329" s="2">
        <v>99</v>
      </c>
      <c r="L1329" s="2">
        <v>3</v>
      </c>
      <c r="M1329" s="2" t="s">
        <v>4</v>
      </c>
      <c r="N1329" s="2"/>
      <c r="O1329" s="2">
        <v>1</v>
      </c>
      <c r="P1329" s="2" t="s">
        <v>5</v>
      </c>
      <c r="Q1329">
        <f t="shared" si="40"/>
        <v>79.160624761108394</v>
      </c>
      <c r="R1329">
        <f t="shared" si="41"/>
        <v>8</v>
      </c>
    </row>
    <row r="1330" spans="1:18">
      <c r="A1330" s="2" t="s">
        <v>0</v>
      </c>
      <c r="B1330" s="2" t="s">
        <v>7</v>
      </c>
      <c r="C1330" s="2" t="s">
        <v>24</v>
      </c>
      <c r="D1330" s="2" t="s">
        <v>2</v>
      </c>
      <c r="E1330" s="2"/>
      <c r="F1330" s="2"/>
      <c r="G1330" s="2">
        <v>81.643891282495403</v>
      </c>
      <c r="H1330" s="2" t="s">
        <v>3</v>
      </c>
      <c r="I1330" s="2">
        <v>105</v>
      </c>
      <c r="J1330" s="2">
        <v>10</v>
      </c>
      <c r="K1330" s="2">
        <v>99</v>
      </c>
      <c r="L1330" s="2">
        <v>3</v>
      </c>
      <c r="M1330" s="2" t="s">
        <v>4</v>
      </c>
      <c r="N1330" s="2"/>
      <c r="O1330" s="2">
        <v>1</v>
      </c>
      <c r="P1330" s="2" t="s">
        <v>5</v>
      </c>
      <c r="Q1330">
        <f t="shared" si="40"/>
        <v>81.643891282495403</v>
      </c>
      <c r="R1330">
        <f t="shared" si="41"/>
        <v>10</v>
      </c>
    </row>
    <row r="1331" spans="1:18">
      <c r="A1331" s="2" t="s">
        <v>0</v>
      </c>
      <c r="B1331" s="2" t="s">
        <v>7</v>
      </c>
      <c r="C1331" s="2" t="s">
        <v>24</v>
      </c>
      <c r="D1331" s="2" t="s">
        <v>2</v>
      </c>
      <c r="E1331" s="2"/>
      <c r="F1331" s="2"/>
      <c r="G1331" s="2">
        <v>74.180568410741202</v>
      </c>
      <c r="H1331" s="2" t="s">
        <v>3</v>
      </c>
      <c r="I1331" s="2">
        <v>110</v>
      </c>
      <c r="J1331" s="2">
        <v>5</v>
      </c>
      <c r="K1331" s="2">
        <v>99</v>
      </c>
      <c r="L1331" s="2">
        <v>3</v>
      </c>
      <c r="M1331" s="2" t="s">
        <v>4</v>
      </c>
      <c r="N1331" s="2"/>
      <c r="O1331" s="2">
        <v>1</v>
      </c>
      <c r="P1331" s="2" t="s">
        <v>5</v>
      </c>
      <c r="Q1331">
        <f t="shared" si="40"/>
        <v>74.180568410741202</v>
      </c>
      <c r="R1331">
        <f t="shared" si="41"/>
        <v>5</v>
      </c>
    </row>
    <row r="1332" spans="1:18">
      <c r="A1332" s="2" t="s">
        <v>0</v>
      </c>
      <c r="B1332" s="2" t="s">
        <v>7</v>
      </c>
      <c r="C1332" s="2" t="s">
        <v>24</v>
      </c>
      <c r="D1332" s="2" t="s">
        <v>2</v>
      </c>
      <c r="E1332" s="2"/>
      <c r="F1332" s="2"/>
      <c r="G1332" s="2">
        <v>79.610417731974593</v>
      </c>
      <c r="H1332" s="2" t="s">
        <v>3</v>
      </c>
      <c r="I1332" s="2">
        <v>110</v>
      </c>
      <c r="J1332" s="2">
        <v>8</v>
      </c>
      <c r="K1332" s="2">
        <v>99</v>
      </c>
      <c r="L1332" s="2">
        <v>3</v>
      </c>
      <c r="M1332" s="2" t="s">
        <v>4</v>
      </c>
      <c r="N1332" s="2"/>
      <c r="O1332" s="2">
        <v>1</v>
      </c>
      <c r="P1332" s="2" t="s">
        <v>5</v>
      </c>
      <c r="Q1332">
        <f t="shared" si="40"/>
        <v>79.610417731974593</v>
      </c>
      <c r="R1332">
        <f t="shared" si="41"/>
        <v>8</v>
      </c>
    </row>
    <row r="1333" spans="1:18">
      <c r="A1333" s="2" t="s">
        <v>0</v>
      </c>
      <c r="B1333" s="2" t="s">
        <v>7</v>
      </c>
      <c r="C1333" s="2" t="s">
        <v>24</v>
      </c>
      <c r="D1333" s="2" t="s">
        <v>2</v>
      </c>
      <c r="E1333" s="2"/>
      <c r="F1333" s="2"/>
      <c r="G1333" s="2">
        <v>82.219809110289603</v>
      </c>
      <c r="H1333" s="2" t="s">
        <v>3</v>
      </c>
      <c r="I1333" s="2">
        <v>110</v>
      </c>
      <c r="J1333" s="2">
        <v>10</v>
      </c>
      <c r="K1333" s="2">
        <v>99</v>
      </c>
      <c r="L1333" s="2">
        <v>3</v>
      </c>
      <c r="M1333" s="2" t="s">
        <v>4</v>
      </c>
      <c r="N1333" s="2"/>
      <c r="O1333" s="2">
        <v>1</v>
      </c>
      <c r="P1333" s="2" t="s">
        <v>5</v>
      </c>
      <c r="Q1333">
        <f t="shared" si="40"/>
        <v>82.219809110289603</v>
      </c>
      <c r="R1333">
        <f t="shared" si="41"/>
        <v>10</v>
      </c>
    </row>
    <row r="1334" spans="1:18">
      <c r="A1334" s="2" t="s">
        <v>0</v>
      </c>
      <c r="B1334" s="2" t="s">
        <v>7</v>
      </c>
      <c r="C1334" s="2" t="s">
        <v>24</v>
      </c>
      <c r="D1334" s="2" t="s">
        <v>2</v>
      </c>
      <c r="E1334" s="2"/>
      <c r="F1334" s="2"/>
      <c r="G1334" s="2">
        <v>67.654680935507599</v>
      </c>
      <c r="H1334" s="2" t="s">
        <v>3</v>
      </c>
      <c r="I1334" s="2">
        <v>95</v>
      </c>
      <c r="J1334" s="2">
        <v>5</v>
      </c>
      <c r="K1334" s="2">
        <v>99</v>
      </c>
      <c r="L1334" s="2">
        <v>6</v>
      </c>
      <c r="M1334" s="2" t="s">
        <v>4</v>
      </c>
      <c r="N1334" s="2"/>
      <c r="O1334" s="2">
        <v>1</v>
      </c>
      <c r="P1334" s="2" t="s">
        <v>5</v>
      </c>
      <c r="Q1334">
        <f t="shared" si="40"/>
        <v>67.654680935507599</v>
      </c>
      <c r="R1334">
        <f t="shared" si="41"/>
        <v>5</v>
      </c>
    </row>
    <row r="1335" spans="1:18">
      <c r="A1335" s="2" t="s">
        <v>0</v>
      </c>
      <c r="B1335" s="2" t="s">
        <v>7</v>
      </c>
      <c r="C1335" s="2" t="s">
        <v>24</v>
      </c>
      <c r="D1335" s="2" t="s">
        <v>2</v>
      </c>
      <c r="E1335" s="2"/>
      <c r="F1335" s="2"/>
      <c r="G1335" s="2">
        <v>74.475549542338499</v>
      </c>
      <c r="H1335" s="2" t="s">
        <v>3</v>
      </c>
      <c r="I1335" s="2">
        <v>95</v>
      </c>
      <c r="J1335" s="2">
        <v>8</v>
      </c>
      <c r="K1335" s="2">
        <v>99</v>
      </c>
      <c r="L1335" s="2">
        <v>6</v>
      </c>
      <c r="M1335" s="2" t="s">
        <v>4</v>
      </c>
      <c r="N1335" s="2"/>
      <c r="O1335" s="2">
        <v>1</v>
      </c>
      <c r="P1335" s="2" t="s">
        <v>5</v>
      </c>
      <c r="Q1335">
        <f t="shared" si="40"/>
        <v>74.475549542338499</v>
      </c>
      <c r="R1335">
        <f t="shared" si="41"/>
        <v>8</v>
      </c>
    </row>
    <row r="1336" spans="1:18">
      <c r="A1336" s="2" t="s">
        <v>0</v>
      </c>
      <c r="B1336" s="2" t="s">
        <v>7</v>
      </c>
      <c r="C1336" s="2" t="s">
        <v>24</v>
      </c>
      <c r="D1336" s="2" t="s">
        <v>2</v>
      </c>
      <c r="E1336" s="2"/>
      <c r="F1336" s="2"/>
      <c r="G1336" s="2">
        <v>78.297821868683201</v>
      </c>
      <c r="H1336" s="2" t="s">
        <v>3</v>
      </c>
      <c r="I1336" s="2">
        <v>95</v>
      </c>
      <c r="J1336" s="2">
        <v>10</v>
      </c>
      <c r="K1336" s="2">
        <v>99</v>
      </c>
      <c r="L1336" s="2">
        <v>6</v>
      </c>
      <c r="M1336" s="2" t="s">
        <v>4</v>
      </c>
      <c r="N1336" s="2"/>
      <c r="O1336" s="2">
        <v>1</v>
      </c>
      <c r="P1336" s="2" t="s">
        <v>5</v>
      </c>
      <c r="Q1336">
        <f t="shared" si="40"/>
        <v>78.297821868683201</v>
      </c>
      <c r="R1336">
        <f t="shared" si="41"/>
        <v>10</v>
      </c>
    </row>
    <row r="1337" spans="1:18">
      <c r="A1337" s="2" t="s">
        <v>0</v>
      </c>
      <c r="B1337" s="2" t="s">
        <v>7</v>
      </c>
      <c r="C1337" s="2" t="s">
        <v>24</v>
      </c>
      <c r="D1337" s="2" t="s">
        <v>2</v>
      </c>
      <c r="E1337" s="2"/>
      <c r="F1337" s="2"/>
      <c r="G1337" s="2">
        <v>63.947464406581403</v>
      </c>
      <c r="H1337" s="2" t="s">
        <v>3</v>
      </c>
      <c r="I1337" s="2">
        <v>100</v>
      </c>
      <c r="J1337" s="2">
        <v>5</v>
      </c>
      <c r="K1337" s="2">
        <v>99</v>
      </c>
      <c r="L1337" s="2">
        <v>6</v>
      </c>
      <c r="M1337" s="2" t="s">
        <v>4</v>
      </c>
      <c r="N1337" s="2"/>
      <c r="O1337" s="2">
        <v>1</v>
      </c>
      <c r="P1337" s="2" t="s">
        <v>5</v>
      </c>
      <c r="Q1337">
        <f t="shared" si="40"/>
        <v>63.947464406581403</v>
      </c>
      <c r="R1337">
        <f t="shared" si="41"/>
        <v>5</v>
      </c>
    </row>
    <row r="1338" spans="1:18">
      <c r="A1338" s="2" t="s">
        <v>0</v>
      </c>
      <c r="B1338" s="2" t="s">
        <v>7</v>
      </c>
      <c r="C1338" s="2" t="s">
        <v>24</v>
      </c>
      <c r="D1338" s="2" t="s">
        <v>2</v>
      </c>
      <c r="E1338" s="2"/>
      <c r="F1338" s="2"/>
      <c r="G1338" s="2">
        <v>71.308222577519302</v>
      </c>
      <c r="H1338" s="2" t="s">
        <v>3</v>
      </c>
      <c r="I1338" s="2">
        <v>100</v>
      </c>
      <c r="J1338" s="2">
        <v>8</v>
      </c>
      <c r="K1338" s="2">
        <v>99</v>
      </c>
      <c r="L1338" s="2">
        <v>6</v>
      </c>
      <c r="M1338" s="2" t="s">
        <v>4</v>
      </c>
      <c r="N1338" s="2"/>
      <c r="O1338" s="2">
        <v>1</v>
      </c>
      <c r="P1338" s="2" t="s">
        <v>5</v>
      </c>
      <c r="Q1338">
        <f t="shared" si="40"/>
        <v>71.308222577519302</v>
      </c>
      <c r="R1338">
        <f t="shared" si="41"/>
        <v>8</v>
      </c>
    </row>
    <row r="1339" spans="1:18">
      <c r="A1339" s="2" t="s">
        <v>0</v>
      </c>
      <c r="B1339" s="2" t="s">
        <v>7</v>
      </c>
      <c r="C1339" s="2" t="s">
        <v>24</v>
      </c>
      <c r="D1339" s="2" t="s">
        <v>2</v>
      </c>
      <c r="E1339" s="2"/>
      <c r="F1339" s="2"/>
      <c r="G1339" s="2">
        <v>75.186722857933503</v>
      </c>
      <c r="H1339" s="2" t="s">
        <v>3</v>
      </c>
      <c r="I1339" s="2">
        <v>100</v>
      </c>
      <c r="J1339" s="2">
        <v>10</v>
      </c>
      <c r="K1339" s="2">
        <v>99</v>
      </c>
      <c r="L1339" s="2">
        <v>6</v>
      </c>
      <c r="M1339" s="2" t="s">
        <v>4</v>
      </c>
      <c r="N1339" s="2"/>
      <c r="O1339" s="2">
        <v>1</v>
      </c>
      <c r="P1339" s="2" t="s">
        <v>5</v>
      </c>
      <c r="Q1339">
        <f t="shared" si="40"/>
        <v>75.186722857933503</v>
      </c>
      <c r="R1339">
        <f t="shared" si="41"/>
        <v>10</v>
      </c>
    </row>
    <row r="1340" spans="1:18">
      <c r="A1340" s="2" t="s">
        <v>0</v>
      </c>
      <c r="B1340" s="2" t="s">
        <v>7</v>
      </c>
      <c r="C1340" s="2" t="s">
        <v>24</v>
      </c>
      <c r="D1340" s="2" t="s">
        <v>2</v>
      </c>
      <c r="E1340" s="2"/>
      <c r="F1340" s="2"/>
      <c r="G1340" s="2">
        <v>62.607730755788602</v>
      </c>
      <c r="H1340" s="2" t="s">
        <v>3</v>
      </c>
      <c r="I1340" s="2">
        <v>105</v>
      </c>
      <c r="J1340" s="2">
        <v>5</v>
      </c>
      <c r="K1340" s="2">
        <v>99</v>
      </c>
      <c r="L1340" s="2">
        <v>6</v>
      </c>
      <c r="M1340" s="2" t="s">
        <v>4</v>
      </c>
      <c r="N1340" s="2"/>
      <c r="O1340" s="2">
        <v>1</v>
      </c>
      <c r="P1340" s="2" t="s">
        <v>5</v>
      </c>
      <c r="Q1340">
        <f t="shared" si="40"/>
        <v>62.607730755788602</v>
      </c>
      <c r="R1340">
        <f t="shared" si="41"/>
        <v>5</v>
      </c>
    </row>
    <row r="1341" spans="1:18">
      <c r="A1341" s="2" t="s">
        <v>0</v>
      </c>
      <c r="B1341" s="2" t="s">
        <v>7</v>
      </c>
      <c r="C1341" s="2" t="s">
        <v>24</v>
      </c>
      <c r="D1341" s="2" t="s">
        <v>2</v>
      </c>
      <c r="E1341" s="2"/>
      <c r="F1341" s="2"/>
      <c r="G1341" s="2">
        <v>71.981229039717107</v>
      </c>
      <c r="H1341" s="2" t="s">
        <v>3</v>
      </c>
      <c r="I1341" s="2">
        <v>105</v>
      </c>
      <c r="J1341" s="2">
        <v>8</v>
      </c>
      <c r="K1341" s="2">
        <v>99</v>
      </c>
      <c r="L1341" s="2">
        <v>6</v>
      </c>
      <c r="M1341" s="2" t="s">
        <v>4</v>
      </c>
      <c r="N1341" s="2"/>
      <c r="O1341" s="2">
        <v>1</v>
      </c>
      <c r="P1341" s="2" t="s">
        <v>5</v>
      </c>
      <c r="Q1341">
        <f t="shared" si="40"/>
        <v>71.981229039717107</v>
      </c>
      <c r="R1341">
        <f t="shared" si="41"/>
        <v>8</v>
      </c>
    </row>
    <row r="1342" spans="1:18">
      <c r="A1342" s="2" t="s">
        <v>0</v>
      </c>
      <c r="B1342" s="2" t="s">
        <v>7</v>
      </c>
      <c r="C1342" s="2" t="s">
        <v>24</v>
      </c>
      <c r="D1342" s="2" t="s">
        <v>2</v>
      </c>
      <c r="E1342" s="2"/>
      <c r="F1342" s="2"/>
      <c r="G1342" s="2">
        <v>76.371649968489606</v>
      </c>
      <c r="H1342" s="2" t="s">
        <v>3</v>
      </c>
      <c r="I1342" s="2">
        <v>105</v>
      </c>
      <c r="J1342" s="2">
        <v>10</v>
      </c>
      <c r="K1342" s="2">
        <v>99</v>
      </c>
      <c r="L1342" s="2">
        <v>6</v>
      </c>
      <c r="M1342" s="2" t="s">
        <v>4</v>
      </c>
      <c r="N1342" s="2"/>
      <c r="O1342" s="2">
        <v>1</v>
      </c>
      <c r="P1342" s="2" t="s">
        <v>5</v>
      </c>
      <c r="Q1342">
        <f t="shared" si="40"/>
        <v>76.371649968489606</v>
      </c>
      <c r="R1342">
        <f t="shared" si="41"/>
        <v>10</v>
      </c>
    </row>
    <row r="1343" spans="1:18">
      <c r="A1343" s="2" t="s">
        <v>0</v>
      </c>
      <c r="B1343" s="2" t="s">
        <v>7</v>
      </c>
      <c r="C1343" s="2" t="s">
        <v>24</v>
      </c>
      <c r="D1343" s="2" t="s">
        <v>2</v>
      </c>
      <c r="E1343" s="2"/>
      <c r="F1343" s="2"/>
      <c r="G1343" s="2">
        <v>62.421007416909603</v>
      </c>
      <c r="H1343" s="2" t="s">
        <v>3</v>
      </c>
      <c r="I1343" s="2">
        <v>110</v>
      </c>
      <c r="J1343" s="2">
        <v>5</v>
      </c>
      <c r="K1343" s="2">
        <v>99</v>
      </c>
      <c r="L1343" s="2">
        <v>6</v>
      </c>
      <c r="M1343" s="2" t="s">
        <v>4</v>
      </c>
      <c r="N1343" s="2"/>
      <c r="O1343" s="2">
        <v>1</v>
      </c>
      <c r="P1343" s="2" t="s">
        <v>5</v>
      </c>
      <c r="Q1343">
        <f t="shared" si="40"/>
        <v>62.421007416909603</v>
      </c>
      <c r="R1343">
        <f t="shared" si="41"/>
        <v>5</v>
      </c>
    </row>
    <row r="1344" spans="1:18">
      <c r="A1344" s="2" t="s">
        <v>0</v>
      </c>
      <c r="B1344" s="2" t="s">
        <v>7</v>
      </c>
      <c r="C1344" s="2" t="s">
        <v>24</v>
      </c>
      <c r="D1344" s="2" t="s">
        <v>2</v>
      </c>
      <c r="E1344" s="2"/>
      <c r="F1344" s="2"/>
      <c r="G1344" s="2">
        <v>73.039253999386602</v>
      </c>
      <c r="H1344" s="2" t="s">
        <v>3</v>
      </c>
      <c r="I1344" s="2">
        <v>110</v>
      </c>
      <c r="J1344" s="2">
        <v>8</v>
      </c>
      <c r="K1344" s="2">
        <v>99</v>
      </c>
      <c r="L1344" s="2">
        <v>6</v>
      </c>
      <c r="M1344" s="2" t="s">
        <v>4</v>
      </c>
      <c r="N1344" s="2"/>
      <c r="O1344" s="2">
        <v>1</v>
      </c>
      <c r="P1344" s="2" t="s">
        <v>5</v>
      </c>
      <c r="Q1344">
        <f t="shared" si="40"/>
        <v>73.039253999386602</v>
      </c>
      <c r="R1344">
        <f t="shared" si="41"/>
        <v>8</v>
      </c>
    </row>
    <row r="1345" spans="1:18">
      <c r="A1345" s="2" t="s">
        <v>0</v>
      </c>
      <c r="B1345" s="2" t="s">
        <v>7</v>
      </c>
      <c r="C1345" s="2" t="s">
        <v>24</v>
      </c>
      <c r="D1345" s="2" t="s">
        <v>2</v>
      </c>
      <c r="E1345" s="2"/>
      <c r="F1345" s="2"/>
      <c r="G1345" s="2">
        <v>77.679239455151404</v>
      </c>
      <c r="H1345" s="2" t="s">
        <v>3</v>
      </c>
      <c r="I1345" s="2">
        <v>110</v>
      </c>
      <c r="J1345" s="2">
        <v>10</v>
      </c>
      <c r="K1345" s="2">
        <v>99</v>
      </c>
      <c r="L1345" s="2">
        <v>6</v>
      </c>
      <c r="M1345" s="2" t="s">
        <v>4</v>
      </c>
      <c r="N1345" s="2"/>
      <c r="O1345" s="2">
        <v>1</v>
      </c>
      <c r="P1345" s="2" t="s">
        <v>5</v>
      </c>
      <c r="Q1345">
        <f t="shared" si="40"/>
        <v>77.679239455151404</v>
      </c>
      <c r="R1345">
        <f t="shared" si="41"/>
        <v>10</v>
      </c>
    </row>
    <row r="1346" spans="1:18">
      <c r="A1346" s="2" t="s">
        <v>0</v>
      </c>
      <c r="B1346" s="2" t="s">
        <v>7</v>
      </c>
      <c r="C1346" s="2" t="s">
        <v>24</v>
      </c>
      <c r="D1346" s="2" t="s">
        <v>2</v>
      </c>
      <c r="E1346" s="2"/>
      <c r="F1346" s="2"/>
      <c r="G1346" s="2">
        <v>62.365565151730202</v>
      </c>
      <c r="H1346" s="2" t="s">
        <v>3</v>
      </c>
      <c r="I1346" s="2">
        <v>95</v>
      </c>
      <c r="J1346" s="2">
        <v>5</v>
      </c>
      <c r="K1346" s="2">
        <v>99</v>
      </c>
      <c r="L1346" s="2">
        <v>9</v>
      </c>
      <c r="M1346" s="2" t="s">
        <v>4</v>
      </c>
      <c r="N1346" s="2"/>
      <c r="O1346" s="2">
        <v>1</v>
      </c>
      <c r="P1346" s="2" t="s">
        <v>5</v>
      </c>
      <c r="Q1346">
        <f t="shared" si="40"/>
        <v>62.365565151730202</v>
      </c>
      <c r="R1346">
        <f t="shared" si="41"/>
        <v>5</v>
      </c>
    </row>
    <row r="1347" spans="1:18">
      <c r="A1347" s="2" t="s">
        <v>0</v>
      </c>
      <c r="B1347" s="2" t="s">
        <v>7</v>
      </c>
      <c r="C1347" s="2" t="s">
        <v>24</v>
      </c>
      <c r="D1347" s="2" t="s">
        <v>2</v>
      </c>
      <c r="E1347" s="2"/>
      <c r="F1347" s="2"/>
      <c r="G1347" s="2">
        <v>71.665896463309494</v>
      </c>
      <c r="H1347" s="2" t="s">
        <v>3</v>
      </c>
      <c r="I1347" s="2">
        <v>95</v>
      </c>
      <c r="J1347" s="2">
        <v>8</v>
      </c>
      <c r="K1347" s="2">
        <v>99</v>
      </c>
      <c r="L1347" s="2">
        <v>9</v>
      </c>
      <c r="M1347" s="2" t="s">
        <v>4</v>
      </c>
      <c r="N1347" s="2"/>
      <c r="O1347" s="2">
        <v>1</v>
      </c>
      <c r="P1347" s="2" t="s">
        <v>5</v>
      </c>
      <c r="Q1347">
        <f t="shared" ref="Q1347:Q1410" si="42">IF(G1347&gt;I1347,"N/A",G1347)</f>
        <v>71.665896463309494</v>
      </c>
      <c r="R1347">
        <f t="shared" ref="R1347:R1410" si="43">IF(J1347&lt;=0,"N/A",J1347)</f>
        <v>8</v>
      </c>
    </row>
    <row r="1348" spans="1:18">
      <c r="A1348" s="2" t="s">
        <v>0</v>
      </c>
      <c r="B1348" s="2" t="s">
        <v>7</v>
      </c>
      <c r="C1348" s="2" t="s">
        <v>24</v>
      </c>
      <c r="D1348" s="2" t="s">
        <v>2</v>
      </c>
      <c r="E1348" s="2"/>
      <c r="F1348" s="2"/>
      <c r="G1348" s="2">
        <v>76.8779729028806</v>
      </c>
      <c r="H1348" s="2" t="s">
        <v>3</v>
      </c>
      <c r="I1348" s="2">
        <v>95</v>
      </c>
      <c r="J1348" s="2">
        <v>10</v>
      </c>
      <c r="K1348" s="2">
        <v>99</v>
      </c>
      <c r="L1348" s="2">
        <v>9</v>
      </c>
      <c r="M1348" s="2" t="s">
        <v>4</v>
      </c>
      <c r="N1348" s="2"/>
      <c r="O1348" s="2">
        <v>1</v>
      </c>
      <c r="P1348" s="2" t="s">
        <v>5</v>
      </c>
      <c r="Q1348">
        <f t="shared" si="42"/>
        <v>76.8779729028806</v>
      </c>
      <c r="R1348">
        <f t="shared" si="43"/>
        <v>10</v>
      </c>
    </row>
    <row r="1349" spans="1:18">
      <c r="A1349" s="2" t="s">
        <v>0</v>
      </c>
      <c r="B1349" s="2" t="s">
        <v>7</v>
      </c>
      <c r="C1349" s="2" t="s">
        <v>24</v>
      </c>
      <c r="D1349" s="2" t="s">
        <v>2</v>
      </c>
      <c r="E1349" s="2"/>
      <c r="F1349" s="2"/>
      <c r="G1349" s="2">
        <v>57.428346611881999</v>
      </c>
      <c r="H1349" s="2" t="s">
        <v>3</v>
      </c>
      <c r="I1349" s="2">
        <v>100</v>
      </c>
      <c r="J1349" s="2">
        <v>5</v>
      </c>
      <c r="K1349" s="2">
        <v>99</v>
      </c>
      <c r="L1349" s="2">
        <v>9</v>
      </c>
      <c r="M1349" s="2" t="s">
        <v>4</v>
      </c>
      <c r="N1349" s="2"/>
      <c r="O1349" s="2">
        <v>1</v>
      </c>
      <c r="P1349" s="2" t="s">
        <v>5</v>
      </c>
      <c r="Q1349">
        <f t="shared" si="42"/>
        <v>57.428346611881999</v>
      </c>
      <c r="R1349">
        <f t="shared" si="43"/>
        <v>5</v>
      </c>
    </row>
    <row r="1350" spans="1:18">
      <c r="A1350" s="2" t="s">
        <v>0</v>
      </c>
      <c r="B1350" s="2" t="s">
        <v>7</v>
      </c>
      <c r="C1350" s="2" t="s">
        <v>24</v>
      </c>
      <c r="D1350" s="2" t="s">
        <v>2</v>
      </c>
      <c r="E1350" s="2"/>
      <c r="F1350" s="2"/>
      <c r="G1350" s="2">
        <v>67.554081995235904</v>
      </c>
      <c r="H1350" s="2" t="s">
        <v>3</v>
      </c>
      <c r="I1350" s="2">
        <v>100</v>
      </c>
      <c r="J1350" s="2">
        <v>8</v>
      </c>
      <c r="K1350" s="2">
        <v>99</v>
      </c>
      <c r="L1350" s="2">
        <v>9</v>
      </c>
      <c r="M1350" s="2" t="s">
        <v>4</v>
      </c>
      <c r="N1350" s="2"/>
      <c r="O1350" s="2">
        <v>1</v>
      </c>
      <c r="P1350" s="2" t="s">
        <v>5</v>
      </c>
      <c r="Q1350">
        <f t="shared" si="42"/>
        <v>67.554081995235904</v>
      </c>
      <c r="R1350">
        <f t="shared" si="43"/>
        <v>8</v>
      </c>
    </row>
    <row r="1351" spans="1:18">
      <c r="A1351" s="2" t="s">
        <v>0</v>
      </c>
      <c r="B1351" s="2" t="s">
        <v>7</v>
      </c>
      <c r="C1351" s="2" t="s">
        <v>24</v>
      </c>
      <c r="D1351" s="2" t="s">
        <v>2</v>
      </c>
      <c r="E1351" s="2"/>
      <c r="F1351" s="2"/>
      <c r="G1351" s="2">
        <v>72.857443564282306</v>
      </c>
      <c r="H1351" s="2" t="s">
        <v>3</v>
      </c>
      <c r="I1351" s="2">
        <v>100</v>
      </c>
      <c r="J1351" s="2">
        <v>10</v>
      </c>
      <c r="K1351" s="2">
        <v>99</v>
      </c>
      <c r="L1351" s="2">
        <v>9</v>
      </c>
      <c r="M1351" s="2" t="s">
        <v>4</v>
      </c>
      <c r="N1351" s="2"/>
      <c r="O1351" s="2">
        <v>1</v>
      </c>
      <c r="P1351" s="2" t="s">
        <v>5</v>
      </c>
      <c r="Q1351">
        <f t="shared" si="42"/>
        <v>72.857443564282306</v>
      </c>
      <c r="R1351">
        <f t="shared" si="43"/>
        <v>10</v>
      </c>
    </row>
    <row r="1352" spans="1:18">
      <c r="A1352" s="2" t="s">
        <v>0</v>
      </c>
      <c r="B1352" s="2" t="s">
        <v>7</v>
      </c>
      <c r="C1352" s="2" t="s">
        <v>24</v>
      </c>
      <c r="D1352" s="2" t="s">
        <v>2</v>
      </c>
      <c r="E1352" s="2"/>
      <c r="F1352" s="2"/>
      <c r="G1352" s="2">
        <v>55.384988176663597</v>
      </c>
      <c r="H1352" s="2" t="s">
        <v>3</v>
      </c>
      <c r="I1352" s="2">
        <v>105</v>
      </c>
      <c r="J1352" s="2">
        <v>5</v>
      </c>
      <c r="K1352" s="2">
        <v>99</v>
      </c>
      <c r="L1352" s="2">
        <v>9</v>
      </c>
      <c r="M1352" s="2" t="s">
        <v>4</v>
      </c>
      <c r="N1352" s="2"/>
      <c r="O1352" s="2">
        <v>1</v>
      </c>
      <c r="P1352" s="2" t="s">
        <v>5</v>
      </c>
      <c r="Q1352">
        <f t="shared" si="42"/>
        <v>55.384988176663597</v>
      </c>
      <c r="R1352">
        <f t="shared" si="43"/>
        <v>5</v>
      </c>
    </row>
    <row r="1353" spans="1:18">
      <c r="A1353" s="2" t="s">
        <v>0</v>
      </c>
      <c r="B1353" s="2" t="s">
        <v>7</v>
      </c>
      <c r="C1353" s="2" t="s">
        <v>24</v>
      </c>
      <c r="D1353" s="2" t="s">
        <v>2</v>
      </c>
      <c r="E1353" s="2"/>
      <c r="F1353" s="2"/>
      <c r="G1353" s="2">
        <v>68.110804401255805</v>
      </c>
      <c r="H1353" s="2" t="s">
        <v>3</v>
      </c>
      <c r="I1353" s="2">
        <v>105</v>
      </c>
      <c r="J1353" s="2">
        <v>8</v>
      </c>
      <c r="K1353" s="2">
        <v>99</v>
      </c>
      <c r="L1353" s="2">
        <v>9</v>
      </c>
      <c r="M1353" s="2" t="s">
        <v>4</v>
      </c>
      <c r="N1353" s="2"/>
      <c r="O1353" s="2">
        <v>1</v>
      </c>
      <c r="P1353" s="2" t="s">
        <v>5</v>
      </c>
      <c r="Q1353">
        <f t="shared" si="42"/>
        <v>68.110804401255805</v>
      </c>
      <c r="R1353">
        <f t="shared" si="43"/>
        <v>8</v>
      </c>
    </row>
    <row r="1354" spans="1:18">
      <c r="A1354" s="2" t="s">
        <v>0</v>
      </c>
      <c r="B1354" s="2" t="s">
        <v>7</v>
      </c>
      <c r="C1354" s="2" t="s">
        <v>24</v>
      </c>
      <c r="D1354" s="2" t="s">
        <v>2</v>
      </c>
      <c r="E1354" s="2"/>
      <c r="F1354" s="2"/>
      <c r="G1354" s="2">
        <v>73.9914263230974</v>
      </c>
      <c r="H1354" s="2" t="s">
        <v>3</v>
      </c>
      <c r="I1354" s="2">
        <v>105</v>
      </c>
      <c r="J1354" s="2">
        <v>10</v>
      </c>
      <c r="K1354" s="2">
        <v>99</v>
      </c>
      <c r="L1354" s="2">
        <v>9</v>
      </c>
      <c r="M1354" s="2" t="s">
        <v>4</v>
      </c>
      <c r="N1354" s="2"/>
      <c r="O1354" s="2">
        <v>1</v>
      </c>
      <c r="P1354" s="2" t="s">
        <v>5</v>
      </c>
      <c r="Q1354">
        <f t="shared" si="42"/>
        <v>73.9914263230974</v>
      </c>
      <c r="R1354">
        <f t="shared" si="43"/>
        <v>10</v>
      </c>
    </row>
    <row r="1355" spans="1:18">
      <c r="A1355" s="2" t="s">
        <v>0</v>
      </c>
      <c r="B1355" s="2" t="s">
        <v>7</v>
      </c>
      <c r="C1355" s="2" t="s">
        <v>24</v>
      </c>
      <c r="D1355" s="2" t="s">
        <v>2</v>
      </c>
      <c r="E1355" s="2"/>
      <c r="F1355" s="2"/>
      <c r="G1355" s="2">
        <v>54.980082762678499</v>
      </c>
      <c r="H1355" s="2" t="s">
        <v>3</v>
      </c>
      <c r="I1355" s="2">
        <v>110</v>
      </c>
      <c r="J1355" s="2">
        <v>5</v>
      </c>
      <c r="K1355" s="2">
        <v>99</v>
      </c>
      <c r="L1355" s="2">
        <v>9</v>
      </c>
      <c r="M1355" s="2" t="s">
        <v>4</v>
      </c>
      <c r="N1355" s="2"/>
      <c r="O1355" s="2">
        <v>1</v>
      </c>
      <c r="P1355" s="2" t="s">
        <v>5</v>
      </c>
      <c r="Q1355">
        <f t="shared" si="42"/>
        <v>54.980082762678499</v>
      </c>
      <c r="R1355">
        <f t="shared" si="43"/>
        <v>5</v>
      </c>
    </row>
    <row r="1356" spans="1:18">
      <c r="A1356" s="2" t="s">
        <v>0</v>
      </c>
      <c r="B1356" s="2" t="s">
        <v>7</v>
      </c>
      <c r="C1356" s="2" t="s">
        <v>24</v>
      </c>
      <c r="D1356" s="2" t="s">
        <v>2</v>
      </c>
      <c r="E1356" s="2"/>
      <c r="F1356" s="2"/>
      <c r="G1356" s="2">
        <v>69.560521303827201</v>
      </c>
      <c r="H1356" s="2" t="s">
        <v>3</v>
      </c>
      <c r="I1356" s="2">
        <v>110</v>
      </c>
      <c r="J1356" s="2">
        <v>8</v>
      </c>
      <c r="K1356" s="2">
        <v>99</v>
      </c>
      <c r="L1356" s="2">
        <v>9</v>
      </c>
      <c r="M1356" s="2" t="s">
        <v>4</v>
      </c>
      <c r="N1356" s="2"/>
      <c r="O1356" s="2">
        <v>1</v>
      </c>
      <c r="P1356" s="2" t="s">
        <v>5</v>
      </c>
      <c r="Q1356">
        <f t="shared" si="42"/>
        <v>69.560521303827201</v>
      </c>
      <c r="R1356">
        <f t="shared" si="43"/>
        <v>8</v>
      </c>
    </row>
    <row r="1357" spans="1:18">
      <c r="A1357" s="2" t="s">
        <v>0</v>
      </c>
      <c r="B1357" s="2" t="s">
        <v>7</v>
      </c>
      <c r="C1357" s="2" t="s">
        <v>24</v>
      </c>
      <c r="D1357" s="2" t="s">
        <v>2</v>
      </c>
      <c r="E1357" s="2"/>
      <c r="F1357" s="2"/>
      <c r="G1357" s="2">
        <v>75.686251031897996</v>
      </c>
      <c r="H1357" s="2" t="s">
        <v>3</v>
      </c>
      <c r="I1357" s="2">
        <v>110</v>
      </c>
      <c r="J1357" s="2">
        <v>10</v>
      </c>
      <c r="K1357" s="2">
        <v>99</v>
      </c>
      <c r="L1357" s="2">
        <v>9</v>
      </c>
      <c r="M1357" s="2" t="s">
        <v>4</v>
      </c>
      <c r="N1357" s="2"/>
      <c r="O1357" s="2">
        <v>1</v>
      </c>
      <c r="P1357" s="2" t="s">
        <v>5</v>
      </c>
      <c r="Q1357">
        <f t="shared" si="42"/>
        <v>75.686251031897996</v>
      </c>
      <c r="R1357">
        <f t="shared" si="43"/>
        <v>10</v>
      </c>
    </row>
    <row r="1358" spans="1:18">
      <c r="A1358" s="2" t="s">
        <v>0</v>
      </c>
      <c r="B1358" s="2" t="s">
        <v>7</v>
      </c>
      <c r="C1358" s="2" t="s">
        <v>24</v>
      </c>
      <c r="D1358" s="2" t="s">
        <v>2</v>
      </c>
      <c r="E1358" s="2"/>
      <c r="F1358" s="2"/>
      <c r="G1358" s="2">
        <v>59.103030132678498</v>
      </c>
      <c r="H1358" s="2" t="s">
        <v>3</v>
      </c>
      <c r="I1358" s="2">
        <v>95</v>
      </c>
      <c r="J1358" s="2">
        <v>5</v>
      </c>
      <c r="K1358" s="2">
        <v>99</v>
      </c>
      <c r="L1358" s="2">
        <v>12</v>
      </c>
      <c r="M1358" s="2" t="s">
        <v>4</v>
      </c>
      <c r="N1358" s="2"/>
      <c r="O1358" s="2">
        <v>1</v>
      </c>
      <c r="P1358" s="2" t="s">
        <v>5</v>
      </c>
      <c r="Q1358">
        <f t="shared" si="42"/>
        <v>59.103030132678498</v>
      </c>
      <c r="R1358">
        <f t="shared" si="43"/>
        <v>5</v>
      </c>
    </row>
    <row r="1359" spans="1:18">
      <c r="A1359" s="2" t="s">
        <v>0</v>
      </c>
      <c r="B1359" s="2" t="s">
        <v>7</v>
      </c>
      <c r="C1359" s="2" t="s">
        <v>24</v>
      </c>
      <c r="D1359" s="2" t="s">
        <v>2</v>
      </c>
      <c r="E1359" s="2"/>
      <c r="F1359" s="2"/>
      <c r="G1359" s="2">
        <v>70.414671729022899</v>
      </c>
      <c r="H1359" s="2" t="s">
        <v>3</v>
      </c>
      <c r="I1359" s="2">
        <v>95</v>
      </c>
      <c r="J1359" s="2">
        <v>8</v>
      </c>
      <c r="K1359" s="2">
        <v>99</v>
      </c>
      <c r="L1359" s="2">
        <v>12</v>
      </c>
      <c r="M1359" s="2" t="s">
        <v>4</v>
      </c>
      <c r="N1359" s="2"/>
      <c r="O1359" s="2">
        <v>1</v>
      </c>
      <c r="P1359" s="2" t="s">
        <v>5</v>
      </c>
      <c r="Q1359">
        <f t="shared" si="42"/>
        <v>70.414671729022899</v>
      </c>
      <c r="R1359">
        <f t="shared" si="43"/>
        <v>8</v>
      </c>
    </row>
    <row r="1360" spans="1:18">
      <c r="A1360" s="2" t="s">
        <v>0</v>
      </c>
      <c r="B1360" s="2" t="s">
        <v>7</v>
      </c>
      <c r="C1360" s="2" t="s">
        <v>24</v>
      </c>
      <c r="D1360" s="2" t="s">
        <v>2</v>
      </c>
      <c r="E1360" s="2"/>
      <c r="F1360" s="2"/>
      <c r="G1360" s="2">
        <v>76.698097980221903</v>
      </c>
      <c r="H1360" s="2" t="s">
        <v>3</v>
      </c>
      <c r="I1360" s="2">
        <v>95</v>
      </c>
      <c r="J1360" s="2">
        <v>10</v>
      </c>
      <c r="K1360" s="2">
        <v>99</v>
      </c>
      <c r="L1360" s="2">
        <v>12</v>
      </c>
      <c r="M1360" s="2" t="s">
        <v>4</v>
      </c>
      <c r="N1360" s="2"/>
      <c r="O1360" s="2">
        <v>1</v>
      </c>
      <c r="P1360" s="2" t="s">
        <v>5</v>
      </c>
      <c r="Q1360">
        <f t="shared" si="42"/>
        <v>76.698097980221903</v>
      </c>
      <c r="R1360">
        <f t="shared" si="43"/>
        <v>10</v>
      </c>
    </row>
    <row r="1361" spans="1:18">
      <c r="A1361" s="2" t="s">
        <v>0</v>
      </c>
      <c r="B1361" s="2" t="s">
        <v>7</v>
      </c>
      <c r="C1361" s="2" t="s">
        <v>24</v>
      </c>
      <c r="D1361" s="2" t="s">
        <v>2</v>
      </c>
      <c r="E1361" s="2"/>
      <c r="F1361" s="2"/>
      <c r="G1361" s="2">
        <v>53.095255308800198</v>
      </c>
      <c r="H1361" s="2" t="s">
        <v>3</v>
      </c>
      <c r="I1361" s="2">
        <v>100</v>
      </c>
      <c r="J1361" s="2">
        <v>5</v>
      </c>
      <c r="K1361" s="2">
        <v>99</v>
      </c>
      <c r="L1361" s="2">
        <v>12</v>
      </c>
      <c r="M1361" s="2" t="s">
        <v>4</v>
      </c>
      <c r="N1361" s="2"/>
      <c r="O1361" s="2">
        <v>1</v>
      </c>
      <c r="P1361" s="2" t="s">
        <v>5</v>
      </c>
      <c r="Q1361">
        <f t="shared" si="42"/>
        <v>53.095255308800198</v>
      </c>
      <c r="R1361">
        <f t="shared" si="43"/>
        <v>5</v>
      </c>
    </row>
    <row r="1362" spans="1:18">
      <c r="A1362" s="2" t="s">
        <v>0</v>
      </c>
      <c r="B1362" s="2" t="s">
        <v>7</v>
      </c>
      <c r="C1362" s="2" t="s">
        <v>24</v>
      </c>
      <c r="D1362" s="2" t="s">
        <v>2</v>
      </c>
      <c r="E1362" s="2"/>
      <c r="F1362" s="2"/>
      <c r="G1362" s="2">
        <v>65.366114200525999</v>
      </c>
      <c r="H1362" s="2" t="s">
        <v>3</v>
      </c>
      <c r="I1362" s="2">
        <v>100</v>
      </c>
      <c r="J1362" s="2">
        <v>8</v>
      </c>
      <c r="K1362" s="2">
        <v>99</v>
      </c>
      <c r="L1362" s="2">
        <v>12</v>
      </c>
      <c r="M1362" s="2" t="s">
        <v>4</v>
      </c>
      <c r="N1362" s="2"/>
      <c r="O1362" s="2">
        <v>1</v>
      </c>
      <c r="P1362" s="2" t="s">
        <v>5</v>
      </c>
      <c r="Q1362">
        <f t="shared" si="42"/>
        <v>65.366114200525999</v>
      </c>
      <c r="R1362">
        <f t="shared" si="43"/>
        <v>8</v>
      </c>
    </row>
    <row r="1363" spans="1:18">
      <c r="A1363" s="2" t="s">
        <v>0</v>
      </c>
      <c r="B1363" s="2" t="s">
        <v>7</v>
      </c>
      <c r="C1363" s="2" t="s">
        <v>24</v>
      </c>
      <c r="D1363" s="2" t="s">
        <v>2</v>
      </c>
      <c r="E1363" s="2"/>
      <c r="F1363" s="2"/>
      <c r="G1363" s="2">
        <v>71.787712024274498</v>
      </c>
      <c r="H1363" s="2" t="s">
        <v>3</v>
      </c>
      <c r="I1363" s="2">
        <v>100</v>
      </c>
      <c r="J1363" s="2">
        <v>10</v>
      </c>
      <c r="K1363" s="2">
        <v>99</v>
      </c>
      <c r="L1363" s="2">
        <v>12</v>
      </c>
      <c r="M1363" s="2" t="s">
        <v>4</v>
      </c>
      <c r="N1363" s="2"/>
      <c r="O1363" s="2">
        <v>1</v>
      </c>
      <c r="P1363" s="2" t="s">
        <v>5</v>
      </c>
      <c r="Q1363">
        <f t="shared" si="42"/>
        <v>71.787712024274498</v>
      </c>
      <c r="R1363">
        <f t="shared" si="43"/>
        <v>10</v>
      </c>
    </row>
    <row r="1364" spans="1:18">
      <c r="A1364" s="2" t="s">
        <v>0</v>
      </c>
      <c r="B1364" s="2" t="s">
        <v>7</v>
      </c>
      <c r="C1364" s="2" t="s">
        <v>24</v>
      </c>
      <c r="D1364" s="2" t="s">
        <v>2</v>
      </c>
      <c r="E1364" s="2"/>
      <c r="F1364" s="2"/>
      <c r="G1364" s="2">
        <v>50.552371291509203</v>
      </c>
      <c r="H1364" s="2" t="s">
        <v>3</v>
      </c>
      <c r="I1364" s="2">
        <v>105</v>
      </c>
      <c r="J1364" s="2">
        <v>5</v>
      </c>
      <c r="K1364" s="2">
        <v>99</v>
      </c>
      <c r="L1364" s="2">
        <v>12</v>
      </c>
      <c r="M1364" s="2" t="s">
        <v>4</v>
      </c>
      <c r="N1364" s="2"/>
      <c r="O1364" s="2">
        <v>1</v>
      </c>
      <c r="P1364" s="2" t="s">
        <v>5</v>
      </c>
      <c r="Q1364">
        <f t="shared" si="42"/>
        <v>50.552371291509203</v>
      </c>
      <c r="R1364">
        <f t="shared" si="43"/>
        <v>5</v>
      </c>
    </row>
    <row r="1365" spans="1:18">
      <c r="A1365" s="2" t="s">
        <v>0</v>
      </c>
      <c r="B1365" s="2" t="s">
        <v>7</v>
      </c>
      <c r="C1365" s="2" t="s">
        <v>24</v>
      </c>
      <c r="D1365" s="2" t="s">
        <v>2</v>
      </c>
      <c r="E1365" s="2"/>
      <c r="F1365" s="2"/>
      <c r="G1365" s="2">
        <v>65.834918116438303</v>
      </c>
      <c r="H1365" s="2" t="s">
        <v>3</v>
      </c>
      <c r="I1365" s="2">
        <v>105</v>
      </c>
      <c r="J1365" s="2">
        <v>8</v>
      </c>
      <c r="K1365" s="2">
        <v>99</v>
      </c>
      <c r="L1365" s="2">
        <v>12</v>
      </c>
      <c r="M1365" s="2" t="s">
        <v>4</v>
      </c>
      <c r="N1365" s="2"/>
      <c r="O1365" s="2">
        <v>1</v>
      </c>
      <c r="P1365" s="2" t="s">
        <v>5</v>
      </c>
      <c r="Q1365">
        <f t="shared" si="42"/>
        <v>65.834918116438303</v>
      </c>
      <c r="R1365">
        <f t="shared" si="43"/>
        <v>8</v>
      </c>
    </row>
    <row r="1366" spans="1:18">
      <c r="A1366" s="2" t="s">
        <v>0</v>
      </c>
      <c r="B1366" s="2" t="s">
        <v>7</v>
      </c>
      <c r="C1366" s="2" t="s">
        <v>24</v>
      </c>
      <c r="D1366" s="2" t="s">
        <v>2</v>
      </c>
      <c r="E1366" s="2"/>
      <c r="F1366" s="2"/>
      <c r="G1366" s="2">
        <v>72.837976661205303</v>
      </c>
      <c r="H1366" s="2" t="s">
        <v>3</v>
      </c>
      <c r="I1366" s="2">
        <v>105</v>
      </c>
      <c r="J1366" s="2">
        <v>10</v>
      </c>
      <c r="K1366" s="2">
        <v>99</v>
      </c>
      <c r="L1366" s="2">
        <v>12</v>
      </c>
      <c r="M1366" s="2" t="s">
        <v>4</v>
      </c>
      <c r="N1366" s="2"/>
      <c r="O1366" s="2">
        <v>1</v>
      </c>
      <c r="P1366" s="2" t="s">
        <v>5</v>
      </c>
      <c r="Q1366">
        <f t="shared" si="42"/>
        <v>72.837976661205303</v>
      </c>
      <c r="R1366">
        <f t="shared" si="43"/>
        <v>10</v>
      </c>
    </row>
    <row r="1367" spans="1:18">
      <c r="A1367" s="2" t="s">
        <v>0</v>
      </c>
      <c r="B1367" s="2" t="s">
        <v>7</v>
      </c>
      <c r="C1367" s="2" t="s">
        <v>24</v>
      </c>
      <c r="D1367" s="2" t="s">
        <v>2</v>
      </c>
      <c r="E1367" s="2"/>
      <c r="F1367" s="2"/>
      <c r="G1367" s="2">
        <v>49.682118684191003</v>
      </c>
      <c r="H1367" s="2" t="s">
        <v>3</v>
      </c>
      <c r="I1367" s="2">
        <v>110</v>
      </c>
      <c r="J1367" s="2">
        <v>5</v>
      </c>
      <c r="K1367" s="2">
        <v>99</v>
      </c>
      <c r="L1367" s="2">
        <v>12</v>
      </c>
      <c r="M1367" s="2" t="s">
        <v>4</v>
      </c>
      <c r="N1367" s="2"/>
      <c r="O1367" s="2">
        <v>1</v>
      </c>
      <c r="P1367" s="2" t="s">
        <v>5</v>
      </c>
      <c r="Q1367">
        <f t="shared" si="42"/>
        <v>49.682118684191003</v>
      </c>
      <c r="R1367">
        <f t="shared" si="43"/>
        <v>5</v>
      </c>
    </row>
    <row r="1368" spans="1:18">
      <c r="A1368" s="2" t="s">
        <v>0</v>
      </c>
      <c r="B1368" s="2" t="s">
        <v>7</v>
      </c>
      <c r="C1368" s="2" t="s">
        <v>24</v>
      </c>
      <c r="D1368" s="2" t="s">
        <v>2</v>
      </c>
      <c r="E1368" s="2"/>
      <c r="F1368" s="2"/>
      <c r="G1368" s="2">
        <v>67.602271351139294</v>
      </c>
      <c r="H1368" s="2" t="s">
        <v>3</v>
      </c>
      <c r="I1368" s="2">
        <v>110</v>
      </c>
      <c r="J1368" s="2">
        <v>8</v>
      </c>
      <c r="K1368" s="2">
        <v>99</v>
      </c>
      <c r="L1368" s="2">
        <v>12</v>
      </c>
      <c r="M1368" s="2" t="s">
        <v>4</v>
      </c>
      <c r="N1368" s="2"/>
      <c r="O1368" s="2">
        <v>1</v>
      </c>
      <c r="P1368" s="2" t="s">
        <v>5</v>
      </c>
      <c r="Q1368">
        <f t="shared" si="42"/>
        <v>67.602271351139294</v>
      </c>
      <c r="R1368">
        <f t="shared" si="43"/>
        <v>8</v>
      </c>
    </row>
    <row r="1369" spans="1:18">
      <c r="A1369" s="2" t="s">
        <v>0</v>
      </c>
      <c r="B1369" s="2" t="s">
        <v>7</v>
      </c>
      <c r="C1369" s="2" t="s">
        <v>24</v>
      </c>
      <c r="D1369" s="2" t="s">
        <v>2</v>
      </c>
      <c r="E1369" s="2"/>
      <c r="F1369" s="2"/>
      <c r="G1369" s="2">
        <v>74.922711663026107</v>
      </c>
      <c r="H1369" s="2" t="s">
        <v>3</v>
      </c>
      <c r="I1369" s="2">
        <v>110</v>
      </c>
      <c r="J1369" s="2">
        <v>10</v>
      </c>
      <c r="K1369" s="2">
        <v>99</v>
      </c>
      <c r="L1369" s="2">
        <v>12</v>
      </c>
      <c r="M1369" s="2" t="s">
        <v>4</v>
      </c>
      <c r="N1369" s="2"/>
      <c r="O1369" s="2">
        <v>1</v>
      </c>
      <c r="P1369" s="2" t="s">
        <v>5</v>
      </c>
      <c r="Q1369">
        <f t="shared" si="42"/>
        <v>74.922711663026107</v>
      </c>
      <c r="R1369">
        <f t="shared" si="43"/>
        <v>10</v>
      </c>
    </row>
    <row r="1370" spans="1:18">
      <c r="A1370" s="2" t="s">
        <v>0</v>
      </c>
      <c r="B1370" s="2" t="s">
        <v>7</v>
      </c>
      <c r="C1370" s="2" t="s">
        <v>24</v>
      </c>
      <c r="D1370" s="2" t="s">
        <v>2</v>
      </c>
      <c r="E1370" s="2"/>
      <c r="F1370" s="2"/>
      <c r="G1370" s="2">
        <v>51.9762270619361</v>
      </c>
      <c r="H1370" s="2" t="s">
        <v>3</v>
      </c>
      <c r="I1370" s="2">
        <v>95</v>
      </c>
      <c r="J1370" s="2">
        <v>5</v>
      </c>
      <c r="K1370" s="2">
        <v>99</v>
      </c>
      <c r="L1370" s="2">
        <v>18</v>
      </c>
      <c r="M1370" s="2" t="s">
        <v>4</v>
      </c>
      <c r="N1370" s="2"/>
      <c r="O1370" s="2">
        <v>1</v>
      </c>
      <c r="P1370" s="2" t="s">
        <v>5</v>
      </c>
      <c r="Q1370">
        <f t="shared" si="42"/>
        <v>51.9762270619361</v>
      </c>
      <c r="R1370">
        <f t="shared" si="43"/>
        <v>5</v>
      </c>
    </row>
    <row r="1371" spans="1:18">
      <c r="A1371" s="2" t="s">
        <v>0</v>
      </c>
      <c r="B1371" s="2" t="s">
        <v>7</v>
      </c>
      <c r="C1371" s="2" t="s">
        <v>24</v>
      </c>
      <c r="D1371" s="2" t="s">
        <v>2</v>
      </c>
      <c r="E1371" s="2"/>
      <c r="F1371" s="2"/>
      <c r="G1371" s="2">
        <v>66.248201743300697</v>
      </c>
      <c r="H1371" s="2" t="s">
        <v>3</v>
      </c>
      <c r="I1371" s="2">
        <v>95</v>
      </c>
      <c r="J1371" s="2">
        <v>8</v>
      </c>
      <c r="K1371" s="2">
        <v>99</v>
      </c>
      <c r="L1371" s="2">
        <v>18</v>
      </c>
      <c r="M1371" s="2" t="s">
        <v>4</v>
      </c>
      <c r="N1371" s="2"/>
      <c r="O1371" s="2">
        <v>1</v>
      </c>
      <c r="P1371" s="2" t="s">
        <v>5</v>
      </c>
      <c r="Q1371">
        <f t="shared" si="42"/>
        <v>66.248201743300697</v>
      </c>
      <c r="R1371">
        <f t="shared" si="43"/>
        <v>8</v>
      </c>
    </row>
    <row r="1372" spans="1:18">
      <c r="A1372" s="2" t="s">
        <v>0</v>
      </c>
      <c r="B1372" s="2" t="s">
        <v>7</v>
      </c>
      <c r="C1372" s="2" t="s">
        <v>24</v>
      </c>
      <c r="D1372" s="2" t="s">
        <v>2</v>
      </c>
      <c r="E1372" s="2"/>
      <c r="F1372" s="2"/>
      <c r="G1372" s="2">
        <v>75.025249768393095</v>
      </c>
      <c r="H1372" s="2" t="s">
        <v>3</v>
      </c>
      <c r="I1372" s="2">
        <v>95</v>
      </c>
      <c r="J1372" s="2">
        <v>10</v>
      </c>
      <c r="K1372" s="2">
        <v>99</v>
      </c>
      <c r="L1372" s="2">
        <v>18</v>
      </c>
      <c r="M1372" s="2" t="s">
        <v>4</v>
      </c>
      <c r="N1372" s="2"/>
      <c r="O1372" s="2">
        <v>1</v>
      </c>
      <c r="P1372" s="2" t="s">
        <v>5</v>
      </c>
      <c r="Q1372">
        <f t="shared" si="42"/>
        <v>75.025249768393095</v>
      </c>
      <c r="R1372">
        <f t="shared" si="43"/>
        <v>10</v>
      </c>
    </row>
    <row r="1373" spans="1:18">
      <c r="A1373" s="2" t="s">
        <v>0</v>
      </c>
      <c r="B1373" s="2" t="s">
        <v>7</v>
      </c>
      <c r="C1373" s="2" t="s">
        <v>24</v>
      </c>
      <c r="D1373" s="2" t="s">
        <v>2</v>
      </c>
      <c r="E1373" s="2"/>
      <c r="F1373" s="2"/>
      <c r="G1373" s="2">
        <v>45.347286868830501</v>
      </c>
      <c r="H1373" s="2" t="s">
        <v>3</v>
      </c>
      <c r="I1373" s="2">
        <v>100</v>
      </c>
      <c r="J1373" s="2">
        <v>5</v>
      </c>
      <c r="K1373" s="2">
        <v>99</v>
      </c>
      <c r="L1373" s="2">
        <v>18</v>
      </c>
      <c r="M1373" s="2" t="s">
        <v>4</v>
      </c>
      <c r="N1373" s="2"/>
      <c r="O1373" s="2">
        <v>1</v>
      </c>
      <c r="P1373" s="2" t="s">
        <v>5</v>
      </c>
      <c r="Q1373">
        <f t="shared" si="42"/>
        <v>45.347286868830501</v>
      </c>
      <c r="R1373">
        <f t="shared" si="43"/>
        <v>5</v>
      </c>
    </row>
    <row r="1374" spans="1:18">
      <c r="A1374" s="2" t="s">
        <v>0</v>
      </c>
      <c r="B1374" s="2" t="s">
        <v>7</v>
      </c>
      <c r="C1374" s="2" t="s">
        <v>24</v>
      </c>
      <c r="D1374" s="2" t="s">
        <v>2</v>
      </c>
      <c r="E1374" s="2"/>
      <c r="F1374" s="2"/>
      <c r="G1374" s="2">
        <v>60.978527629025898</v>
      </c>
      <c r="H1374" s="2" t="s">
        <v>3</v>
      </c>
      <c r="I1374" s="2">
        <v>100</v>
      </c>
      <c r="J1374" s="2">
        <v>8</v>
      </c>
      <c r="K1374" s="2">
        <v>99</v>
      </c>
      <c r="L1374" s="2">
        <v>18</v>
      </c>
      <c r="M1374" s="2" t="s">
        <v>4</v>
      </c>
      <c r="N1374" s="2"/>
      <c r="O1374" s="2">
        <v>1</v>
      </c>
      <c r="P1374" s="2" t="s">
        <v>5</v>
      </c>
      <c r="Q1374">
        <f t="shared" si="42"/>
        <v>60.978527629025898</v>
      </c>
      <c r="R1374">
        <f t="shared" si="43"/>
        <v>8</v>
      </c>
    </row>
    <row r="1375" spans="1:18">
      <c r="A1375" s="2" t="s">
        <v>0</v>
      </c>
      <c r="B1375" s="2" t="s">
        <v>7</v>
      </c>
      <c r="C1375" s="2" t="s">
        <v>24</v>
      </c>
      <c r="D1375" s="2" t="s">
        <v>2</v>
      </c>
      <c r="E1375" s="2"/>
      <c r="F1375" s="2"/>
      <c r="G1375" s="2">
        <v>69.331209690079305</v>
      </c>
      <c r="H1375" s="2" t="s">
        <v>3</v>
      </c>
      <c r="I1375" s="2">
        <v>100</v>
      </c>
      <c r="J1375" s="2">
        <v>10</v>
      </c>
      <c r="K1375" s="2">
        <v>99</v>
      </c>
      <c r="L1375" s="2">
        <v>18</v>
      </c>
      <c r="M1375" s="2" t="s">
        <v>4</v>
      </c>
      <c r="N1375" s="2"/>
      <c r="O1375" s="2">
        <v>1</v>
      </c>
      <c r="P1375" s="2" t="s">
        <v>5</v>
      </c>
      <c r="Q1375">
        <f t="shared" si="42"/>
        <v>69.331209690079305</v>
      </c>
      <c r="R1375">
        <f t="shared" si="43"/>
        <v>10</v>
      </c>
    </row>
    <row r="1376" spans="1:18">
      <c r="A1376" s="2" t="s">
        <v>0</v>
      </c>
      <c r="B1376" s="2" t="s">
        <v>7</v>
      </c>
      <c r="C1376" s="2" t="s">
        <v>24</v>
      </c>
      <c r="D1376" s="2" t="s">
        <v>2</v>
      </c>
      <c r="E1376" s="2"/>
      <c r="F1376" s="2"/>
      <c r="G1376" s="2">
        <v>42.364653012504803</v>
      </c>
      <c r="H1376" s="2" t="s">
        <v>3</v>
      </c>
      <c r="I1376" s="2">
        <v>105</v>
      </c>
      <c r="J1376" s="2">
        <v>5</v>
      </c>
      <c r="K1376" s="2">
        <v>99</v>
      </c>
      <c r="L1376" s="2">
        <v>18</v>
      </c>
      <c r="M1376" s="2" t="s">
        <v>4</v>
      </c>
      <c r="N1376" s="2"/>
      <c r="O1376" s="2">
        <v>1</v>
      </c>
      <c r="P1376" s="2" t="s">
        <v>5</v>
      </c>
      <c r="Q1376">
        <f t="shared" si="42"/>
        <v>42.364653012504803</v>
      </c>
      <c r="R1376">
        <f t="shared" si="43"/>
        <v>5</v>
      </c>
    </row>
    <row r="1377" spans="1:18">
      <c r="A1377" s="2" t="s">
        <v>0</v>
      </c>
      <c r="B1377" s="2" t="s">
        <v>7</v>
      </c>
      <c r="C1377" s="2" t="s">
        <v>24</v>
      </c>
      <c r="D1377" s="2" t="s">
        <v>2</v>
      </c>
      <c r="E1377" s="2"/>
      <c r="F1377" s="2"/>
      <c r="G1377" s="2">
        <v>61.524659669930799</v>
      </c>
      <c r="H1377" s="2" t="s">
        <v>3</v>
      </c>
      <c r="I1377" s="2">
        <v>105</v>
      </c>
      <c r="J1377" s="2">
        <v>8</v>
      </c>
      <c r="K1377" s="2">
        <v>99</v>
      </c>
      <c r="L1377" s="2">
        <v>18</v>
      </c>
      <c r="M1377" s="2" t="s">
        <v>4</v>
      </c>
      <c r="N1377" s="2"/>
      <c r="O1377" s="2">
        <v>1</v>
      </c>
      <c r="P1377" s="2" t="s">
        <v>5</v>
      </c>
      <c r="Q1377">
        <f t="shared" si="42"/>
        <v>61.524659669930799</v>
      </c>
      <c r="R1377">
        <f t="shared" si="43"/>
        <v>8</v>
      </c>
    </row>
    <row r="1378" spans="1:18">
      <c r="A1378" s="2" t="s">
        <v>0</v>
      </c>
      <c r="B1378" s="2" t="s">
        <v>7</v>
      </c>
      <c r="C1378" s="2" t="s">
        <v>24</v>
      </c>
      <c r="D1378" s="2" t="s">
        <v>2</v>
      </c>
      <c r="E1378" s="2"/>
      <c r="F1378" s="2"/>
      <c r="G1378" s="2">
        <v>70.391569437014198</v>
      </c>
      <c r="H1378" s="2" t="s">
        <v>3</v>
      </c>
      <c r="I1378" s="2">
        <v>105</v>
      </c>
      <c r="J1378" s="2">
        <v>10</v>
      </c>
      <c r="K1378" s="2">
        <v>99</v>
      </c>
      <c r="L1378" s="2">
        <v>18</v>
      </c>
      <c r="M1378" s="2" t="s">
        <v>4</v>
      </c>
      <c r="N1378" s="2"/>
      <c r="O1378" s="2">
        <v>1</v>
      </c>
      <c r="P1378" s="2" t="s">
        <v>5</v>
      </c>
      <c r="Q1378">
        <f t="shared" si="42"/>
        <v>70.391569437014198</v>
      </c>
      <c r="R1378">
        <f t="shared" si="43"/>
        <v>10</v>
      </c>
    </row>
    <row r="1379" spans="1:18">
      <c r="A1379" s="2" t="s">
        <v>0</v>
      </c>
      <c r="B1379" s="2" t="s">
        <v>7</v>
      </c>
      <c r="C1379" s="2" t="s">
        <v>24</v>
      </c>
      <c r="D1379" s="2" t="s">
        <v>2</v>
      </c>
      <c r="E1379" s="2"/>
      <c r="F1379" s="2"/>
      <c r="G1379" s="2">
        <v>41.488879315483999</v>
      </c>
      <c r="H1379" s="2" t="s">
        <v>3</v>
      </c>
      <c r="I1379" s="2">
        <v>110</v>
      </c>
      <c r="J1379" s="2">
        <v>5</v>
      </c>
      <c r="K1379" s="2">
        <v>99</v>
      </c>
      <c r="L1379" s="2">
        <v>18</v>
      </c>
      <c r="M1379" s="2" t="s">
        <v>4</v>
      </c>
      <c r="N1379" s="2"/>
      <c r="O1379" s="2">
        <v>1</v>
      </c>
      <c r="P1379" s="2" t="s">
        <v>5</v>
      </c>
      <c r="Q1379">
        <f t="shared" si="42"/>
        <v>41.488879315483999</v>
      </c>
      <c r="R1379">
        <f t="shared" si="43"/>
        <v>5</v>
      </c>
    </row>
    <row r="1380" spans="1:18">
      <c r="A1380" s="2" t="s">
        <v>0</v>
      </c>
      <c r="B1380" s="2" t="s">
        <v>7</v>
      </c>
      <c r="C1380" s="2" t="s">
        <v>24</v>
      </c>
      <c r="D1380" s="2" t="s">
        <v>2</v>
      </c>
      <c r="E1380" s="2"/>
      <c r="F1380" s="2"/>
      <c r="G1380" s="2">
        <v>63.585683777244803</v>
      </c>
      <c r="H1380" s="2" t="s">
        <v>3</v>
      </c>
      <c r="I1380" s="2">
        <v>110</v>
      </c>
      <c r="J1380" s="2">
        <v>8</v>
      </c>
      <c r="K1380" s="2">
        <v>99</v>
      </c>
      <c r="L1380" s="2">
        <v>18</v>
      </c>
      <c r="M1380" s="2" t="s">
        <v>4</v>
      </c>
      <c r="N1380" s="2"/>
      <c r="O1380" s="2">
        <v>1</v>
      </c>
      <c r="P1380" s="2" t="s">
        <v>5</v>
      </c>
      <c r="Q1380">
        <f t="shared" si="42"/>
        <v>63.585683777244803</v>
      </c>
      <c r="R1380">
        <f t="shared" si="43"/>
        <v>8</v>
      </c>
    </row>
    <row r="1381" spans="1:18">
      <c r="A1381" s="2" t="s">
        <v>0</v>
      </c>
      <c r="B1381" s="2" t="s">
        <v>7</v>
      </c>
      <c r="C1381" s="2" t="s">
        <v>24</v>
      </c>
      <c r="D1381" s="2" t="s">
        <v>2</v>
      </c>
      <c r="E1381" s="2"/>
      <c r="F1381" s="2"/>
      <c r="G1381" s="2">
        <v>72.808072992248199</v>
      </c>
      <c r="H1381" s="2" t="s">
        <v>3</v>
      </c>
      <c r="I1381" s="2">
        <v>110</v>
      </c>
      <c r="J1381" s="2">
        <v>10</v>
      </c>
      <c r="K1381" s="2">
        <v>99</v>
      </c>
      <c r="L1381" s="2">
        <v>18</v>
      </c>
      <c r="M1381" s="2" t="s">
        <v>4</v>
      </c>
      <c r="N1381" s="2"/>
      <c r="O1381" s="2">
        <v>1</v>
      </c>
      <c r="P1381" s="2" t="s">
        <v>5</v>
      </c>
      <c r="Q1381">
        <f t="shared" si="42"/>
        <v>72.808072992248199</v>
      </c>
      <c r="R1381">
        <f t="shared" si="43"/>
        <v>10</v>
      </c>
    </row>
    <row r="1382" spans="1:18">
      <c r="A1382" s="2" t="s">
        <v>0</v>
      </c>
      <c r="B1382" s="2" t="s">
        <v>7</v>
      </c>
      <c r="C1382" s="2" t="s">
        <v>24</v>
      </c>
      <c r="D1382" s="2" t="s">
        <v>2</v>
      </c>
      <c r="E1382" s="2"/>
      <c r="F1382" s="2"/>
      <c r="G1382" s="2">
        <v>75.224271719180095</v>
      </c>
      <c r="H1382" s="2" t="s">
        <v>6</v>
      </c>
      <c r="I1382" s="2">
        <v>95</v>
      </c>
      <c r="J1382" s="2">
        <v>5</v>
      </c>
      <c r="K1382" s="2">
        <v>99</v>
      </c>
      <c r="L1382" s="2">
        <v>3</v>
      </c>
      <c r="M1382" s="2" t="s">
        <v>4</v>
      </c>
      <c r="N1382" s="2"/>
      <c r="O1382" s="2">
        <v>1</v>
      </c>
      <c r="P1382" s="2" t="s">
        <v>5</v>
      </c>
      <c r="Q1382">
        <f t="shared" si="42"/>
        <v>75.224271719180095</v>
      </c>
      <c r="R1382">
        <f t="shared" si="43"/>
        <v>5</v>
      </c>
    </row>
    <row r="1383" spans="1:18">
      <c r="A1383" s="2" t="s">
        <v>0</v>
      </c>
      <c r="B1383" s="2" t="s">
        <v>7</v>
      </c>
      <c r="C1383" s="2" t="s">
        <v>24</v>
      </c>
      <c r="D1383" s="2" t="s">
        <v>2</v>
      </c>
      <c r="E1383" s="2"/>
      <c r="F1383" s="2"/>
      <c r="G1383" s="2">
        <v>79.039639054124706</v>
      </c>
      <c r="H1383" s="2" t="s">
        <v>6</v>
      </c>
      <c r="I1383" s="2">
        <v>95</v>
      </c>
      <c r="J1383" s="2">
        <v>8</v>
      </c>
      <c r="K1383" s="2">
        <v>99</v>
      </c>
      <c r="L1383" s="2">
        <v>3</v>
      </c>
      <c r="M1383" s="2" t="s">
        <v>4</v>
      </c>
      <c r="N1383" s="2"/>
      <c r="O1383" s="2">
        <v>1</v>
      </c>
      <c r="P1383" s="2" t="s">
        <v>5</v>
      </c>
      <c r="Q1383">
        <f t="shared" si="42"/>
        <v>79.039639054124706</v>
      </c>
      <c r="R1383">
        <f t="shared" si="43"/>
        <v>8</v>
      </c>
    </row>
    <row r="1384" spans="1:18">
      <c r="A1384" s="2" t="s">
        <v>0</v>
      </c>
      <c r="B1384" s="2" t="s">
        <v>7</v>
      </c>
      <c r="C1384" s="2" t="s">
        <v>24</v>
      </c>
      <c r="D1384" s="2" t="s">
        <v>2</v>
      </c>
      <c r="E1384" s="2"/>
      <c r="F1384" s="2"/>
      <c r="G1384" s="2">
        <v>81.218284301817206</v>
      </c>
      <c r="H1384" s="2" t="s">
        <v>6</v>
      </c>
      <c r="I1384" s="2">
        <v>95</v>
      </c>
      <c r="J1384" s="2">
        <v>10</v>
      </c>
      <c r="K1384" s="2">
        <v>99</v>
      </c>
      <c r="L1384" s="2">
        <v>3</v>
      </c>
      <c r="M1384" s="2" t="s">
        <v>4</v>
      </c>
      <c r="N1384" s="2"/>
      <c r="O1384" s="2">
        <v>1</v>
      </c>
      <c r="P1384" s="2" t="s">
        <v>5</v>
      </c>
      <c r="Q1384">
        <f t="shared" si="42"/>
        <v>81.218284301817206</v>
      </c>
      <c r="R1384">
        <f t="shared" si="43"/>
        <v>10</v>
      </c>
    </row>
    <row r="1385" spans="1:18">
      <c r="A1385" s="2" t="s">
        <v>0</v>
      </c>
      <c r="B1385" s="2" t="s">
        <v>7</v>
      </c>
      <c r="C1385" s="2" t="s">
        <v>24</v>
      </c>
      <c r="D1385" s="2" t="s">
        <v>2</v>
      </c>
      <c r="E1385" s="2"/>
      <c r="F1385" s="2"/>
      <c r="G1385" s="2">
        <v>74.509826702045899</v>
      </c>
      <c r="H1385" s="2" t="s">
        <v>6</v>
      </c>
      <c r="I1385" s="2">
        <v>100</v>
      </c>
      <c r="J1385" s="2">
        <v>5</v>
      </c>
      <c r="K1385" s="2">
        <v>99</v>
      </c>
      <c r="L1385" s="2">
        <v>3</v>
      </c>
      <c r="M1385" s="2" t="s">
        <v>4</v>
      </c>
      <c r="N1385" s="2"/>
      <c r="O1385" s="2">
        <v>1</v>
      </c>
      <c r="P1385" s="2" t="s">
        <v>5</v>
      </c>
      <c r="Q1385">
        <f t="shared" si="42"/>
        <v>74.509826702045899</v>
      </c>
      <c r="R1385">
        <f t="shared" si="43"/>
        <v>5</v>
      </c>
    </row>
    <row r="1386" spans="1:18">
      <c r="A1386" s="2" t="s">
        <v>0</v>
      </c>
      <c r="B1386" s="2" t="s">
        <v>7</v>
      </c>
      <c r="C1386" s="2" t="s">
        <v>24</v>
      </c>
      <c r="D1386" s="2" t="s">
        <v>2</v>
      </c>
      <c r="E1386" s="2"/>
      <c r="F1386" s="2"/>
      <c r="G1386" s="2">
        <v>78.996776558114107</v>
      </c>
      <c r="H1386" s="2" t="s">
        <v>6</v>
      </c>
      <c r="I1386" s="2">
        <v>100</v>
      </c>
      <c r="J1386" s="2">
        <v>8</v>
      </c>
      <c r="K1386" s="2">
        <v>99</v>
      </c>
      <c r="L1386" s="2">
        <v>3</v>
      </c>
      <c r="M1386" s="2" t="s">
        <v>4</v>
      </c>
      <c r="N1386" s="2"/>
      <c r="O1386" s="2">
        <v>1</v>
      </c>
      <c r="P1386" s="2" t="s">
        <v>5</v>
      </c>
      <c r="Q1386">
        <f t="shared" si="42"/>
        <v>78.996776558114107</v>
      </c>
      <c r="R1386">
        <f t="shared" si="43"/>
        <v>8</v>
      </c>
    </row>
    <row r="1387" spans="1:18">
      <c r="A1387" s="2" t="s">
        <v>0</v>
      </c>
      <c r="B1387" s="2" t="s">
        <v>7</v>
      </c>
      <c r="C1387" s="2" t="s">
        <v>24</v>
      </c>
      <c r="D1387" s="2" t="s">
        <v>2</v>
      </c>
      <c r="E1387" s="2"/>
      <c r="F1387" s="2"/>
      <c r="G1387" s="2">
        <v>81.349990610619301</v>
      </c>
      <c r="H1387" s="2" t="s">
        <v>6</v>
      </c>
      <c r="I1387" s="2">
        <v>100</v>
      </c>
      <c r="J1387" s="2">
        <v>10</v>
      </c>
      <c r="K1387" s="2">
        <v>99</v>
      </c>
      <c r="L1387" s="2">
        <v>3</v>
      </c>
      <c r="M1387" s="2" t="s">
        <v>4</v>
      </c>
      <c r="N1387" s="2"/>
      <c r="O1387" s="2">
        <v>1</v>
      </c>
      <c r="P1387" s="2" t="s">
        <v>5</v>
      </c>
      <c r="Q1387">
        <f t="shared" si="42"/>
        <v>81.349990610619301</v>
      </c>
      <c r="R1387">
        <f t="shared" si="43"/>
        <v>10</v>
      </c>
    </row>
    <row r="1388" spans="1:18">
      <c r="A1388" s="2" t="s">
        <v>0</v>
      </c>
      <c r="B1388" s="2" t="s">
        <v>7</v>
      </c>
      <c r="C1388" s="2" t="s">
        <v>24</v>
      </c>
      <c r="D1388" s="2" t="s">
        <v>2</v>
      </c>
      <c r="E1388" s="2"/>
      <c r="F1388" s="2"/>
      <c r="G1388" s="2">
        <v>74.418653850458597</v>
      </c>
      <c r="H1388" s="2" t="s">
        <v>6</v>
      </c>
      <c r="I1388" s="2">
        <v>105</v>
      </c>
      <c r="J1388" s="2">
        <v>5</v>
      </c>
      <c r="K1388" s="2">
        <v>99</v>
      </c>
      <c r="L1388" s="2">
        <v>3</v>
      </c>
      <c r="M1388" s="2" t="s">
        <v>4</v>
      </c>
      <c r="N1388" s="2"/>
      <c r="O1388" s="2">
        <v>1</v>
      </c>
      <c r="P1388" s="2" t="s">
        <v>5</v>
      </c>
      <c r="Q1388">
        <f t="shared" si="42"/>
        <v>74.418653850458597</v>
      </c>
      <c r="R1388">
        <f t="shared" si="43"/>
        <v>5</v>
      </c>
    </row>
    <row r="1389" spans="1:18">
      <c r="A1389" s="2" t="s">
        <v>0</v>
      </c>
      <c r="B1389" s="2" t="s">
        <v>7</v>
      </c>
      <c r="C1389" s="2" t="s">
        <v>24</v>
      </c>
      <c r="D1389" s="2" t="s">
        <v>2</v>
      </c>
      <c r="E1389" s="2"/>
      <c r="F1389" s="2"/>
      <c r="G1389" s="2">
        <v>79.6023401541174</v>
      </c>
      <c r="H1389" s="2" t="s">
        <v>6</v>
      </c>
      <c r="I1389" s="2">
        <v>105</v>
      </c>
      <c r="J1389" s="2">
        <v>8</v>
      </c>
      <c r="K1389" s="2">
        <v>99</v>
      </c>
      <c r="L1389" s="2">
        <v>3</v>
      </c>
      <c r="M1389" s="2" t="s">
        <v>4</v>
      </c>
      <c r="N1389" s="2"/>
      <c r="O1389" s="2">
        <v>1</v>
      </c>
      <c r="P1389" s="2" t="s">
        <v>5</v>
      </c>
      <c r="Q1389">
        <f t="shared" si="42"/>
        <v>79.6023401541174</v>
      </c>
      <c r="R1389">
        <f t="shared" si="43"/>
        <v>8</v>
      </c>
    </row>
    <row r="1390" spans="1:18">
      <c r="A1390" s="2" t="s">
        <v>0</v>
      </c>
      <c r="B1390" s="2" t="s">
        <v>7</v>
      </c>
      <c r="C1390" s="2" t="s">
        <v>24</v>
      </c>
      <c r="D1390" s="2" t="s">
        <v>2</v>
      </c>
      <c r="E1390" s="2"/>
      <c r="F1390" s="2"/>
      <c r="G1390" s="2">
        <v>82.161244857040003</v>
      </c>
      <c r="H1390" s="2" t="s">
        <v>6</v>
      </c>
      <c r="I1390" s="2">
        <v>105</v>
      </c>
      <c r="J1390" s="2">
        <v>10</v>
      </c>
      <c r="K1390" s="2">
        <v>99</v>
      </c>
      <c r="L1390" s="2">
        <v>3</v>
      </c>
      <c r="M1390" s="2" t="s">
        <v>4</v>
      </c>
      <c r="N1390" s="2"/>
      <c r="O1390" s="2">
        <v>1</v>
      </c>
      <c r="P1390" s="2" t="s">
        <v>5</v>
      </c>
      <c r="Q1390">
        <f t="shared" si="42"/>
        <v>82.161244857040003</v>
      </c>
      <c r="R1390">
        <f t="shared" si="43"/>
        <v>10</v>
      </c>
    </row>
    <row r="1391" spans="1:18">
      <c r="A1391" s="2" t="s">
        <v>0</v>
      </c>
      <c r="B1391" s="2" t="s">
        <v>7</v>
      </c>
      <c r="C1391" s="2" t="s">
        <v>24</v>
      </c>
      <c r="D1391" s="2" t="s">
        <v>2</v>
      </c>
      <c r="E1391" s="2"/>
      <c r="F1391" s="2"/>
      <c r="G1391" s="2">
        <v>74.2838451117304</v>
      </c>
      <c r="H1391" s="2" t="s">
        <v>6</v>
      </c>
      <c r="I1391" s="2">
        <v>110</v>
      </c>
      <c r="J1391" s="2">
        <v>5</v>
      </c>
      <c r="K1391" s="2">
        <v>99</v>
      </c>
      <c r="L1391" s="2">
        <v>3</v>
      </c>
      <c r="M1391" s="2" t="s">
        <v>4</v>
      </c>
      <c r="N1391" s="2"/>
      <c r="O1391" s="2">
        <v>1</v>
      </c>
      <c r="P1391" s="2" t="s">
        <v>5</v>
      </c>
      <c r="Q1391">
        <f t="shared" si="42"/>
        <v>74.2838451117304</v>
      </c>
      <c r="R1391">
        <f t="shared" si="43"/>
        <v>5</v>
      </c>
    </row>
    <row r="1392" spans="1:18">
      <c r="A1392" s="2" t="s">
        <v>0</v>
      </c>
      <c r="B1392" s="2" t="s">
        <v>7</v>
      </c>
      <c r="C1392" s="2" t="s">
        <v>24</v>
      </c>
      <c r="D1392" s="2" t="s">
        <v>2</v>
      </c>
      <c r="E1392" s="2"/>
      <c r="F1392" s="2"/>
      <c r="G1392" s="2">
        <v>79.794526407741301</v>
      </c>
      <c r="H1392" s="2" t="s">
        <v>6</v>
      </c>
      <c r="I1392" s="2">
        <v>110</v>
      </c>
      <c r="J1392" s="2">
        <v>8</v>
      </c>
      <c r="K1392" s="2">
        <v>99</v>
      </c>
      <c r="L1392" s="2">
        <v>3</v>
      </c>
      <c r="M1392" s="2" t="s">
        <v>4</v>
      </c>
      <c r="N1392" s="2"/>
      <c r="O1392" s="2">
        <v>1</v>
      </c>
      <c r="P1392" s="2" t="s">
        <v>5</v>
      </c>
      <c r="Q1392">
        <f t="shared" si="42"/>
        <v>79.794526407741301</v>
      </c>
      <c r="R1392">
        <f t="shared" si="43"/>
        <v>8</v>
      </c>
    </row>
    <row r="1393" spans="1:18">
      <c r="A1393" s="2" t="s">
        <v>0</v>
      </c>
      <c r="B1393" s="2" t="s">
        <v>7</v>
      </c>
      <c r="C1393" s="2" t="s">
        <v>24</v>
      </c>
      <c r="D1393" s="2" t="s">
        <v>2</v>
      </c>
      <c r="E1393" s="2"/>
      <c r="F1393" s="2"/>
      <c r="G1393" s="2">
        <v>82.433095384336099</v>
      </c>
      <c r="H1393" s="2" t="s">
        <v>6</v>
      </c>
      <c r="I1393" s="2">
        <v>110</v>
      </c>
      <c r="J1393" s="2">
        <v>10</v>
      </c>
      <c r="K1393" s="2">
        <v>99</v>
      </c>
      <c r="L1393" s="2">
        <v>3</v>
      </c>
      <c r="M1393" s="2" t="s">
        <v>4</v>
      </c>
      <c r="N1393" s="2"/>
      <c r="O1393" s="2">
        <v>1</v>
      </c>
      <c r="P1393" s="2" t="s">
        <v>5</v>
      </c>
      <c r="Q1393">
        <f t="shared" si="42"/>
        <v>82.433095384336099</v>
      </c>
      <c r="R1393">
        <f t="shared" si="43"/>
        <v>10</v>
      </c>
    </row>
    <row r="1394" spans="1:18">
      <c r="A1394" s="2" t="s">
        <v>0</v>
      </c>
      <c r="B1394" s="2" t="s">
        <v>7</v>
      </c>
      <c r="C1394" s="2" t="s">
        <v>24</v>
      </c>
      <c r="D1394" s="2" t="s">
        <v>2</v>
      </c>
      <c r="E1394" s="2"/>
      <c r="F1394" s="2"/>
      <c r="G1394" s="2">
        <v>65.940878472529207</v>
      </c>
      <c r="H1394" s="2" t="s">
        <v>6</v>
      </c>
      <c r="I1394" s="2">
        <v>95</v>
      </c>
      <c r="J1394" s="2">
        <v>5</v>
      </c>
      <c r="K1394" s="2">
        <v>99</v>
      </c>
      <c r="L1394" s="2">
        <v>6</v>
      </c>
      <c r="M1394" s="2" t="s">
        <v>4</v>
      </c>
      <c r="N1394" s="2"/>
      <c r="O1394" s="2">
        <v>1</v>
      </c>
      <c r="P1394" s="2" t="s">
        <v>5</v>
      </c>
      <c r="Q1394">
        <f t="shared" si="42"/>
        <v>65.940878472529207</v>
      </c>
      <c r="R1394">
        <f t="shared" si="43"/>
        <v>5</v>
      </c>
    </row>
    <row r="1395" spans="1:18">
      <c r="A1395" s="2" t="s">
        <v>0</v>
      </c>
      <c r="B1395" s="2" t="s">
        <v>7</v>
      </c>
      <c r="C1395" s="2" t="s">
        <v>24</v>
      </c>
      <c r="D1395" s="2" t="s">
        <v>2</v>
      </c>
      <c r="E1395" s="2"/>
      <c r="F1395" s="2"/>
      <c r="G1395" s="2">
        <v>72.870616672992398</v>
      </c>
      <c r="H1395" s="2" t="s">
        <v>6</v>
      </c>
      <c r="I1395" s="2">
        <v>95</v>
      </c>
      <c r="J1395" s="2">
        <v>8</v>
      </c>
      <c r="K1395" s="2">
        <v>99</v>
      </c>
      <c r="L1395" s="2">
        <v>6</v>
      </c>
      <c r="M1395" s="2" t="s">
        <v>4</v>
      </c>
      <c r="N1395" s="2"/>
      <c r="O1395" s="2">
        <v>1</v>
      </c>
      <c r="P1395" s="2" t="s">
        <v>5</v>
      </c>
      <c r="Q1395">
        <f t="shared" si="42"/>
        <v>72.870616672992398</v>
      </c>
      <c r="R1395">
        <f t="shared" si="43"/>
        <v>8</v>
      </c>
    </row>
    <row r="1396" spans="1:18">
      <c r="A1396" s="2" t="s">
        <v>0</v>
      </c>
      <c r="B1396" s="2" t="s">
        <v>7</v>
      </c>
      <c r="C1396" s="2" t="s">
        <v>24</v>
      </c>
      <c r="D1396" s="2" t="s">
        <v>2</v>
      </c>
      <c r="E1396" s="2"/>
      <c r="F1396" s="2"/>
      <c r="G1396" s="2">
        <v>76.567419973047905</v>
      </c>
      <c r="H1396" s="2" t="s">
        <v>6</v>
      </c>
      <c r="I1396" s="2">
        <v>95</v>
      </c>
      <c r="J1396" s="2">
        <v>10</v>
      </c>
      <c r="K1396" s="2">
        <v>99</v>
      </c>
      <c r="L1396" s="2">
        <v>6</v>
      </c>
      <c r="M1396" s="2" t="s">
        <v>4</v>
      </c>
      <c r="N1396" s="2"/>
      <c r="O1396" s="2">
        <v>1</v>
      </c>
      <c r="P1396" s="2" t="s">
        <v>5</v>
      </c>
      <c r="Q1396">
        <f t="shared" si="42"/>
        <v>76.567419973047905</v>
      </c>
      <c r="R1396">
        <f t="shared" si="43"/>
        <v>10</v>
      </c>
    </row>
    <row r="1397" spans="1:18">
      <c r="A1397" s="2" t="s">
        <v>0</v>
      </c>
      <c r="B1397" s="2" t="s">
        <v>7</v>
      </c>
      <c r="C1397" s="2" t="s">
        <v>24</v>
      </c>
      <c r="D1397" s="2" t="s">
        <v>2</v>
      </c>
      <c r="E1397" s="2"/>
      <c r="F1397" s="2"/>
      <c r="G1397" s="2">
        <v>63.407550469277297</v>
      </c>
      <c r="H1397" s="2" t="s">
        <v>6</v>
      </c>
      <c r="I1397" s="2">
        <v>100</v>
      </c>
      <c r="J1397" s="2">
        <v>5</v>
      </c>
      <c r="K1397" s="2">
        <v>99</v>
      </c>
      <c r="L1397" s="2">
        <v>6</v>
      </c>
      <c r="M1397" s="2" t="s">
        <v>4</v>
      </c>
      <c r="N1397" s="2"/>
      <c r="O1397" s="2">
        <v>1</v>
      </c>
      <c r="P1397" s="2" t="s">
        <v>5</v>
      </c>
      <c r="Q1397">
        <f t="shared" si="42"/>
        <v>63.407550469277297</v>
      </c>
      <c r="R1397">
        <f t="shared" si="43"/>
        <v>5</v>
      </c>
    </row>
    <row r="1398" spans="1:18">
      <c r="A1398" s="2" t="s">
        <v>0</v>
      </c>
      <c r="B1398" s="2" t="s">
        <v>7</v>
      </c>
      <c r="C1398" s="2" t="s">
        <v>24</v>
      </c>
      <c r="D1398" s="2" t="s">
        <v>2</v>
      </c>
      <c r="E1398" s="2"/>
      <c r="F1398" s="2"/>
      <c r="G1398" s="2">
        <v>71.790360737179697</v>
      </c>
      <c r="H1398" s="2" t="s">
        <v>6</v>
      </c>
      <c r="I1398" s="2">
        <v>100</v>
      </c>
      <c r="J1398" s="2">
        <v>8</v>
      </c>
      <c r="K1398" s="2">
        <v>99</v>
      </c>
      <c r="L1398" s="2">
        <v>6</v>
      </c>
      <c r="M1398" s="2" t="s">
        <v>4</v>
      </c>
      <c r="N1398" s="2"/>
      <c r="O1398" s="2">
        <v>1</v>
      </c>
      <c r="P1398" s="2" t="s">
        <v>5</v>
      </c>
      <c r="Q1398">
        <f t="shared" si="42"/>
        <v>71.790360737179697</v>
      </c>
      <c r="R1398">
        <f t="shared" si="43"/>
        <v>8</v>
      </c>
    </row>
    <row r="1399" spans="1:18">
      <c r="A1399" s="2" t="s">
        <v>0</v>
      </c>
      <c r="B1399" s="2" t="s">
        <v>7</v>
      </c>
      <c r="C1399" s="2" t="s">
        <v>24</v>
      </c>
      <c r="D1399" s="2" t="s">
        <v>2</v>
      </c>
      <c r="E1399" s="2"/>
      <c r="F1399" s="2"/>
      <c r="G1399" s="2">
        <v>75.950513156415298</v>
      </c>
      <c r="H1399" s="2" t="s">
        <v>6</v>
      </c>
      <c r="I1399" s="2">
        <v>100</v>
      </c>
      <c r="J1399" s="2">
        <v>10</v>
      </c>
      <c r="K1399" s="2">
        <v>99</v>
      </c>
      <c r="L1399" s="2">
        <v>6</v>
      </c>
      <c r="M1399" s="2" t="s">
        <v>4</v>
      </c>
      <c r="N1399" s="2"/>
      <c r="O1399" s="2">
        <v>1</v>
      </c>
      <c r="P1399" s="2" t="s">
        <v>5</v>
      </c>
      <c r="Q1399">
        <f t="shared" si="42"/>
        <v>75.950513156415298</v>
      </c>
      <c r="R1399">
        <f t="shared" si="43"/>
        <v>10</v>
      </c>
    </row>
    <row r="1400" spans="1:18">
      <c r="A1400" s="2" t="s">
        <v>0</v>
      </c>
      <c r="B1400" s="2" t="s">
        <v>7</v>
      </c>
      <c r="C1400" s="2" t="s">
        <v>24</v>
      </c>
      <c r="D1400" s="2" t="s">
        <v>2</v>
      </c>
      <c r="E1400" s="2"/>
      <c r="F1400" s="2"/>
      <c r="G1400" s="2">
        <v>62.612124134907802</v>
      </c>
      <c r="H1400" s="2" t="s">
        <v>6</v>
      </c>
      <c r="I1400" s="2">
        <v>105</v>
      </c>
      <c r="J1400" s="2">
        <v>5</v>
      </c>
      <c r="K1400" s="2">
        <v>99</v>
      </c>
      <c r="L1400" s="2">
        <v>6</v>
      </c>
      <c r="M1400" s="2" t="s">
        <v>4</v>
      </c>
      <c r="N1400" s="2"/>
      <c r="O1400" s="2">
        <v>1</v>
      </c>
      <c r="P1400" s="2" t="s">
        <v>5</v>
      </c>
      <c r="Q1400">
        <f t="shared" si="42"/>
        <v>62.612124134907802</v>
      </c>
      <c r="R1400">
        <f t="shared" si="43"/>
        <v>5</v>
      </c>
    </row>
    <row r="1401" spans="1:18">
      <c r="A1401" s="2" t="s">
        <v>0</v>
      </c>
      <c r="B1401" s="2" t="s">
        <v>7</v>
      </c>
      <c r="C1401" s="2" t="s">
        <v>24</v>
      </c>
      <c r="D1401" s="2" t="s">
        <v>2</v>
      </c>
      <c r="E1401" s="2"/>
      <c r="F1401" s="2"/>
      <c r="G1401" s="2">
        <v>72.904783771890706</v>
      </c>
      <c r="H1401" s="2" t="s">
        <v>6</v>
      </c>
      <c r="I1401" s="2">
        <v>105</v>
      </c>
      <c r="J1401" s="2">
        <v>8</v>
      </c>
      <c r="K1401" s="2">
        <v>99</v>
      </c>
      <c r="L1401" s="2">
        <v>6</v>
      </c>
      <c r="M1401" s="2" t="s">
        <v>4</v>
      </c>
      <c r="N1401" s="2"/>
      <c r="O1401" s="2">
        <v>1</v>
      </c>
      <c r="P1401" s="2" t="s">
        <v>5</v>
      </c>
      <c r="Q1401">
        <f t="shared" si="42"/>
        <v>72.904783771890706</v>
      </c>
      <c r="R1401">
        <f t="shared" si="43"/>
        <v>8</v>
      </c>
    </row>
    <row r="1402" spans="1:18">
      <c r="A1402" s="2" t="s">
        <v>0</v>
      </c>
      <c r="B1402" s="2" t="s">
        <v>7</v>
      </c>
      <c r="C1402" s="2" t="s">
        <v>24</v>
      </c>
      <c r="D1402" s="2" t="s">
        <v>2</v>
      </c>
      <c r="E1402" s="2"/>
      <c r="F1402" s="2"/>
      <c r="G1402" s="2">
        <v>77.446396585663706</v>
      </c>
      <c r="H1402" s="2" t="s">
        <v>6</v>
      </c>
      <c r="I1402" s="2">
        <v>105</v>
      </c>
      <c r="J1402" s="2">
        <v>10</v>
      </c>
      <c r="K1402" s="2">
        <v>99</v>
      </c>
      <c r="L1402" s="2">
        <v>6</v>
      </c>
      <c r="M1402" s="2" t="s">
        <v>4</v>
      </c>
      <c r="N1402" s="2"/>
      <c r="O1402" s="2">
        <v>1</v>
      </c>
      <c r="P1402" s="2" t="s">
        <v>5</v>
      </c>
      <c r="Q1402">
        <f t="shared" si="42"/>
        <v>77.446396585663706</v>
      </c>
      <c r="R1402">
        <f t="shared" si="43"/>
        <v>10</v>
      </c>
    </row>
    <row r="1403" spans="1:18">
      <c r="A1403" s="2" t="s">
        <v>0</v>
      </c>
      <c r="B1403" s="2" t="s">
        <v>7</v>
      </c>
      <c r="C1403" s="2" t="s">
        <v>24</v>
      </c>
      <c r="D1403" s="2" t="s">
        <v>2</v>
      </c>
      <c r="E1403" s="2"/>
      <c r="F1403" s="2"/>
      <c r="G1403" s="2">
        <v>62.523823767242803</v>
      </c>
      <c r="H1403" s="2" t="s">
        <v>6</v>
      </c>
      <c r="I1403" s="2">
        <v>110</v>
      </c>
      <c r="J1403" s="2">
        <v>5</v>
      </c>
      <c r="K1403" s="2">
        <v>99</v>
      </c>
      <c r="L1403" s="2">
        <v>6</v>
      </c>
      <c r="M1403" s="2" t="s">
        <v>4</v>
      </c>
      <c r="N1403" s="2"/>
      <c r="O1403" s="2">
        <v>1</v>
      </c>
      <c r="P1403" s="2" t="s">
        <v>5</v>
      </c>
      <c r="Q1403">
        <f t="shared" si="42"/>
        <v>62.523823767242803</v>
      </c>
      <c r="R1403">
        <f t="shared" si="43"/>
        <v>5</v>
      </c>
    </row>
    <row r="1404" spans="1:18">
      <c r="A1404" s="2" t="s">
        <v>0</v>
      </c>
      <c r="B1404" s="2" t="s">
        <v>7</v>
      </c>
      <c r="C1404" s="2" t="s">
        <v>24</v>
      </c>
      <c r="D1404" s="2" t="s">
        <v>2</v>
      </c>
      <c r="E1404" s="2"/>
      <c r="F1404" s="2"/>
      <c r="G1404" s="2">
        <v>73.543745021651603</v>
      </c>
      <c r="H1404" s="2" t="s">
        <v>6</v>
      </c>
      <c r="I1404" s="2">
        <v>110</v>
      </c>
      <c r="J1404" s="2">
        <v>8</v>
      </c>
      <c r="K1404" s="2">
        <v>99</v>
      </c>
      <c r="L1404" s="2">
        <v>6</v>
      </c>
      <c r="M1404" s="2" t="s">
        <v>4</v>
      </c>
      <c r="N1404" s="2"/>
      <c r="O1404" s="2">
        <v>1</v>
      </c>
      <c r="P1404" s="2" t="s">
        <v>5</v>
      </c>
      <c r="Q1404">
        <f t="shared" si="42"/>
        <v>73.543745021651603</v>
      </c>
      <c r="R1404">
        <f t="shared" si="43"/>
        <v>8</v>
      </c>
    </row>
    <row r="1405" spans="1:18">
      <c r="A1405" s="2" t="s">
        <v>0</v>
      </c>
      <c r="B1405" s="2" t="s">
        <v>7</v>
      </c>
      <c r="C1405" s="2" t="s">
        <v>24</v>
      </c>
      <c r="D1405" s="2" t="s">
        <v>2</v>
      </c>
      <c r="E1405" s="2"/>
      <c r="F1405" s="2"/>
      <c r="G1405" s="2">
        <v>78.249471745563</v>
      </c>
      <c r="H1405" s="2" t="s">
        <v>6</v>
      </c>
      <c r="I1405" s="2">
        <v>110</v>
      </c>
      <c r="J1405" s="2">
        <v>10</v>
      </c>
      <c r="K1405" s="2">
        <v>99</v>
      </c>
      <c r="L1405" s="2">
        <v>6</v>
      </c>
      <c r="M1405" s="2" t="s">
        <v>4</v>
      </c>
      <c r="N1405" s="2"/>
      <c r="O1405" s="2">
        <v>1</v>
      </c>
      <c r="P1405" s="2" t="s">
        <v>5</v>
      </c>
      <c r="Q1405">
        <f t="shared" si="42"/>
        <v>78.249471745563</v>
      </c>
      <c r="R1405">
        <f t="shared" si="43"/>
        <v>10</v>
      </c>
    </row>
    <row r="1406" spans="1:18">
      <c r="A1406" s="2" t="s">
        <v>0</v>
      </c>
      <c r="B1406" s="2" t="s">
        <v>7</v>
      </c>
      <c r="C1406" s="2" t="s">
        <v>24</v>
      </c>
      <c r="D1406" s="2" t="s">
        <v>2</v>
      </c>
      <c r="E1406" s="2"/>
      <c r="F1406" s="2"/>
      <c r="G1406" s="2">
        <v>60.023142192745603</v>
      </c>
      <c r="H1406" s="2" t="s">
        <v>6</v>
      </c>
      <c r="I1406" s="2">
        <v>95</v>
      </c>
      <c r="J1406" s="2">
        <v>5</v>
      </c>
      <c r="K1406" s="2">
        <v>99</v>
      </c>
      <c r="L1406" s="2">
        <v>9</v>
      </c>
      <c r="M1406" s="2" t="s">
        <v>4</v>
      </c>
      <c r="N1406" s="2"/>
      <c r="O1406" s="2">
        <v>1</v>
      </c>
      <c r="P1406" s="2" t="s">
        <v>5</v>
      </c>
      <c r="Q1406">
        <f t="shared" si="42"/>
        <v>60.023142192745603</v>
      </c>
      <c r="R1406">
        <f t="shared" si="43"/>
        <v>5</v>
      </c>
    </row>
    <row r="1407" spans="1:18">
      <c r="A1407" s="2" t="s">
        <v>0</v>
      </c>
      <c r="B1407" s="2" t="s">
        <v>7</v>
      </c>
      <c r="C1407" s="2" t="s">
        <v>24</v>
      </c>
      <c r="D1407" s="2" t="s">
        <v>2</v>
      </c>
      <c r="E1407" s="2"/>
      <c r="F1407" s="2"/>
      <c r="G1407" s="2">
        <v>69.509747303058504</v>
      </c>
      <c r="H1407" s="2" t="s">
        <v>6</v>
      </c>
      <c r="I1407" s="2">
        <v>95</v>
      </c>
      <c r="J1407" s="2">
        <v>8</v>
      </c>
      <c r="K1407" s="2">
        <v>99</v>
      </c>
      <c r="L1407" s="2">
        <v>9</v>
      </c>
      <c r="M1407" s="2" t="s">
        <v>4</v>
      </c>
      <c r="N1407" s="2"/>
      <c r="O1407" s="2">
        <v>1</v>
      </c>
      <c r="P1407" s="2" t="s">
        <v>5</v>
      </c>
      <c r="Q1407">
        <f t="shared" si="42"/>
        <v>69.509747303058504</v>
      </c>
      <c r="R1407">
        <f t="shared" si="43"/>
        <v>8</v>
      </c>
    </row>
    <row r="1408" spans="1:18">
      <c r="A1408" s="2" t="s">
        <v>0</v>
      </c>
      <c r="B1408" s="2" t="s">
        <v>7</v>
      </c>
      <c r="C1408" s="2" t="s">
        <v>24</v>
      </c>
      <c r="D1408" s="2" t="s">
        <v>2</v>
      </c>
      <c r="E1408" s="2"/>
      <c r="F1408" s="2"/>
      <c r="G1408" s="2">
        <v>74.554961593099506</v>
      </c>
      <c r="H1408" s="2" t="s">
        <v>6</v>
      </c>
      <c r="I1408" s="2">
        <v>95</v>
      </c>
      <c r="J1408" s="2">
        <v>10</v>
      </c>
      <c r="K1408" s="2">
        <v>99</v>
      </c>
      <c r="L1408" s="2">
        <v>9</v>
      </c>
      <c r="M1408" s="2" t="s">
        <v>4</v>
      </c>
      <c r="N1408" s="2"/>
      <c r="O1408" s="2">
        <v>1</v>
      </c>
      <c r="P1408" s="2" t="s">
        <v>5</v>
      </c>
      <c r="Q1408">
        <f t="shared" si="42"/>
        <v>74.554961593099506</v>
      </c>
      <c r="R1408">
        <f t="shared" si="43"/>
        <v>10</v>
      </c>
    </row>
    <row r="1409" spans="1:18">
      <c r="A1409" s="2" t="s">
        <v>0</v>
      </c>
      <c r="B1409" s="2" t="s">
        <v>7</v>
      </c>
      <c r="C1409" s="2" t="s">
        <v>24</v>
      </c>
      <c r="D1409" s="2" t="s">
        <v>2</v>
      </c>
      <c r="E1409" s="2"/>
      <c r="F1409" s="2"/>
      <c r="G1409" s="2">
        <v>56.359548273151503</v>
      </c>
      <c r="H1409" s="2" t="s">
        <v>6</v>
      </c>
      <c r="I1409" s="2">
        <v>100</v>
      </c>
      <c r="J1409" s="2">
        <v>5</v>
      </c>
      <c r="K1409" s="2">
        <v>99</v>
      </c>
      <c r="L1409" s="2">
        <v>9</v>
      </c>
      <c r="M1409" s="2" t="s">
        <v>4</v>
      </c>
      <c r="N1409" s="2"/>
      <c r="O1409" s="2">
        <v>1</v>
      </c>
      <c r="P1409" s="2" t="s">
        <v>5</v>
      </c>
      <c r="Q1409">
        <f t="shared" si="42"/>
        <v>56.359548273151503</v>
      </c>
      <c r="R1409">
        <f t="shared" si="43"/>
        <v>5</v>
      </c>
    </row>
    <row r="1410" spans="1:18">
      <c r="A1410" s="2" t="s">
        <v>0</v>
      </c>
      <c r="B1410" s="2" t="s">
        <v>7</v>
      </c>
      <c r="C1410" s="2" t="s">
        <v>24</v>
      </c>
      <c r="D1410" s="2" t="s">
        <v>2</v>
      </c>
      <c r="E1410" s="2"/>
      <c r="F1410" s="2"/>
      <c r="G1410" s="2">
        <v>67.779064299531697</v>
      </c>
      <c r="H1410" s="2" t="s">
        <v>6</v>
      </c>
      <c r="I1410" s="2">
        <v>100</v>
      </c>
      <c r="J1410" s="2">
        <v>8</v>
      </c>
      <c r="K1410" s="2">
        <v>99</v>
      </c>
      <c r="L1410" s="2">
        <v>9</v>
      </c>
      <c r="M1410" s="2" t="s">
        <v>4</v>
      </c>
      <c r="N1410" s="2"/>
      <c r="O1410" s="2">
        <v>1</v>
      </c>
      <c r="P1410" s="2" t="s">
        <v>5</v>
      </c>
      <c r="Q1410">
        <f t="shared" si="42"/>
        <v>67.779064299531697</v>
      </c>
      <c r="R1410">
        <f t="shared" si="43"/>
        <v>8</v>
      </c>
    </row>
    <row r="1411" spans="1:18">
      <c r="A1411" s="2" t="s">
        <v>0</v>
      </c>
      <c r="B1411" s="2" t="s">
        <v>7</v>
      </c>
      <c r="C1411" s="2" t="s">
        <v>24</v>
      </c>
      <c r="D1411" s="2" t="s">
        <v>2</v>
      </c>
      <c r="E1411" s="2"/>
      <c r="F1411" s="2"/>
      <c r="G1411" s="2">
        <v>73.418318384720095</v>
      </c>
      <c r="H1411" s="2" t="s">
        <v>6</v>
      </c>
      <c r="I1411" s="2">
        <v>100</v>
      </c>
      <c r="J1411" s="2">
        <v>10</v>
      </c>
      <c r="K1411" s="2">
        <v>99</v>
      </c>
      <c r="L1411" s="2">
        <v>9</v>
      </c>
      <c r="M1411" s="2" t="s">
        <v>4</v>
      </c>
      <c r="N1411" s="2"/>
      <c r="O1411" s="2">
        <v>1</v>
      </c>
      <c r="P1411" s="2" t="s">
        <v>5</v>
      </c>
      <c r="Q1411">
        <f t="shared" ref="Q1411:Q1474" si="44">IF(G1411&gt;I1411,"N/A",G1411)</f>
        <v>73.418318384720095</v>
      </c>
      <c r="R1411">
        <f t="shared" ref="R1411:R1474" si="45">IF(J1411&lt;=0,"N/A",J1411)</f>
        <v>10</v>
      </c>
    </row>
    <row r="1412" spans="1:18">
      <c r="A1412" s="2" t="s">
        <v>0</v>
      </c>
      <c r="B1412" s="2" t="s">
        <v>7</v>
      </c>
      <c r="C1412" s="2" t="s">
        <v>24</v>
      </c>
      <c r="D1412" s="2" t="s">
        <v>2</v>
      </c>
      <c r="E1412" s="2"/>
      <c r="F1412" s="2"/>
      <c r="G1412" s="2">
        <v>55.267675743609402</v>
      </c>
      <c r="H1412" s="2" t="s">
        <v>6</v>
      </c>
      <c r="I1412" s="2">
        <v>105</v>
      </c>
      <c r="J1412" s="2">
        <v>5</v>
      </c>
      <c r="K1412" s="2">
        <v>99</v>
      </c>
      <c r="L1412" s="2">
        <v>9</v>
      </c>
      <c r="M1412" s="2" t="s">
        <v>4</v>
      </c>
      <c r="N1412" s="2"/>
      <c r="O1412" s="2">
        <v>1</v>
      </c>
      <c r="P1412" s="2" t="s">
        <v>5</v>
      </c>
      <c r="Q1412">
        <f t="shared" si="44"/>
        <v>55.267675743609402</v>
      </c>
      <c r="R1412">
        <f t="shared" si="45"/>
        <v>5</v>
      </c>
    </row>
    <row r="1413" spans="1:18">
      <c r="A1413" s="2" t="s">
        <v>0</v>
      </c>
      <c r="B1413" s="2" t="s">
        <v>7</v>
      </c>
      <c r="C1413" s="2" t="s">
        <v>24</v>
      </c>
      <c r="D1413" s="2" t="s">
        <v>2</v>
      </c>
      <c r="E1413" s="2"/>
      <c r="F1413" s="2"/>
      <c r="G1413" s="2">
        <v>69.242923562235802</v>
      </c>
      <c r="H1413" s="2" t="s">
        <v>6</v>
      </c>
      <c r="I1413" s="2">
        <v>105</v>
      </c>
      <c r="J1413" s="2">
        <v>8</v>
      </c>
      <c r="K1413" s="2">
        <v>99</v>
      </c>
      <c r="L1413" s="2">
        <v>9</v>
      </c>
      <c r="M1413" s="2" t="s">
        <v>4</v>
      </c>
      <c r="N1413" s="2"/>
      <c r="O1413" s="2">
        <v>1</v>
      </c>
      <c r="P1413" s="2" t="s">
        <v>5</v>
      </c>
      <c r="Q1413">
        <f t="shared" si="44"/>
        <v>69.242923562235802</v>
      </c>
      <c r="R1413">
        <f t="shared" si="45"/>
        <v>8</v>
      </c>
    </row>
    <row r="1414" spans="1:18">
      <c r="A1414" s="2" t="s">
        <v>0</v>
      </c>
      <c r="B1414" s="2" t="s">
        <v>7</v>
      </c>
      <c r="C1414" s="2" t="s">
        <v>24</v>
      </c>
      <c r="D1414" s="2" t="s">
        <v>2</v>
      </c>
      <c r="E1414" s="2"/>
      <c r="F1414" s="2"/>
      <c r="G1414" s="2">
        <v>75.238421318457895</v>
      </c>
      <c r="H1414" s="2" t="s">
        <v>6</v>
      </c>
      <c r="I1414" s="2">
        <v>105</v>
      </c>
      <c r="J1414" s="2">
        <v>10</v>
      </c>
      <c r="K1414" s="2">
        <v>99</v>
      </c>
      <c r="L1414" s="2">
        <v>9</v>
      </c>
      <c r="M1414" s="2" t="s">
        <v>4</v>
      </c>
      <c r="N1414" s="2"/>
      <c r="O1414" s="2">
        <v>1</v>
      </c>
      <c r="P1414" s="2" t="s">
        <v>5</v>
      </c>
      <c r="Q1414">
        <f t="shared" si="44"/>
        <v>75.238421318457895</v>
      </c>
      <c r="R1414">
        <f t="shared" si="45"/>
        <v>10</v>
      </c>
    </row>
    <row r="1415" spans="1:18">
      <c r="A1415" s="2" t="s">
        <v>0</v>
      </c>
      <c r="B1415" s="2" t="s">
        <v>7</v>
      </c>
      <c r="C1415" s="2" t="s">
        <v>24</v>
      </c>
      <c r="D1415" s="2" t="s">
        <v>2</v>
      </c>
      <c r="E1415" s="2"/>
      <c r="F1415" s="2"/>
      <c r="G1415" s="2">
        <v>55.093285226964703</v>
      </c>
      <c r="H1415" s="2" t="s">
        <v>6</v>
      </c>
      <c r="I1415" s="2">
        <v>110</v>
      </c>
      <c r="J1415" s="2">
        <v>5</v>
      </c>
      <c r="K1415" s="2">
        <v>99</v>
      </c>
      <c r="L1415" s="2">
        <v>9</v>
      </c>
      <c r="M1415" s="2" t="s">
        <v>4</v>
      </c>
      <c r="N1415" s="2"/>
      <c r="O1415" s="2">
        <v>1</v>
      </c>
      <c r="P1415" s="2" t="s">
        <v>5</v>
      </c>
      <c r="Q1415">
        <f t="shared" si="44"/>
        <v>55.093285226964703</v>
      </c>
      <c r="R1415">
        <f t="shared" si="45"/>
        <v>5</v>
      </c>
    </row>
    <row r="1416" spans="1:18">
      <c r="A1416" s="2" t="s">
        <v>0</v>
      </c>
      <c r="B1416" s="2" t="s">
        <v>7</v>
      </c>
      <c r="C1416" s="2" t="s">
        <v>24</v>
      </c>
      <c r="D1416" s="2" t="s">
        <v>2</v>
      </c>
      <c r="E1416" s="2"/>
      <c r="F1416" s="2"/>
      <c r="G1416" s="2">
        <v>70.277948378336902</v>
      </c>
      <c r="H1416" s="2" t="s">
        <v>6</v>
      </c>
      <c r="I1416" s="2">
        <v>110</v>
      </c>
      <c r="J1416" s="2">
        <v>8</v>
      </c>
      <c r="K1416" s="2">
        <v>99</v>
      </c>
      <c r="L1416" s="2">
        <v>9</v>
      </c>
      <c r="M1416" s="2" t="s">
        <v>4</v>
      </c>
      <c r="N1416" s="2"/>
      <c r="O1416" s="2">
        <v>1</v>
      </c>
      <c r="P1416" s="2" t="s">
        <v>5</v>
      </c>
      <c r="Q1416">
        <f t="shared" si="44"/>
        <v>70.277948378336902</v>
      </c>
      <c r="R1416">
        <f t="shared" si="45"/>
        <v>8</v>
      </c>
    </row>
    <row r="1417" spans="1:18">
      <c r="A1417" s="2" t="s">
        <v>0</v>
      </c>
      <c r="B1417" s="2" t="s">
        <v>7</v>
      </c>
      <c r="C1417" s="2" t="s">
        <v>24</v>
      </c>
      <c r="D1417" s="2" t="s">
        <v>2</v>
      </c>
      <c r="E1417" s="2"/>
      <c r="F1417" s="2"/>
      <c r="G1417" s="2">
        <v>76.481725684211796</v>
      </c>
      <c r="H1417" s="2" t="s">
        <v>6</v>
      </c>
      <c r="I1417" s="2">
        <v>110</v>
      </c>
      <c r="J1417" s="2">
        <v>10</v>
      </c>
      <c r="K1417" s="2">
        <v>99</v>
      </c>
      <c r="L1417" s="2">
        <v>9</v>
      </c>
      <c r="M1417" s="2" t="s">
        <v>4</v>
      </c>
      <c r="N1417" s="2"/>
      <c r="O1417" s="2">
        <v>1</v>
      </c>
      <c r="P1417" s="2" t="s">
        <v>5</v>
      </c>
      <c r="Q1417">
        <f t="shared" si="44"/>
        <v>76.481725684211796</v>
      </c>
      <c r="R1417">
        <f t="shared" si="45"/>
        <v>10</v>
      </c>
    </row>
    <row r="1418" spans="1:18">
      <c r="A1418" s="2" t="s">
        <v>0</v>
      </c>
      <c r="B1418" s="2" t="s">
        <v>7</v>
      </c>
      <c r="C1418" s="2" t="s">
        <v>24</v>
      </c>
      <c r="D1418" s="2" t="s">
        <v>2</v>
      </c>
      <c r="E1418" s="2"/>
      <c r="F1418" s="2"/>
      <c r="G1418" s="2">
        <v>55.953738996151401</v>
      </c>
      <c r="H1418" s="2" t="s">
        <v>6</v>
      </c>
      <c r="I1418" s="2">
        <v>95</v>
      </c>
      <c r="J1418" s="2">
        <v>5</v>
      </c>
      <c r="K1418" s="2">
        <v>99</v>
      </c>
      <c r="L1418" s="2">
        <v>12</v>
      </c>
      <c r="M1418" s="2" t="s">
        <v>4</v>
      </c>
      <c r="N1418" s="2"/>
      <c r="O1418" s="2">
        <v>1</v>
      </c>
      <c r="P1418" s="2" t="s">
        <v>5</v>
      </c>
      <c r="Q1418">
        <f t="shared" si="44"/>
        <v>55.953738996151401</v>
      </c>
      <c r="R1418">
        <f t="shared" si="45"/>
        <v>5</v>
      </c>
    </row>
    <row r="1419" spans="1:18">
      <c r="A1419" s="2" t="s">
        <v>0</v>
      </c>
      <c r="B1419" s="2" t="s">
        <v>7</v>
      </c>
      <c r="C1419" s="2" t="s">
        <v>24</v>
      </c>
      <c r="D1419" s="2" t="s">
        <v>2</v>
      </c>
      <c r="E1419" s="2"/>
      <c r="F1419" s="2"/>
      <c r="G1419" s="2">
        <v>67.481237401990498</v>
      </c>
      <c r="H1419" s="2" t="s">
        <v>6</v>
      </c>
      <c r="I1419" s="2">
        <v>95</v>
      </c>
      <c r="J1419" s="2">
        <v>8</v>
      </c>
      <c r="K1419" s="2">
        <v>99</v>
      </c>
      <c r="L1419" s="2">
        <v>12</v>
      </c>
      <c r="M1419" s="2" t="s">
        <v>4</v>
      </c>
      <c r="N1419" s="2"/>
      <c r="O1419" s="2">
        <v>1</v>
      </c>
      <c r="P1419" s="2" t="s">
        <v>5</v>
      </c>
      <c r="Q1419">
        <f t="shared" si="44"/>
        <v>67.481237401990498</v>
      </c>
      <c r="R1419">
        <f t="shared" si="45"/>
        <v>8</v>
      </c>
    </row>
    <row r="1420" spans="1:18">
      <c r="A1420" s="2" t="s">
        <v>0</v>
      </c>
      <c r="B1420" s="2" t="s">
        <v>7</v>
      </c>
      <c r="C1420" s="2" t="s">
        <v>24</v>
      </c>
      <c r="D1420" s="2" t="s">
        <v>2</v>
      </c>
      <c r="E1420" s="2"/>
      <c r="F1420" s="2"/>
      <c r="G1420" s="2">
        <v>73.727271956562603</v>
      </c>
      <c r="H1420" s="2" t="s">
        <v>6</v>
      </c>
      <c r="I1420" s="2">
        <v>95</v>
      </c>
      <c r="J1420" s="2">
        <v>10</v>
      </c>
      <c r="K1420" s="2">
        <v>99</v>
      </c>
      <c r="L1420" s="2">
        <v>12</v>
      </c>
      <c r="M1420" s="2" t="s">
        <v>4</v>
      </c>
      <c r="N1420" s="2"/>
      <c r="O1420" s="2">
        <v>1</v>
      </c>
      <c r="P1420" s="2" t="s">
        <v>5</v>
      </c>
      <c r="Q1420">
        <f t="shared" si="44"/>
        <v>73.727271956562603</v>
      </c>
      <c r="R1420">
        <f t="shared" si="45"/>
        <v>10</v>
      </c>
    </row>
    <row r="1421" spans="1:18">
      <c r="A1421" s="2" t="s">
        <v>0</v>
      </c>
      <c r="B1421" s="2" t="s">
        <v>7</v>
      </c>
      <c r="C1421" s="2" t="s">
        <v>24</v>
      </c>
      <c r="D1421" s="2" t="s">
        <v>2</v>
      </c>
      <c r="E1421" s="2"/>
      <c r="F1421" s="2"/>
      <c r="G1421" s="2">
        <v>51.822624902046897</v>
      </c>
      <c r="H1421" s="2" t="s">
        <v>6</v>
      </c>
      <c r="I1421" s="2">
        <v>100</v>
      </c>
      <c r="J1421" s="2">
        <v>5</v>
      </c>
      <c r="K1421" s="2">
        <v>99</v>
      </c>
      <c r="L1421" s="2">
        <v>12</v>
      </c>
      <c r="M1421" s="2" t="s">
        <v>4</v>
      </c>
      <c r="N1421" s="2"/>
      <c r="O1421" s="2">
        <v>1</v>
      </c>
      <c r="P1421" s="2" t="s">
        <v>5</v>
      </c>
      <c r="Q1421">
        <f t="shared" si="44"/>
        <v>51.822624902046897</v>
      </c>
      <c r="R1421">
        <f t="shared" si="45"/>
        <v>5</v>
      </c>
    </row>
    <row r="1422" spans="1:18">
      <c r="A1422" s="2" t="s">
        <v>0</v>
      </c>
      <c r="B1422" s="2" t="s">
        <v>7</v>
      </c>
      <c r="C1422" s="2" t="s">
        <v>24</v>
      </c>
      <c r="D1422" s="2" t="s">
        <v>2</v>
      </c>
      <c r="E1422" s="2"/>
      <c r="F1422" s="2"/>
      <c r="G1422" s="2">
        <v>65.658940333294296</v>
      </c>
      <c r="H1422" s="2" t="s">
        <v>6</v>
      </c>
      <c r="I1422" s="2">
        <v>100</v>
      </c>
      <c r="J1422" s="2">
        <v>8</v>
      </c>
      <c r="K1422" s="2">
        <v>99</v>
      </c>
      <c r="L1422" s="2">
        <v>12</v>
      </c>
      <c r="M1422" s="2" t="s">
        <v>4</v>
      </c>
      <c r="N1422" s="2"/>
      <c r="O1422" s="2">
        <v>1</v>
      </c>
      <c r="P1422" s="2" t="s">
        <v>5</v>
      </c>
      <c r="Q1422">
        <f t="shared" si="44"/>
        <v>65.658940333294296</v>
      </c>
      <c r="R1422">
        <f t="shared" si="45"/>
        <v>8</v>
      </c>
    </row>
    <row r="1423" spans="1:18">
      <c r="A1423" s="2" t="s">
        <v>0</v>
      </c>
      <c r="B1423" s="2" t="s">
        <v>7</v>
      </c>
      <c r="C1423" s="2" t="s">
        <v>24</v>
      </c>
      <c r="D1423" s="2" t="s">
        <v>2</v>
      </c>
      <c r="E1423" s="2"/>
      <c r="F1423" s="2"/>
      <c r="G1423" s="2">
        <v>72.380052401776396</v>
      </c>
      <c r="H1423" s="2" t="s">
        <v>6</v>
      </c>
      <c r="I1423" s="2">
        <v>100</v>
      </c>
      <c r="J1423" s="2">
        <v>10</v>
      </c>
      <c r="K1423" s="2">
        <v>99</v>
      </c>
      <c r="L1423" s="2">
        <v>12</v>
      </c>
      <c r="M1423" s="2" t="s">
        <v>4</v>
      </c>
      <c r="N1423" s="2"/>
      <c r="O1423" s="2">
        <v>1</v>
      </c>
      <c r="P1423" s="2" t="s">
        <v>5</v>
      </c>
      <c r="Q1423">
        <f t="shared" si="44"/>
        <v>72.380052401776396</v>
      </c>
      <c r="R1423">
        <f t="shared" si="45"/>
        <v>10</v>
      </c>
    </row>
    <row r="1424" spans="1:18">
      <c r="A1424" s="2" t="s">
        <v>0</v>
      </c>
      <c r="B1424" s="2" t="s">
        <v>7</v>
      </c>
      <c r="C1424" s="2" t="s">
        <v>24</v>
      </c>
      <c r="D1424" s="2" t="s">
        <v>2</v>
      </c>
      <c r="E1424" s="2"/>
      <c r="F1424" s="2"/>
      <c r="G1424" s="2">
        <v>50.252464238693001</v>
      </c>
      <c r="H1424" s="2" t="s">
        <v>6</v>
      </c>
      <c r="I1424" s="2">
        <v>105</v>
      </c>
      <c r="J1424" s="2">
        <v>5</v>
      </c>
      <c r="K1424" s="2">
        <v>99</v>
      </c>
      <c r="L1424" s="2">
        <v>12</v>
      </c>
      <c r="M1424" s="2" t="s">
        <v>4</v>
      </c>
      <c r="N1424" s="2"/>
      <c r="O1424" s="2">
        <v>1</v>
      </c>
      <c r="P1424" s="2" t="s">
        <v>5</v>
      </c>
      <c r="Q1424">
        <f t="shared" si="44"/>
        <v>50.252464238693001</v>
      </c>
      <c r="R1424">
        <f t="shared" si="45"/>
        <v>5</v>
      </c>
    </row>
    <row r="1425" spans="1:18">
      <c r="A1425" s="2" t="s">
        <v>0</v>
      </c>
      <c r="B1425" s="2" t="s">
        <v>7</v>
      </c>
      <c r="C1425" s="2" t="s">
        <v>24</v>
      </c>
      <c r="D1425" s="2" t="s">
        <v>2</v>
      </c>
      <c r="E1425" s="2"/>
      <c r="F1425" s="2"/>
      <c r="G1425" s="2">
        <v>67.218927668113096</v>
      </c>
      <c r="H1425" s="2" t="s">
        <v>6</v>
      </c>
      <c r="I1425" s="2">
        <v>105</v>
      </c>
      <c r="J1425" s="2">
        <v>8</v>
      </c>
      <c r="K1425" s="2">
        <v>99</v>
      </c>
      <c r="L1425" s="2">
        <v>12</v>
      </c>
      <c r="M1425" s="2" t="s">
        <v>4</v>
      </c>
      <c r="N1425" s="2"/>
      <c r="O1425" s="2">
        <v>1</v>
      </c>
      <c r="P1425" s="2" t="s">
        <v>5</v>
      </c>
      <c r="Q1425">
        <f t="shared" si="44"/>
        <v>67.218927668113096</v>
      </c>
      <c r="R1425">
        <f t="shared" si="45"/>
        <v>8</v>
      </c>
    </row>
    <row r="1426" spans="1:18">
      <c r="A1426" s="2" t="s">
        <v>0</v>
      </c>
      <c r="B1426" s="2" t="s">
        <v>7</v>
      </c>
      <c r="C1426" s="2" t="s">
        <v>24</v>
      </c>
      <c r="D1426" s="2" t="s">
        <v>2</v>
      </c>
      <c r="E1426" s="2"/>
      <c r="F1426" s="2"/>
      <c r="G1426" s="2">
        <v>74.404219516343105</v>
      </c>
      <c r="H1426" s="2" t="s">
        <v>6</v>
      </c>
      <c r="I1426" s="2">
        <v>105</v>
      </c>
      <c r="J1426" s="2">
        <v>10</v>
      </c>
      <c r="K1426" s="2">
        <v>99</v>
      </c>
      <c r="L1426" s="2">
        <v>12</v>
      </c>
      <c r="M1426" s="2" t="s">
        <v>4</v>
      </c>
      <c r="N1426" s="2"/>
      <c r="O1426" s="2">
        <v>1</v>
      </c>
      <c r="P1426" s="2" t="s">
        <v>5</v>
      </c>
      <c r="Q1426">
        <f t="shared" si="44"/>
        <v>74.404219516343105</v>
      </c>
      <c r="R1426">
        <f t="shared" si="45"/>
        <v>10</v>
      </c>
    </row>
    <row r="1427" spans="1:18">
      <c r="A1427" s="2" t="s">
        <v>0</v>
      </c>
      <c r="B1427" s="2" t="s">
        <v>7</v>
      </c>
      <c r="C1427" s="2" t="s">
        <v>24</v>
      </c>
      <c r="D1427" s="2" t="s">
        <v>2</v>
      </c>
      <c r="E1427" s="2"/>
      <c r="F1427" s="2"/>
      <c r="G1427" s="2">
        <v>49.841735075056498</v>
      </c>
      <c r="H1427" s="2" t="s">
        <v>6</v>
      </c>
      <c r="I1427" s="2">
        <v>110</v>
      </c>
      <c r="J1427" s="2">
        <v>5</v>
      </c>
      <c r="K1427" s="2">
        <v>99</v>
      </c>
      <c r="L1427" s="2">
        <v>12</v>
      </c>
      <c r="M1427" s="2" t="s">
        <v>4</v>
      </c>
      <c r="N1427" s="2"/>
      <c r="O1427" s="2">
        <v>1</v>
      </c>
      <c r="P1427" s="2" t="s">
        <v>5</v>
      </c>
      <c r="Q1427">
        <f t="shared" si="44"/>
        <v>49.841735075056498</v>
      </c>
      <c r="R1427">
        <f t="shared" si="45"/>
        <v>5</v>
      </c>
    </row>
    <row r="1428" spans="1:18">
      <c r="A1428" s="2" t="s">
        <v>0</v>
      </c>
      <c r="B1428" s="2" t="s">
        <v>7</v>
      </c>
      <c r="C1428" s="2" t="s">
        <v>24</v>
      </c>
      <c r="D1428" s="2" t="s">
        <v>2</v>
      </c>
      <c r="E1428" s="2"/>
      <c r="F1428" s="2"/>
      <c r="G1428" s="2">
        <v>68.511132259156597</v>
      </c>
      <c r="H1428" s="2" t="s">
        <v>6</v>
      </c>
      <c r="I1428" s="2">
        <v>110</v>
      </c>
      <c r="J1428" s="2">
        <v>8</v>
      </c>
      <c r="K1428" s="2">
        <v>99</v>
      </c>
      <c r="L1428" s="2">
        <v>12</v>
      </c>
      <c r="M1428" s="2" t="s">
        <v>4</v>
      </c>
      <c r="N1428" s="2"/>
      <c r="O1428" s="2">
        <v>1</v>
      </c>
      <c r="P1428" s="2" t="s">
        <v>5</v>
      </c>
      <c r="Q1428">
        <f t="shared" si="44"/>
        <v>68.511132259156597</v>
      </c>
      <c r="R1428">
        <f t="shared" si="45"/>
        <v>8</v>
      </c>
    </row>
    <row r="1429" spans="1:18">
      <c r="A1429" s="2" t="s">
        <v>0</v>
      </c>
      <c r="B1429" s="2" t="s">
        <v>7</v>
      </c>
      <c r="C1429" s="2" t="s">
        <v>24</v>
      </c>
      <c r="D1429" s="2" t="s">
        <v>2</v>
      </c>
      <c r="E1429" s="2"/>
      <c r="F1429" s="2"/>
      <c r="G1429" s="2">
        <v>75.897068007378294</v>
      </c>
      <c r="H1429" s="2" t="s">
        <v>6</v>
      </c>
      <c r="I1429" s="2">
        <v>110</v>
      </c>
      <c r="J1429" s="2">
        <v>10</v>
      </c>
      <c r="K1429" s="2">
        <v>99</v>
      </c>
      <c r="L1429" s="2">
        <v>12</v>
      </c>
      <c r="M1429" s="2" t="s">
        <v>4</v>
      </c>
      <c r="N1429" s="2"/>
      <c r="O1429" s="2">
        <v>1</v>
      </c>
      <c r="P1429" s="2" t="s">
        <v>5</v>
      </c>
      <c r="Q1429">
        <f t="shared" si="44"/>
        <v>75.897068007378294</v>
      </c>
      <c r="R1429">
        <f t="shared" si="45"/>
        <v>10</v>
      </c>
    </row>
    <row r="1430" spans="1:18">
      <c r="A1430" s="2" t="s">
        <v>0</v>
      </c>
      <c r="B1430" s="2" t="s">
        <v>7</v>
      </c>
      <c r="C1430" s="2" t="s">
        <v>24</v>
      </c>
      <c r="D1430" s="2" t="s">
        <v>2</v>
      </c>
      <c r="E1430" s="2"/>
      <c r="F1430" s="2"/>
      <c r="G1430" s="2">
        <v>48.376947883197197</v>
      </c>
      <c r="H1430" s="2" t="s">
        <v>6</v>
      </c>
      <c r="I1430" s="2">
        <v>95</v>
      </c>
      <c r="J1430" s="2">
        <v>5</v>
      </c>
      <c r="K1430" s="2">
        <v>99</v>
      </c>
      <c r="L1430" s="2">
        <v>18</v>
      </c>
      <c r="M1430" s="2" t="s">
        <v>4</v>
      </c>
      <c r="N1430" s="2"/>
      <c r="O1430" s="2">
        <v>1</v>
      </c>
      <c r="P1430" s="2" t="s">
        <v>5</v>
      </c>
      <c r="Q1430">
        <f t="shared" si="44"/>
        <v>48.376947883197197</v>
      </c>
      <c r="R1430">
        <f t="shared" si="45"/>
        <v>5</v>
      </c>
    </row>
    <row r="1431" spans="1:18">
      <c r="A1431" s="2" t="s">
        <v>0</v>
      </c>
      <c r="B1431" s="2" t="s">
        <v>7</v>
      </c>
      <c r="C1431" s="2" t="s">
        <v>24</v>
      </c>
      <c r="D1431" s="2" t="s">
        <v>2</v>
      </c>
      <c r="E1431" s="2"/>
      <c r="F1431" s="2"/>
      <c r="G1431" s="2">
        <v>63.030872796076501</v>
      </c>
      <c r="H1431" s="2" t="s">
        <v>6</v>
      </c>
      <c r="I1431" s="2">
        <v>95</v>
      </c>
      <c r="J1431" s="2">
        <v>8</v>
      </c>
      <c r="K1431" s="2">
        <v>99</v>
      </c>
      <c r="L1431" s="2">
        <v>18</v>
      </c>
      <c r="M1431" s="2" t="s">
        <v>4</v>
      </c>
      <c r="N1431" s="2"/>
      <c r="O1431" s="2">
        <v>1</v>
      </c>
      <c r="P1431" s="2" t="s">
        <v>5</v>
      </c>
      <c r="Q1431">
        <f t="shared" si="44"/>
        <v>63.030872796076501</v>
      </c>
      <c r="R1431">
        <f t="shared" si="45"/>
        <v>8</v>
      </c>
    </row>
    <row r="1432" spans="1:18">
      <c r="A1432" s="2" t="s">
        <v>0</v>
      </c>
      <c r="B1432" s="2" t="s">
        <v>7</v>
      </c>
      <c r="C1432" s="2" t="s">
        <v>24</v>
      </c>
      <c r="D1432" s="2" t="s">
        <v>2</v>
      </c>
      <c r="E1432" s="2"/>
      <c r="F1432" s="2"/>
      <c r="G1432" s="2">
        <v>71.326801226110902</v>
      </c>
      <c r="H1432" s="2" t="s">
        <v>6</v>
      </c>
      <c r="I1432" s="2">
        <v>95</v>
      </c>
      <c r="J1432" s="2">
        <v>10</v>
      </c>
      <c r="K1432" s="2">
        <v>99</v>
      </c>
      <c r="L1432" s="2">
        <v>18</v>
      </c>
      <c r="M1432" s="2" t="s">
        <v>4</v>
      </c>
      <c r="N1432" s="2"/>
      <c r="O1432" s="2">
        <v>1</v>
      </c>
      <c r="P1432" s="2" t="s">
        <v>5</v>
      </c>
      <c r="Q1432">
        <f t="shared" si="44"/>
        <v>71.326801226110902</v>
      </c>
      <c r="R1432">
        <f t="shared" si="45"/>
        <v>10</v>
      </c>
    </row>
    <row r="1433" spans="1:18">
      <c r="A1433" s="2" t="s">
        <v>0</v>
      </c>
      <c r="B1433" s="2" t="s">
        <v>7</v>
      </c>
      <c r="C1433" s="2" t="s">
        <v>24</v>
      </c>
      <c r="D1433" s="2" t="s">
        <v>2</v>
      </c>
      <c r="E1433" s="2"/>
      <c r="F1433" s="2"/>
      <c r="G1433" s="2">
        <v>43.663530445831199</v>
      </c>
      <c r="H1433" s="2" t="s">
        <v>6</v>
      </c>
      <c r="I1433" s="2">
        <v>100</v>
      </c>
      <c r="J1433" s="2">
        <v>5</v>
      </c>
      <c r="K1433" s="2">
        <v>99</v>
      </c>
      <c r="L1433" s="2">
        <v>18</v>
      </c>
      <c r="M1433" s="2" t="s">
        <v>4</v>
      </c>
      <c r="N1433" s="2"/>
      <c r="O1433" s="2">
        <v>1</v>
      </c>
      <c r="P1433" s="2" t="s">
        <v>5</v>
      </c>
      <c r="Q1433">
        <f t="shared" si="44"/>
        <v>43.663530445831199</v>
      </c>
      <c r="R1433">
        <f t="shared" si="45"/>
        <v>5</v>
      </c>
    </row>
    <row r="1434" spans="1:18">
      <c r="A1434" s="2" t="s">
        <v>0</v>
      </c>
      <c r="B1434" s="2" t="s">
        <v>7</v>
      </c>
      <c r="C1434" s="2" t="s">
        <v>24</v>
      </c>
      <c r="D1434" s="2" t="s">
        <v>2</v>
      </c>
      <c r="E1434" s="2"/>
      <c r="F1434" s="2"/>
      <c r="G1434" s="2">
        <v>61.074550921674302</v>
      </c>
      <c r="H1434" s="2" t="s">
        <v>6</v>
      </c>
      <c r="I1434" s="2">
        <v>100</v>
      </c>
      <c r="J1434" s="2">
        <v>8</v>
      </c>
      <c r="K1434" s="2">
        <v>99</v>
      </c>
      <c r="L1434" s="2">
        <v>18</v>
      </c>
      <c r="M1434" s="2" t="s">
        <v>4</v>
      </c>
      <c r="N1434" s="2"/>
      <c r="O1434" s="2">
        <v>1</v>
      </c>
      <c r="P1434" s="2" t="s">
        <v>5</v>
      </c>
      <c r="Q1434">
        <f t="shared" si="44"/>
        <v>61.074550921674302</v>
      </c>
      <c r="R1434">
        <f t="shared" si="45"/>
        <v>8</v>
      </c>
    </row>
    <row r="1435" spans="1:18">
      <c r="A1435" s="2" t="s">
        <v>0</v>
      </c>
      <c r="B1435" s="2" t="s">
        <v>7</v>
      </c>
      <c r="C1435" s="2" t="s">
        <v>24</v>
      </c>
      <c r="D1435" s="2" t="s">
        <v>2</v>
      </c>
      <c r="E1435" s="2"/>
      <c r="F1435" s="2"/>
      <c r="G1435" s="2">
        <v>69.701125575657102</v>
      </c>
      <c r="H1435" s="2" t="s">
        <v>6</v>
      </c>
      <c r="I1435" s="2">
        <v>100</v>
      </c>
      <c r="J1435" s="2">
        <v>10</v>
      </c>
      <c r="K1435" s="2">
        <v>99</v>
      </c>
      <c r="L1435" s="2">
        <v>18</v>
      </c>
      <c r="M1435" s="2" t="s">
        <v>4</v>
      </c>
      <c r="N1435" s="2"/>
      <c r="O1435" s="2">
        <v>1</v>
      </c>
      <c r="P1435" s="2" t="s">
        <v>5</v>
      </c>
      <c r="Q1435">
        <f t="shared" si="44"/>
        <v>69.701125575657102</v>
      </c>
      <c r="R1435">
        <f t="shared" si="45"/>
        <v>10</v>
      </c>
    </row>
    <row r="1436" spans="1:18">
      <c r="A1436" s="2" t="s">
        <v>0</v>
      </c>
      <c r="B1436" s="2" t="s">
        <v>7</v>
      </c>
      <c r="C1436" s="2" t="s">
        <v>24</v>
      </c>
      <c r="D1436" s="2" t="s">
        <v>2</v>
      </c>
      <c r="E1436" s="2"/>
      <c r="F1436" s="2"/>
      <c r="G1436" s="2">
        <v>41.785383496815101</v>
      </c>
      <c r="H1436" s="2" t="s">
        <v>6</v>
      </c>
      <c r="I1436" s="2">
        <v>105</v>
      </c>
      <c r="J1436" s="2">
        <v>5</v>
      </c>
      <c r="K1436" s="2">
        <v>99</v>
      </c>
      <c r="L1436" s="2">
        <v>18</v>
      </c>
      <c r="M1436" s="2" t="s">
        <v>4</v>
      </c>
      <c r="N1436" s="2"/>
      <c r="O1436" s="2">
        <v>1</v>
      </c>
      <c r="P1436" s="2" t="s">
        <v>5</v>
      </c>
      <c r="Q1436">
        <f t="shared" si="44"/>
        <v>41.785383496815101</v>
      </c>
      <c r="R1436">
        <f t="shared" si="45"/>
        <v>5</v>
      </c>
    </row>
    <row r="1437" spans="1:18">
      <c r="A1437" s="2" t="s">
        <v>0</v>
      </c>
      <c r="B1437" s="2" t="s">
        <v>7</v>
      </c>
      <c r="C1437" s="2" t="s">
        <v>24</v>
      </c>
      <c r="D1437" s="2" t="s">
        <v>2</v>
      </c>
      <c r="E1437" s="2"/>
      <c r="F1437" s="2"/>
      <c r="G1437" s="2">
        <v>62.862279996138597</v>
      </c>
      <c r="H1437" s="2" t="s">
        <v>6</v>
      </c>
      <c r="I1437" s="2">
        <v>105</v>
      </c>
      <c r="J1437" s="2">
        <v>8</v>
      </c>
      <c r="K1437" s="2">
        <v>99</v>
      </c>
      <c r="L1437" s="2">
        <v>18</v>
      </c>
      <c r="M1437" s="2" t="s">
        <v>4</v>
      </c>
      <c r="N1437" s="2"/>
      <c r="O1437" s="2">
        <v>1</v>
      </c>
      <c r="P1437" s="2" t="s">
        <v>5</v>
      </c>
      <c r="Q1437">
        <f t="shared" si="44"/>
        <v>62.862279996138597</v>
      </c>
      <c r="R1437">
        <f t="shared" si="45"/>
        <v>8</v>
      </c>
    </row>
    <row r="1438" spans="1:18">
      <c r="A1438" s="2" t="s">
        <v>0</v>
      </c>
      <c r="B1438" s="2" t="s">
        <v>7</v>
      </c>
      <c r="C1438" s="2" t="s">
        <v>24</v>
      </c>
      <c r="D1438" s="2" t="s">
        <v>2</v>
      </c>
      <c r="E1438" s="2"/>
      <c r="F1438" s="2"/>
      <c r="G1438" s="2">
        <v>71.962700089347805</v>
      </c>
      <c r="H1438" s="2" t="s">
        <v>6</v>
      </c>
      <c r="I1438" s="2">
        <v>105</v>
      </c>
      <c r="J1438" s="2">
        <v>10</v>
      </c>
      <c r="K1438" s="2">
        <v>99</v>
      </c>
      <c r="L1438" s="2">
        <v>18</v>
      </c>
      <c r="M1438" s="2" t="s">
        <v>4</v>
      </c>
      <c r="N1438" s="2"/>
      <c r="O1438" s="2">
        <v>1</v>
      </c>
      <c r="P1438" s="2" t="s">
        <v>5</v>
      </c>
      <c r="Q1438">
        <f t="shared" si="44"/>
        <v>71.962700089347805</v>
      </c>
      <c r="R1438">
        <f t="shared" si="45"/>
        <v>10</v>
      </c>
    </row>
    <row r="1439" spans="1:18">
      <c r="A1439" s="2" t="s">
        <v>0</v>
      </c>
      <c r="B1439" s="2" t="s">
        <v>7</v>
      </c>
      <c r="C1439" s="2" t="s">
        <v>24</v>
      </c>
      <c r="D1439" s="2" t="s">
        <v>2</v>
      </c>
      <c r="E1439" s="2"/>
      <c r="F1439" s="2"/>
      <c r="G1439" s="2">
        <v>41.346662290260099</v>
      </c>
      <c r="H1439" s="2" t="s">
        <v>6</v>
      </c>
      <c r="I1439" s="2">
        <v>110</v>
      </c>
      <c r="J1439" s="2">
        <v>5</v>
      </c>
      <c r="K1439" s="2">
        <v>99</v>
      </c>
      <c r="L1439" s="2">
        <v>18</v>
      </c>
      <c r="M1439" s="2" t="s">
        <v>4</v>
      </c>
      <c r="N1439" s="2"/>
      <c r="O1439" s="2">
        <v>1</v>
      </c>
      <c r="P1439" s="2" t="s">
        <v>5</v>
      </c>
      <c r="Q1439">
        <f t="shared" si="44"/>
        <v>41.346662290260099</v>
      </c>
      <c r="R1439">
        <f t="shared" si="45"/>
        <v>5</v>
      </c>
    </row>
    <row r="1440" spans="1:18">
      <c r="A1440" s="2" t="s">
        <v>0</v>
      </c>
      <c r="B1440" s="2" t="s">
        <v>7</v>
      </c>
      <c r="C1440" s="2" t="s">
        <v>24</v>
      </c>
      <c r="D1440" s="2" t="s">
        <v>2</v>
      </c>
      <c r="E1440" s="2"/>
      <c r="F1440" s="2"/>
      <c r="G1440" s="2">
        <v>64.574094355560504</v>
      </c>
      <c r="H1440" s="2" t="s">
        <v>6</v>
      </c>
      <c r="I1440" s="2">
        <v>110</v>
      </c>
      <c r="J1440" s="2">
        <v>8</v>
      </c>
      <c r="K1440" s="2">
        <v>99</v>
      </c>
      <c r="L1440" s="2">
        <v>18</v>
      </c>
      <c r="M1440" s="2" t="s">
        <v>4</v>
      </c>
      <c r="N1440" s="2"/>
      <c r="O1440" s="2">
        <v>1</v>
      </c>
      <c r="P1440" s="2" t="s">
        <v>5</v>
      </c>
      <c r="Q1440">
        <f t="shared" si="44"/>
        <v>64.574094355560504</v>
      </c>
      <c r="R1440">
        <f t="shared" si="45"/>
        <v>8</v>
      </c>
    </row>
    <row r="1441" spans="1:18">
      <c r="A1441" s="2" t="s">
        <v>0</v>
      </c>
      <c r="B1441" s="2" t="s">
        <v>7</v>
      </c>
      <c r="C1441" s="2" t="s">
        <v>24</v>
      </c>
      <c r="D1441" s="2" t="s">
        <v>2</v>
      </c>
      <c r="E1441" s="2"/>
      <c r="F1441" s="2"/>
      <c r="G1441" s="2">
        <v>73.923545333958103</v>
      </c>
      <c r="H1441" s="2" t="s">
        <v>6</v>
      </c>
      <c r="I1441" s="2">
        <v>110</v>
      </c>
      <c r="J1441" s="2">
        <v>10</v>
      </c>
      <c r="K1441" s="2">
        <v>99</v>
      </c>
      <c r="L1441" s="2">
        <v>18</v>
      </c>
      <c r="M1441" s="2" t="s">
        <v>4</v>
      </c>
      <c r="N1441" s="2"/>
      <c r="O1441" s="2">
        <v>1</v>
      </c>
      <c r="P1441" s="2" t="s">
        <v>5</v>
      </c>
      <c r="Q1441">
        <f t="shared" si="44"/>
        <v>73.923545333958103</v>
      </c>
      <c r="R1441">
        <f t="shared" si="45"/>
        <v>10</v>
      </c>
    </row>
    <row r="1442" spans="1:18">
      <c r="A1442" s="2" t="s">
        <v>0</v>
      </c>
      <c r="B1442" s="2" t="s">
        <v>1</v>
      </c>
      <c r="C1442" s="2" t="s">
        <v>26</v>
      </c>
      <c r="D1442" s="2" t="s">
        <v>25</v>
      </c>
      <c r="E1442" s="2"/>
      <c r="F1442" s="2"/>
      <c r="G1442" s="2">
        <v>75</v>
      </c>
      <c r="H1442" s="2" t="s">
        <v>3</v>
      </c>
      <c r="I1442" s="2">
        <v>95</v>
      </c>
      <c r="J1442" s="2">
        <v>-8.0062296009389406</v>
      </c>
      <c r="K1442" s="2">
        <v>99</v>
      </c>
      <c r="L1442" s="2">
        <v>3</v>
      </c>
      <c r="M1442" s="2" t="s">
        <v>4</v>
      </c>
      <c r="N1442" s="2"/>
      <c r="O1442" s="2">
        <v>1</v>
      </c>
      <c r="P1442" s="2" t="s">
        <v>5</v>
      </c>
      <c r="Q1442">
        <f t="shared" si="44"/>
        <v>75</v>
      </c>
      <c r="R1442" t="str">
        <f t="shared" si="45"/>
        <v>N/A</v>
      </c>
    </row>
    <row r="1443" spans="1:18">
      <c r="A1443" s="2" t="s">
        <v>0</v>
      </c>
      <c r="B1443" s="2" t="s">
        <v>1</v>
      </c>
      <c r="C1443" s="2" t="s">
        <v>26</v>
      </c>
      <c r="D1443" s="2" t="s">
        <v>25</v>
      </c>
      <c r="E1443" s="2"/>
      <c r="F1443" s="2"/>
      <c r="G1443" s="2">
        <v>85</v>
      </c>
      <c r="H1443" s="2" t="s">
        <v>3</v>
      </c>
      <c r="I1443" s="2">
        <v>95</v>
      </c>
      <c r="J1443" s="2">
        <v>-4.4773009329429403</v>
      </c>
      <c r="K1443" s="2">
        <v>99</v>
      </c>
      <c r="L1443" s="2">
        <v>3</v>
      </c>
      <c r="M1443" s="2" t="s">
        <v>4</v>
      </c>
      <c r="N1443" s="2"/>
      <c r="O1443" s="2">
        <v>1</v>
      </c>
      <c r="P1443" s="2" t="s">
        <v>5</v>
      </c>
      <c r="Q1443">
        <f t="shared" si="44"/>
        <v>85</v>
      </c>
      <c r="R1443" t="str">
        <f t="shared" si="45"/>
        <v>N/A</v>
      </c>
    </row>
    <row r="1444" spans="1:18">
      <c r="A1444" s="2" t="s">
        <v>0</v>
      </c>
      <c r="B1444" s="2" t="s">
        <v>1</v>
      </c>
      <c r="C1444" s="2" t="s">
        <v>26</v>
      </c>
      <c r="D1444" s="2" t="s">
        <v>25</v>
      </c>
      <c r="E1444" s="2"/>
      <c r="F1444" s="2"/>
      <c r="G1444" s="2">
        <v>95</v>
      </c>
      <c r="H1444" s="2" t="s">
        <v>3</v>
      </c>
      <c r="I1444" s="2">
        <v>95</v>
      </c>
      <c r="J1444" s="2">
        <v>2.4940694193808701</v>
      </c>
      <c r="K1444" s="2">
        <v>99</v>
      </c>
      <c r="L1444" s="2">
        <v>3</v>
      </c>
      <c r="M1444" s="2" t="s">
        <v>4</v>
      </c>
      <c r="N1444" s="2"/>
      <c r="O1444" s="2">
        <v>1</v>
      </c>
      <c r="P1444" s="2" t="s">
        <v>5</v>
      </c>
      <c r="Q1444">
        <f t="shared" si="44"/>
        <v>95</v>
      </c>
      <c r="R1444">
        <f t="shared" si="45"/>
        <v>2.4940694193808701</v>
      </c>
    </row>
    <row r="1445" spans="1:18">
      <c r="A1445" s="2" t="s">
        <v>0</v>
      </c>
      <c r="B1445" s="2" t="s">
        <v>1</v>
      </c>
      <c r="C1445" s="2" t="s">
        <v>26</v>
      </c>
      <c r="D1445" s="2" t="s">
        <v>25</v>
      </c>
      <c r="E1445" s="2"/>
      <c r="F1445" s="2"/>
      <c r="G1445" s="2">
        <v>75</v>
      </c>
      <c r="H1445" s="2" t="s">
        <v>3</v>
      </c>
      <c r="I1445" s="2">
        <v>100</v>
      </c>
      <c r="J1445" s="2">
        <v>-5.5020548217619103</v>
      </c>
      <c r="K1445" s="2">
        <v>99</v>
      </c>
      <c r="L1445" s="2">
        <v>3</v>
      </c>
      <c r="M1445" s="2" t="s">
        <v>4</v>
      </c>
      <c r="N1445" s="2"/>
      <c r="O1445" s="2">
        <v>1</v>
      </c>
      <c r="P1445" s="2" t="s">
        <v>5</v>
      </c>
      <c r="Q1445">
        <f t="shared" si="44"/>
        <v>75</v>
      </c>
      <c r="R1445" t="str">
        <f t="shared" si="45"/>
        <v>N/A</v>
      </c>
    </row>
    <row r="1446" spans="1:18">
      <c r="A1446" s="2" t="s">
        <v>0</v>
      </c>
      <c r="B1446" s="2" t="s">
        <v>1</v>
      </c>
      <c r="C1446" s="2" t="s">
        <v>26</v>
      </c>
      <c r="D1446" s="2" t="s">
        <v>25</v>
      </c>
      <c r="E1446" s="2"/>
      <c r="F1446" s="2"/>
      <c r="G1446" s="2">
        <v>85</v>
      </c>
      <c r="H1446" s="2" t="s">
        <v>3</v>
      </c>
      <c r="I1446" s="2">
        <v>100</v>
      </c>
      <c r="J1446" s="2">
        <v>-1.3926971180102501</v>
      </c>
      <c r="K1446" s="2">
        <v>99</v>
      </c>
      <c r="L1446" s="2">
        <v>3</v>
      </c>
      <c r="M1446" s="2" t="s">
        <v>4</v>
      </c>
      <c r="N1446" s="2"/>
      <c r="O1446" s="2">
        <v>1</v>
      </c>
      <c r="P1446" s="2" t="s">
        <v>5</v>
      </c>
      <c r="Q1446">
        <f t="shared" si="44"/>
        <v>85</v>
      </c>
      <c r="R1446" t="str">
        <f t="shared" si="45"/>
        <v>N/A</v>
      </c>
    </row>
    <row r="1447" spans="1:18">
      <c r="A1447" s="2" t="s">
        <v>0</v>
      </c>
      <c r="B1447" s="2" t="s">
        <v>1</v>
      </c>
      <c r="C1447" s="2" t="s">
        <v>26</v>
      </c>
      <c r="D1447" s="2" t="s">
        <v>25</v>
      </c>
      <c r="E1447" s="2"/>
      <c r="F1447" s="2"/>
      <c r="G1447" s="2">
        <v>95</v>
      </c>
      <c r="H1447" s="2" t="s">
        <v>3</v>
      </c>
      <c r="I1447" s="2">
        <v>100</v>
      </c>
      <c r="J1447" s="2">
        <v>10.787063176185001</v>
      </c>
      <c r="K1447" s="2">
        <v>99</v>
      </c>
      <c r="L1447" s="2">
        <v>3</v>
      </c>
      <c r="M1447" s="2" t="s">
        <v>4</v>
      </c>
      <c r="N1447" s="2"/>
      <c r="O1447" s="2">
        <v>1</v>
      </c>
      <c r="P1447" s="2" t="s">
        <v>5</v>
      </c>
      <c r="Q1447">
        <f t="shared" si="44"/>
        <v>95</v>
      </c>
      <c r="R1447">
        <f t="shared" si="45"/>
        <v>10.787063176185001</v>
      </c>
    </row>
    <row r="1448" spans="1:18">
      <c r="A1448" s="2" t="s">
        <v>0</v>
      </c>
      <c r="B1448" s="2" t="s">
        <v>1</v>
      </c>
      <c r="C1448" s="2" t="s">
        <v>26</v>
      </c>
      <c r="D1448" s="2" t="s">
        <v>25</v>
      </c>
      <c r="E1448" s="2"/>
      <c r="F1448" s="2"/>
      <c r="G1448" s="2">
        <v>75</v>
      </c>
      <c r="H1448" s="2" t="s">
        <v>3</v>
      </c>
      <c r="I1448" s="2">
        <v>105</v>
      </c>
      <c r="J1448" s="2">
        <v>-3.9261746004503899</v>
      </c>
      <c r="K1448" s="2">
        <v>99</v>
      </c>
      <c r="L1448" s="2">
        <v>3</v>
      </c>
      <c r="M1448" s="2" t="s">
        <v>4</v>
      </c>
      <c r="N1448" s="2"/>
      <c r="O1448" s="2">
        <v>1</v>
      </c>
      <c r="P1448" s="2" t="s">
        <v>5</v>
      </c>
      <c r="Q1448">
        <f t="shared" si="44"/>
        <v>75</v>
      </c>
      <c r="R1448" t="str">
        <f t="shared" si="45"/>
        <v>N/A</v>
      </c>
    </row>
    <row r="1449" spans="1:18">
      <c r="A1449" s="2" t="s">
        <v>0</v>
      </c>
      <c r="B1449" s="2" t="s">
        <v>1</v>
      </c>
      <c r="C1449" s="2" t="s">
        <v>26</v>
      </c>
      <c r="D1449" s="2" t="s">
        <v>25</v>
      </c>
      <c r="E1449" s="2"/>
      <c r="F1449" s="2"/>
      <c r="G1449" s="2">
        <v>85</v>
      </c>
      <c r="H1449" s="2" t="s">
        <v>3</v>
      </c>
      <c r="I1449" s="2">
        <v>105</v>
      </c>
      <c r="J1449" s="2">
        <v>-0.49761817828851101</v>
      </c>
      <c r="K1449" s="2">
        <v>99</v>
      </c>
      <c r="L1449" s="2">
        <v>3</v>
      </c>
      <c r="M1449" s="2" t="s">
        <v>4</v>
      </c>
      <c r="N1449" s="2"/>
      <c r="O1449" s="2">
        <v>1</v>
      </c>
      <c r="P1449" s="2" t="s">
        <v>5</v>
      </c>
      <c r="Q1449">
        <f t="shared" si="44"/>
        <v>85</v>
      </c>
      <c r="R1449" t="str">
        <f t="shared" si="45"/>
        <v>N/A</v>
      </c>
    </row>
    <row r="1450" spans="1:18">
      <c r="A1450" s="2" t="s">
        <v>0</v>
      </c>
      <c r="B1450" s="2" t="s">
        <v>1</v>
      </c>
      <c r="C1450" s="2" t="s">
        <v>26</v>
      </c>
      <c r="D1450" s="2" t="s">
        <v>25</v>
      </c>
      <c r="E1450" s="2"/>
      <c r="F1450" s="2"/>
      <c r="G1450" s="2">
        <v>95</v>
      </c>
      <c r="H1450" s="2" t="s">
        <v>3</v>
      </c>
      <c r="I1450" s="2">
        <v>105</v>
      </c>
      <c r="J1450" s="2">
        <v>12.0136864453491</v>
      </c>
      <c r="K1450" s="2">
        <v>99</v>
      </c>
      <c r="L1450" s="2">
        <v>3</v>
      </c>
      <c r="M1450" s="2" t="s">
        <v>4</v>
      </c>
      <c r="N1450" s="2"/>
      <c r="O1450" s="2">
        <v>1</v>
      </c>
      <c r="P1450" s="2" t="s">
        <v>5</v>
      </c>
      <c r="Q1450">
        <f t="shared" si="44"/>
        <v>95</v>
      </c>
      <c r="R1450">
        <f t="shared" si="45"/>
        <v>12.0136864453491</v>
      </c>
    </row>
    <row r="1451" spans="1:18">
      <c r="A1451" s="2" t="s">
        <v>0</v>
      </c>
      <c r="B1451" s="2" t="s">
        <v>1</v>
      </c>
      <c r="C1451" s="2" t="s">
        <v>26</v>
      </c>
      <c r="D1451" s="2" t="s">
        <v>25</v>
      </c>
      <c r="E1451" s="2"/>
      <c r="F1451" s="2"/>
      <c r="G1451" s="2">
        <v>75</v>
      </c>
      <c r="H1451" s="2" t="s">
        <v>3</v>
      </c>
      <c r="I1451" s="2">
        <v>110</v>
      </c>
      <c r="J1451" s="2">
        <v>-3.2643830709968702</v>
      </c>
      <c r="K1451" s="2">
        <v>99</v>
      </c>
      <c r="L1451" s="2">
        <v>3</v>
      </c>
      <c r="M1451" s="2" t="s">
        <v>4</v>
      </c>
      <c r="N1451" s="2"/>
      <c r="O1451" s="2">
        <v>1</v>
      </c>
      <c r="P1451" s="2" t="s">
        <v>5</v>
      </c>
      <c r="Q1451">
        <f t="shared" si="44"/>
        <v>75</v>
      </c>
      <c r="R1451" t="str">
        <f t="shared" si="45"/>
        <v>N/A</v>
      </c>
    </row>
    <row r="1452" spans="1:18">
      <c r="A1452" s="2" t="s">
        <v>0</v>
      </c>
      <c r="B1452" s="2" t="s">
        <v>1</v>
      </c>
      <c r="C1452" s="2" t="s">
        <v>26</v>
      </c>
      <c r="D1452" s="2" t="s">
        <v>25</v>
      </c>
      <c r="E1452" s="2"/>
      <c r="F1452" s="2"/>
      <c r="G1452" s="2">
        <v>85</v>
      </c>
      <c r="H1452" s="2" t="s">
        <v>3</v>
      </c>
      <c r="I1452" s="2">
        <v>110</v>
      </c>
      <c r="J1452" s="2">
        <v>-0.32524830818331102</v>
      </c>
      <c r="K1452" s="2">
        <v>99</v>
      </c>
      <c r="L1452" s="2">
        <v>3</v>
      </c>
      <c r="M1452" s="2" t="s">
        <v>4</v>
      </c>
      <c r="N1452" s="2"/>
      <c r="O1452" s="2">
        <v>1</v>
      </c>
      <c r="P1452" s="2" t="s">
        <v>5</v>
      </c>
      <c r="Q1452">
        <f t="shared" si="44"/>
        <v>85</v>
      </c>
      <c r="R1452" t="str">
        <f t="shared" si="45"/>
        <v>N/A</v>
      </c>
    </row>
    <row r="1453" spans="1:18">
      <c r="A1453" s="2" t="s">
        <v>0</v>
      </c>
      <c r="B1453" s="2" t="s">
        <v>1</v>
      </c>
      <c r="C1453" s="2" t="s">
        <v>26</v>
      </c>
      <c r="D1453" s="2" t="s">
        <v>25</v>
      </c>
      <c r="E1453" s="2"/>
      <c r="F1453" s="2"/>
      <c r="G1453" s="2">
        <v>95</v>
      </c>
      <c r="H1453" s="2" t="s">
        <v>3</v>
      </c>
      <c r="I1453" s="2">
        <v>110</v>
      </c>
      <c r="J1453" s="2">
        <v>11.1561556015716</v>
      </c>
      <c r="K1453" s="2">
        <v>99</v>
      </c>
      <c r="L1453" s="2">
        <v>3</v>
      </c>
      <c r="M1453" s="2" t="s">
        <v>4</v>
      </c>
      <c r="N1453" s="2"/>
      <c r="O1453" s="2">
        <v>1</v>
      </c>
      <c r="P1453" s="2" t="s">
        <v>5</v>
      </c>
      <c r="Q1453">
        <f t="shared" si="44"/>
        <v>95</v>
      </c>
      <c r="R1453">
        <f t="shared" si="45"/>
        <v>11.1561556015716</v>
      </c>
    </row>
    <row r="1454" spans="1:18">
      <c r="A1454" s="2" t="s">
        <v>0</v>
      </c>
      <c r="B1454" s="2" t="s">
        <v>1</v>
      </c>
      <c r="C1454" s="2" t="s">
        <v>26</v>
      </c>
      <c r="D1454" s="2" t="s">
        <v>25</v>
      </c>
      <c r="E1454" s="2"/>
      <c r="F1454" s="2"/>
      <c r="G1454" s="2">
        <v>75</v>
      </c>
      <c r="H1454" s="2" t="s">
        <v>3</v>
      </c>
      <c r="I1454" s="2">
        <v>95</v>
      </c>
      <c r="J1454" s="2">
        <v>-4.3003848846384596</v>
      </c>
      <c r="K1454" s="2">
        <v>99</v>
      </c>
      <c r="L1454" s="2">
        <v>6</v>
      </c>
      <c r="M1454" s="2" t="s">
        <v>4</v>
      </c>
      <c r="N1454" s="2"/>
      <c r="O1454" s="2">
        <v>1</v>
      </c>
      <c r="P1454" s="2" t="s">
        <v>5</v>
      </c>
      <c r="Q1454">
        <f t="shared" si="44"/>
        <v>75</v>
      </c>
      <c r="R1454" t="str">
        <f t="shared" si="45"/>
        <v>N/A</v>
      </c>
    </row>
    <row r="1455" spans="1:18">
      <c r="A1455" s="2" t="s">
        <v>0</v>
      </c>
      <c r="B1455" s="2" t="s">
        <v>1</v>
      </c>
      <c r="C1455" s="2" t="s">
        <v>26</v>
      </c>
      <c r="D1455" s="2" t="s">
        <v>25</v>
      </c>
      <c r="E1455" s="2"/>
      <c r="F1455" s="2"/>
      <c r="G1455" s="2">
        <v>85</v>
      </c>
      <c r="H1455" s="2" t="s">
        <v>3</v>
      </c>
      <c r="I1455" s="2">
        <v>95</v>
      </c>
      <c r="J1455" s="2">
        <v>-0.84923740084633703</v>
      </c>
      <c r="K1455" s="2">
        <v>99</v>
      </c>
      <c r="L1455" s="2">
        <v>6</v>
      </c>
      <c r="M1455" s="2" t="s">
        <v>4</v>
      </c>
      <c r="N1455" s="2"/>
      <c r="O1455" s="2">
        <v>1</v>
      </c>
      <c r="P1455" s="2" t="s">
        <v>5</v>
      </c>
      <c r="Q1455">
        <f t="shared" si="44"/>
        <v>85</v>
      </c>
      <c r="R1455" t="str">
        <f t="shared" si="45"/>
        <v>N/A</v>
      </c>
    </row>
    <row r="1456" spans="1:18">
      <c r="A1456" s="2" t="s">
        <v>0</v>
      </c>
      <c r="B1456" s="2" t="s">
        <v>1</v>
      </c>
      <c r="C1456" s="2" t="s">
        <v>26</v>
      </c>
      <c r="D1456" s="2" t="s">
        <v>25</v>
      </c>
      <c r="E1456" s="2"/>
      <c r="F1456" s="2"/>
      <c r="G1456" s="2">
        <v>95</v>
      </c>
      <c r="H1456" s="2" t="s">
        <v>3</v>
      </c>
      <c r="I1456" s="2">
        <v>95</v>
      </c>
      <c r="J1456" s="2">
        <v>3.4455779451641799</v>
      </c>
      <c r="K1456" s="2">
        <v>99</v>
      </c>
      <c r="L1456" s="2">
        <v>6</v>
      </c>
      <c r="M1456" s="2" t="s">
        <v>4</v>
      </c>
      <c r="N1456" s="2"/>
      <c r="O1456" s="2">
        <v>1</v>
      </c>
      <c r="P1456" s="2" t="s">
        <v>5</v>
      </c>
      <c r="Q1456">
        <f t="shared" si="44"/>
        <v>95</v>
      </c>
      <c r="R1456">
        <f t="shared" si="45"/>
        <v>3.4455779451641799</v>
      </c>
    </row>
    <row r="1457" spans="1:18">
      <c r="A1457" s="2" t="s">
        <v>0</v>
      </c>
      <c r="B1457" s="2" t="s">
        <v>1</v>
      </c>
      <c r="C1457" s="2" t="s">
        <v>26</v>
      </c>
      <c r="D1457" s="2" t="s">
        <v>25</v>
      </c>
      <c r="E1457" s="2"/>
      <c r="F1457" s="2"/>
      <c r="G1457" s="2">
        <v>75</v>
      </c>
      <c r="H1457" s="2" t="s">
        <v>3</v>
      </c>
      <c r="I1457" s="2">
        <v>100</v>
      </c>
      <c r="J1457" s="2">
        <v>-0.76052447170466997</v>
      </c>
      <c r="K1457" s="2">
        <v>99</v>
      </c>
      <c r="L1457" s="2">
        <v>6</v>
      </c>
      <c r="M1457" s="2" t="s">
        <v>4</v>
      </c>
      <c r="N1457" s="2"/>
      <c r="O1457" s="2">
        <v>1</v>
      </c>
      <c r="P1457" s="2" t="s">
        <v>5</v>
      </c>
      <c r="Q1457">
        <f t="shared" si="44"/>
        <v>75</v>
      </c>
      <c r="R1457" t="str">
        <f t="shared" si="45"/>
        <v>N/A</v>
      </c>
    </row>
    <row r="1458" spans="1:18">
      <c r="A1458" s="2" t="s">
        <v>0</v>
      </c>
      <c r="B1458" s="2" t="s">
        <v>1</v>
      </c>
      <c r="C1458" s="2" t="s">
        <v>26</v>
      </c>
      <c r="D1458" s="2" t="s">
        <v>25</v>
      </c>
      <c r="E1458" s="2"/>
      <c r="F1458" s="2"/>
      <c r="G1458" s="2">
        <v>85</v>
      </c>
      <c r="H1458" s="2" t="s">
        <v>3</v>
      </c>
      <c r="I1458" s="2">
        <v>100</v>
      </c>
      <c r="J1458" s="2">
        <v>4.4357330691516799</v>
      </c>
      <c r="K1458" s="2">
        <v>99</v>
      </c>
      <c r="L1458" s="2">
        <v>6</v>
      </c>
      <c r="M1458" s="2" t="s">
        <v>4</v>
      </c>
      <c r="N1458" s="2"/>
      <c r="O1458" s="2">
        <v>1</v>
      </c>
      <c r="P1458" s="2" t="s">
        <v>5</v>
      </c>
      <c r="Q1458">
        <f t="shared" si="44"/>
        <v>85</v>
      </c>
      <c r="R1458">
        <f t="shared" si="45"/>
        <v>4.4357330691516799</v>
      </c>
    </row>
    <row r="1459" spans="1:18">
      <c r="A1459" s="2" t="s">
        <v>0</v>
      </c>
      <c r="B1459" s="2" t="s">
        <v>1</v>
      </c>
      <c r="C1459" s="2" t="s">
        <v>26</v>
      </c>
      <c r="D1459" s="2" t="s">
        <v>25</v>
      </c>
      <c r="E1459" s="2"/>
      <c r="F1459" s="2"/>
      <c r="G1459" s="2">
        <v>95</v>
      </c>
      <c r="H1459" s="2" t="s">
        <v>3</v>
      </c>
      <c r="I1459" s="2">
        <v>100</v>
      </c>
      <c r="J1459" s="2">
        <v>12.4423112435492</v>
      </c>
      <c r="K1459" s="2">
        <v>99</v>
      </c>
      <c r="L1459" s="2">
        <v>6</v>
      </c>
      <c r="M1459" s="2" t="s">
        <v>4</v>
      </c>
      <c r="N1459" s="2"/>
      <c r="O1459" s="2">
        <v>1</v>
      </c>
      <c r="P1459" s="2" t="s">
        <v>5</v>
      </c>
      <c r="Q1459">
        <f t="shared" si="44"/>
        <v>95</v>
      </c>
      <c r="R1459">
        <f t="shared" si="45"/>
        <v>12.4423112435492</v>
      </c>
    </row>
    <row r="1460" spans="1:18">
      <c r="A1460" s="2" t="s">
        <v>0</v>
      </c>
      <c r="B1460" s="2" t="s">
        <v>1</v>
      </c>
      <c r="C1460" s="2" t="s">
        <v>26</v>
      </c>
      <c r="D1460" s="2" t="s">
        <v>25</v>
      </c>
      <c r="E1460" s="2"/>
      <c r="F1460" s="2"/>
      <c r="G1460" s="2">
        <v>75</v>
      </c>
      <c r="H1460" s="2" t="s">
        <v>3</v>
      </c>
      <c r="I1460" s="2">
        <v>105</v>
      </c>
      <c r="J1460" s="2">
        <v>0.471798277354192</v>
      </c>
      <c r="K1460" s="2">
        <v>99</v>
      </c>
      <c r="L1460" s="2">
        <v>6</v>
      </c>
      <c r="M1460" s="2" t="s">
        <v>4</v>
      </c>
      <c r="N1460" s="2"/>
      <c r="O1460" s="2">
        <v>1</v>
      </c>
      <c r="P1460" s="2" t="s">
        <v>5</v>
      </c>
      <c r="Q1460">
        <f t="shared" si="44"/>
        <v>75</v>
      </c>
      <c r="R1460">
        <f t="shared" si="45"/>
        <v>0.471798277354192</v>
      </c>
    </row>
    <row r="1461" spans="1:18">
      <c r="A1461" s="2" t="s">
        <v>0</v>
      </c>
      <c r="B1461" s="2" t="s">
        <v>1</v>
      </c>
      <c r="C1461" s="2" t="s">
        <v>26</v>
      </c>
      <c r="D1461" s="2" t="s">
        <v>25</v>
      </c>
      <c r="E1461" s="2"/>
      <c r="F1461" s="2"/>
      <c r="G1461" s="2">
        <v>85</v>
      </c>
      <c r="H1461" s="2" t="s">
        <v>3</v>
      </c>
      <c r="I1461" s="2">
        <v>105</v>
      </c>
      <c r="J1461" s="2">
        <v>5.5299037516843796</v>
      </c>
      <c r="K1461" s="2">
        <v>99</v>
      </c>
      <c r="L1461" s="2">
        <v>6</v>
      </c>
      <c r="M1461" s="2" t="s">
        <v>4</v>
      </c>
      <c r="N1461" s="2"/>
      <c r="O1461" s="2">
        <v>1</v>
      </c>
      <c r="P1461" s="2" t="s">
        <v>5</v>
      </c>
      <c r="Q1461">
        <f t="shared" si="44"/>
        <v>85</v>
      </c>
      <c r="R1461">
        <f t="shared" si="45"/>
        <v>5.5299037516843796</v>
      </c>
    </row>
    <row r="1462" spans="1:18">
      <c r="A1462" s="2" t="s">
        <v>0</v>
      </c>
      <c r="B1462" s="2" t="s">
        <v>1</v>
      </c>
      <c r="C1462" s="2" t="s">
        <v>26</v>
      </c>
      <c r="D1462" s="2" t="s">
        <v>25</v>
      </c>
      <c r="E1462" s="2"/>
      <c r="F1462" s="2"/>
      <c r="G1462" s="2">
        <v>95</v>
      </c>
      <c r="H1462" s="2" t="s">
        <v>3</v>
      </c>
      <c r="I1462" s="2">
        <v>105</v>
      </c>
      <c r="J1462" s="2">
        <v>14.87356325438</v>
      </c>
      <c r="K1462" s="2">
        <v>99</v>
      </c>
      <c r="L1462" s="2">
        <v>6</v>
      </c>
      <c r="M1462" s="2" t="s">
        <v>4</v>
      </c>
      <c r="N1462" s="2"/>
      <c r="O1462" s="2">
        <v>1</v>
      </c>
      <c r="P1462" s="2" t="s">
        <v>5</v>
      </c>
      <c r="Q1462">
        <f t="shared" si="44"/>
        <v>95</v>
      </c>
      <c r="R1462">
        <f t="shared" si="45"/>
        <v>14.87356325438</v>
      </c>
    </row>
    <row r="1463" spans="1:18">
      <c r="A1463" s="2" t="s">
        <v>0</v>
      </c>
      <c r="B1463" s="2" t="s">
        <v>1</v>
      </c>
      <c r="C1463" s="2" t="s">
        <v>26</v>
      </c>
      <c r="D1463" s="2" t="s">
        <v>25</v>
      </c>
      <c r="E1463" s="2"/>
      <c r="F1463" s="2"/>
      <c r="G1463" s="2">
        <v>75</v>
      </c>
      <c r="H1463" s="2" t="s">
        <v>3</v>
      </c>
      <c r="I1463" s="2">
        <v>110</v>
      </c>
      <c r="J1463" s="2">
        <v>0.68066246960614596</v>
      </c>
      <c r="K1463" s="2">
        <v>99</v>
      </c>
      <c r="L1463" s="2">
        <v>6</v>
      </c>
      <c r="M1463" s="2" t="s">
        <v>4</v>
      </c>
      <c r="N1463" s="2"/>
      <c r="O1463" s="2">
        <v>1</v>
      </c>
      <c r="P1463" s="2" t="s">
        <v>5</v>
      </c>
      <c r="Q1463">
        <f t="shared" si="44"/>
        <v>75</v>
      </c>
      <c r="R1463">
        <f t="shared" si="45"/>
        <v>0.68066246960614596</v>
      </c>
    </row>
    <row r="1464" spans="1:18">
      <c r="A1464" s="2" t="s">
        <v>0</v>
      </c>
      <c r="B1464" s="2" t="s">
        <v>1</v>
      </c>
      <c r="C1464" s="2" t="s">
        <v>26</v>
      </c>
      <c r="D1464" s="2" t="s">
        <v>25</v>
      </c>
      <c r="E1464" s="2"/>
      <c r="F1464" s="2"/>
      <c r="G1464" s="2">
        <v>85</v>
      </c>
      <c r="H1464" s="2" t="s">
        <v>3</v>
      </c>
      <c r="I1464" s="2">
        <v>110</v>
      </c>
      <c r="J1464" s="2">
        <v>5.12983170988604</v>
      </c>
      <c r="K1464" s="2">
        <v>99</v>
      </c>
      <c r="L1464" s="2">
        <v>6</v>
      </c>
      <c r="M1464" s="2" t="s">
        <v>4</v>
      </c>
      <c r="N1464" s="2"/>
      <c r="O1464" s="2">
        <v>1</v>
      </c>
      <c r="P1464" s="2" t="s">
        <v>5</v>
      </c>
      <c r="Q1464">
        <f t="shared" si="44"/>
        <v>85</v>
      </c>
      <c r="R1464">
        <f t="shared" si="45"/>
        <v>5.12983170988604</v>
      </c>
    </row>
    <row r="1465" spans="1:18">
      <c r="A1465" s="2" t="s">
        <v>0</v>
      </c>
      <c r="B1465" s="2" t="s">
        <v>1</v>
      </c>
      <c r="C1465" s="2" t="s">
        <v>26</v>
      </c>
      <c r="D1465" s="2" t="s">
        <v>25</v>
      </c>
      <c r="E1465" s="2"/>
      <c r="F1465" s="2"/>
      <c r="G1465" s="2">
        <v>95</v>
      </c>
      <c r="H1465" s="2" t="s">
        <v>3</v>
      </c>
      <c r="I1465" s="2">
        <v>110</v>
      </c>
      <c r="J1465" s="2">
        <v>14.141802853386601</v>
      </c>
      <c r="K1465" s="2">
        <v>99</v>
      </c>
      <c r="L1465" s="2">
        <v>6</v>
      </c>
      <c r="M1465" s="2" t="s">
        <v>4</v>
      </c>
      <c r="N1465" s="2"/>
      <c r="O1465" s="2">
        <v>1</v>
      </c>
      <c r="P1465" s="2" t="s">
        <v>5</v>
      </c>
      <c r="Q1465">
        <f t="shared" si="44"/>
        <v>95</v>
      </c>
      <c r="R1465">
        <f t="shared" si="45"/>
        <v>14.141802853386601</v>
      </c>
    </row>
    <row r="1466" spans="1:18">
      <c r="A1466" s="2" t="s">
        <v>0</v>
      </c>
      <c r="B1466" s="2" t="s">
        <v>1</v>
      </c>
      <c r="C1466" s="2" t="s">
        <v>26</v>
      </c>
      <c r="D1466" s="2" t="s">
        <v>25</v>
      </c>
      <c r="E1466" s="2"/>
      <c r="F1466" s="2"/>
      <c r="G1466" s="2">
        <v>75</v>
      </c>
      <c r="H1466" s="2" t="s">
        <v>3</v>
      </c>
      <c r="I1466" s="2">
        <v>95</v>
      </c>
      <c r="J1466" s="2">
        <v>-2.5712835810755501</v>
      </c>
      <c r="K1466" s="2">
        <v>99</v>
      </c>
      <c r="L1466" s="2">
        <v>9</v>
      </c>
      <c r="M1466" s="2" t="s">
        <v>4</v>
      </c>
      <c r="N1466" s="2"/>
      <c r="O1466" s="2">
        <v>1</v>
      </c>
      <c r="P1466" s="2" t="s">
        <v>5</v>
      </c>
      <c r="Q1466">
        <f t="shared" si="44"/>
        <v>75</v>
      </c>
      <c r="R1466" t="str">
        <f t="shared" si="45"/>
        <v>N/A</v>
      </c>
    </row>
    <row r="1467" spans="1:18">
      <c r="A1467" s="2" t="s">
        <v>0</v>
      </c>
      <c r="B1467" s="2" t="s">
        <v>1</v>
      </c>
      <c r="C1467" s="2" t="s">
        <v>26</v>
      </c>
      <c r="D1467" s="2" t="s">
        <v>25</v>
      </c>
      <c r="E1467" s="2"/>
      <c r="F1467" s="2"/>
      <c r="G1467" s="2">
        <v>85</v>
      </c>
      <c r="H1467" s="2" t="s">
        <v>3</v>
      </c>
      <c r="I1467" s="2">
        <v>95</v>
      </c>
      <c r="J1467" s="2">
        <v>0.37197518622869502</v>
      </c>
      <c r="K1467" s="2">
        <v>99</v>
      </c>
      <c r="L1467" s="2">
        <v>9</v>
      </c>
      <c r="M1467" s="2" t="s">
        <v>4</v>
      </c>
      <c r="N1467" s="2"/>
      <c r="O1467" s="2">
        <v>1</v>
      </c>
      <c r="P1467" s="2" t="s">
        <v>5</v>
      </c>
      <c r="Q1467">
        <f t="shared" si="44"/>
        <v>85</v>
      </c>
      <c r="R1467">
        <f t="shared" si="45"/>
        <v>0.37197518622869502</v>
      </c>
    </row>
    <row r="1468" spans="1:18">
      <c r="A1468" s="2" t="s">
        <v>0</v>
      </c>
      <c r="B1468" s="2" t="s">
        <v>1</v>
      </c>
      <c r="C1468" s="2" t="s">
        <v>26</v>
      </c>
      <c r="D1468" s="2" t="s">
        <v>25</v>
      </c>
      <c r="E1468" s="2"/>
      <c r="F1468" s="2"/>
      <c r="G1468" s="2">
        <v>95</v>
      </c>
      <c r="H1468" s="2" t="s">
        <v>3</v>
      </c>
      <c r="I1468" s="2">
        <v>95</v>
      </c>
      <c r="J1468" s="2">
        <v>3.54468174219316</v>
      </c>
      <c r="K1468" s="2">
        <v>99</v>
      </c>
      <c r="L1468" s="2">
        <v>9</v>
      </c>
      <c r="M1468" s="2" t="s">
        <v>4</v>
      </c>
      <c r="N1468" s="2"/>
      <c r="O1468" s="2">
        <v>1</v>
      </c>
      <c r="P1468" s="2" t="s">
        <v>5</v>
      </c>
      <c r="Q1468">
        <f t="shared" si="44"/>
        <v>95</v>
      </c>
      <c r="R1468">
        <f t="shared" si="45"/>
        <v>3.54468174219316</v>
      </c>
    </row>
    <row r="1469" spans="1:18">
      <c r="A1469" s="2" t="s">
        <v>0</v>
      </c>
      <c r="B1469" s="2" t="s">
        <v>1</v>
      </c>
      <c r="C1469" s="2" t="s">
        <v>26</v>
      </c>
      <c r="D1469" s="2" t="s">
        <v>25</v>
      </c>
      <c r="E1469" s="2"/>
      <c r="F1469" s="2"/>
      <c r="G1469" s="2">
        <v>75</v>
      </c>
      <c r="H1469" s="2" t="s">
        <v>3</v>
      </c>
      <c r="I1469" s="2">
        <v>100</v>
      </c>
      <c r="J1469" s="2">
        <v>1.61047575913761</v>
      </c>
      <c r="K1469" s="2">
        <v>99</v>
      </c>
      <c r="L1469" s="2">
        <v>9</v>
      </c>
      <c r="M1469" s="2" t="s">
        <v>4</v>
      </c>
      <c r="N1469" s="2"/>
      <c r="O1469" s="2">
        <v>1</v>
      </c>
      <c r="P1469" s="2" t="s">
        <v>5</v>
      </c>
      <c r="Q1469">
        <f t="shared" si="44"/>
        <v>75</v>
      </c>
      <c r="R1469">
        <f t="shared" si="45"/>
        <v>1.61047575913761</v>
      </c>
    </row>
    <row r="1470" spans="1:18">
      <c r="A1470" s="2" t="s">
        <v>0</v>
      </c>
      <c r="B1470" s="2" t="s">
        <v>1</v>
      </c>
      <c r="C1470" s="2" t="s">
        <v>26</v>
      </c>
      <c r="D1470" s="2" t="s">
        <v>25</v>
      </c>
      <c r="E1470" s="2"/>
      <c r="F1470" s="2"/>
      <c r="G1470" s="2">
        <v>85</v>
      </c>
      <c r="H1470" s="2" t="s">
        <v>3</v>
      </c>
      <c r="I1470" s="2">
        <v>100</v>
      </c>
      <c r="J1470" s="2">
        <v>5.9811291289410597</v>
      </c>
      <c r="K1470" s="2">
        <v>99</v>
      </c>
      <c r="L1470" s="2">
        <v>9</v>
      </c>
      <c r="M1470" s="2" t="s">
        <v>4</v>
      </c>
      <c r="N1470" s="2"/>
      <c r="O1470" s="2">
        <v>1</v>
      </c>
      <c r="P1470" s="2" t="s">
        <v>5</v>
      </c>
      <c r="Q1470">
        <f t="shared" si="44"/>
        <v>85</v>
      </c>
      <c r="R1470">
        <f t="shared" si="45"/>
        <v>5.9811291289410597</v>
      </c>
    </row>
    <row r="1471" spans="1:18">
      <c r="A1471" s="2" t="s">
        <v>0</v>
      </c>
      <c r="B1471" s="2" t="s">
        <v>1</v>
      </c>
      <c r="C1471" s="2" t="s">
        <v>26</v>
      </c>
      <c r="D1471" s="2" t="s">
        <v>25</v>
      </c>
      <c r="E1471" s="2"/>
      <c r="F1471" s="2"/>
      <c r="G1471" s="2">
        <v>95</v>
      </c>
      <c r="H1471" s="2" t="s">
        <v>3</v>
      </c>
      <c r="I1471" s="2">
        <v>100</v>
      </c>
      <c r="J1471" s="2">
        <v>11.540074674888199</v>
      </c>
      <c r="K1471" s="2">
        <v>99</v>
      </c>
      <c r="L1471" s="2">
        <v>9</v>
      </c>
      <c r="M1471" s="2" t="s">
        <v>4</v>
      </c>
      <c r="N1471" s="2"/>
      <c r="O1471" s="2">
        <v>1</v>
      </c>
      <c r="P1471" s="2" t="s">
        <v>5</v>
      </c>
      <c r="Q1471">
        <f t="shared" si="44"/>
        <v>95</v>
      </c>
      <c r="R1471">
        <f t="shared" si="45"/>
        <v>11.540074674888199</v>
      </c>
    </row>
    <row r="1472" spans="1:18">
      <c r="A1472" s="2" t="s">
        <v>0</v>
      </c>
      <c r="B1472" s="2" t="s">
        <v>1</v>
      </c>
      <c r="C1472" s="2" t="s">
        <v>26</v>
      </c>
      <c r="D1472" s="2" t="s">
        <v>25</v>
      </c>
      <c r="E1472" s="2"/>
      <c r="F1472" s="2"/>
      <c r="G1472" s="2">
        <v>75</v>
      </c>
      <c r="H1472" s="2" t="s">
        <v>3</v>
      </c>
      <c r="I1472" s="2">
        <v>105</v>
      </c>
      <c r="J1472" s="2">
        <v>2.6233199622032299</v>
      </c>
      <c r="K1472" s="2">
        <v>99</v>
      </c>
      <c r="L1472" s="2">
        <v>9</v>
      </c>
      <c r="M1472" s="2" t="s">
        <v>4</v>
      </c>
      <c r="N1472" s="2"/>
      <c r="O1472" s="2">
        <v>1</v>
      </c>
      <c r="P1472" s="2" t="s">
        <v>5</v>
      </c>
      <c r="Q1472">
        <f t="shared" si="44"/>
        <v>75</v>
      </c>
      <c r="R1472">
        <f t="shared" si="45"/>
        <v>2.6233199622032299</v>
      </c>
    </row>
    <row r="1473" spans="1:18">
      <c r="A1473" s="2" t="s">
        <v>0</v>
      </c>
      <c r="B1473" s="2" t="s">
        <v>1</v>
      </c>
      <c r="C1473" s="2" t="s">
        <v>26</v>
      </c>
      <c r="D1473" s="2" t="s">
        <v>25</v>
      </c>
      <c r="E1473" s="2"/>
      <c r="F1473" s="2"/>
      <c r="G1473" s="2">
        <v>85</v>
      </c>
      <c r="H1473" s="2" t="s">
        <v>3</v>
      </c>
      <c r="I1473" s="2">
        <v>105</v>
      </c>
      <c r="J1473" s="2">
        <v>7.1693280075349799</v>
      </c>
      <c r="K1473" s="2">
        <v>99</v>
      </c>
      <c r="L1473" s="2">
        <v>9</v>
      </c>
      <c r="M1473" s="2" t="s">
        <v>4</v>
      </c>
      <c r="N1473" s="2"/>
      <c r="O1473" s="2">
        <v>1</v>
      </c>
      <c r="P1473" s="2" t="s">
        <v>5</v>
      </c>
      <c r="Q1473">
        <f t="shared" si="44"/>
        <v>85</v>
      </c>
      <c r="R1473">
        <f t="shared" si="45"/>
        <v>7.1693280075349799</v>
      </c>
    </row>
    <row r="1474" spans="1:18">
      <c r="A1474" s="2" t="s">
        <v>0</v>
      </c>
      <c r="B1474" s="2" t="s">
        <v>1</v>
      </c>
      <c r="C1474" s="2" t="s">
        <v>26</v>
      </c>
      <c r="D1474" s="2" t="s">
        <v>25</v>
      </c>
      <c r="E1474" s="2"/>
      <c r="F1474" s="2"/>
      <c r="G1474" s="2">
        <v>95</v>
      </c>
      <c r="H1474" s="2" t="s">
        <v>3</v>
      </c>
      <c r="I1474" s="2">
        <v>105</v>
      </c>
      <c r="J1474" s="2">
        <v>13.7849093517068</v>
      </c>
      <c r="K1474" s="2">
        <v>99</v>
      </c>
      <c r="L1474" s="2">
        <v>9</v>
      </c>
      <c r="M1474" s="2" t="s">
        <v>4</v>
      </c>
      <c r="N1474" s="2"/>
      <c r="O1474" s="2">
        <v>1</v>
      </c>
      <c r="P1474" s="2" t="s">
        <v>5</v>
      </c>
      <c r="Q1474">
        <f t="shared" si="44"/>
        <v>95</v>
      </c>
      <c r="R1474">
        <f t="shared" si="45"/>
        <v>13.7849093517068</v>
      </c>
    </row>
    <row r="1475" spans="1:18">
      <c r="A1475" s="2" t="s">
        <v>0</v>
      </c>
      <c r="B1475" s="2" t="s">
        <v>1</v>
      </c>
      <c r="C1475" s="2" t="s">
        <v>26</v>
      </c>
      <c r="D1475" s="2" t="s">
        <v>25</v>
      </c>
      <c r="E1475" s="2"/>
      <c r="F1475" s="2"/>
      <c r="G1475" s="2">
        <v>75</v>
      </c>
      <c r="H1475" s="2" t="s">
        <v>3</v>
      </c>
      <c r="I1475" s="2">
        <v>110</v>
      </c>
      <c r="J1475" s="2">
        <v>2.5676872678220501</v>
      </c>
      <c r="K1475" s="2">
        <v>99</v>
      </c>
      <c r="L1475" s="2">
        <v>9</v>
      </c>
      <c r="M1475" s="2" t="s">
        <v>4</v>
      </c>
      <c r="N1475" s="2"/>
      <c r="O1475" s="2">
        <v>1</v>
      </c>
      <c r="P1475" s="2" t="s">
        <v>5</v>
      </c>
      <c r="Q1475">
        <f t="shared" ref="Q1475:Q1538" si="46">IF(G1475&gt;I1475,"N/A",G1475)</f>
        <v>75</v>
      </c>
      <c r="R1475">
        <f t="shared" ref="R1475:R1538" si="47">IF(J1475&lt;=0,"N/A",J1475)</f>
        <v>2.5676872678220501</v>
      </c>
    </row>
    <row r="1476" spans="1:18">
      <c r="A1476" s="2" t="s">
        <v>0</v>
      </c>
      <c r="B1476" s="2" t="s">
        <v>1</v>
      </c>
      <c r="C1476" s="2" t="s">
        <v>26</v>
      </c>
      <c r="D1476" s="2" t="s">
        <v>25</v>
      </c>
      <c r="E1476" s="2"/>
      <c r="F1476" s="2"/>
      <c r="G1476" s="2">
        <v>85</v>
      </c>
      <c r="H1476" s="2" t="s">
        <v>3</v>
      </c>
      <c r="I1476" s="2">
        <v>110</v>
      </c>
      <c r="J1476" s="2">
        <v>6.7323069502390904</v>
      </c>
      <c r="K1476" s="2">
        <v>99</v>
      </c>
      <c r="L1476" s="2">
        <v>9</v>
      </c>
      <c r="M1476" s="2" t="s">
        <v>4</v>
      </c>
      <c r="N1476" s="2"/>
      <c r="O1476" s="2">
        <v>1</v>
      </c>
      <c r="P1476" s="2" t="s">
        <v>5</v>
      </c>
      <c r="Q1476">
        <f t="shared" si="46"/>
        <v>85</v>
      </c>
      <c r="R1476">
        <f t="shared" si="47"/>
        <v>6.7323069502390904</v>
      </c>
    </row>
    <row r="1477" spans="1:18">
      <c r="A1477" s="2" t="s">
        <v>0</v>
      </c>
      <c r="B1477" s="2" t="s">
        <v>1</v>
      </c>
      <c r="C1477" s="2" t="s">
        <v>26</v>
      </c>
      <c r="D1477" s="2" t="s">
        <v>25</v>
      </c>
      <c r="E1477" s="2"/>
      <c r="F1477" s="2"/>
      <c r="G1477" s="2">
        <v>95</v>
      </c>
      <c r="H1477" s="2" t="s">
        <v>3</v>
      </c>
      <c r="I1477" s="2">
        <v>110</v>
      </c>
      <c r="J1477" s="2">
        <v>13.269675498868899</v>
      </c>
      <c r="K1477" s="2">
        <v>99</v>
      </c>
      <c r="L1477" s="2">
        <v>9</v>
      </c>
      <c r="M1477" s="2" t="s">
        <v>4</v>
      </c>
      <c r="N1477" s="2"/>
      <c r="O1477" s="2">
        <v>1</v>
      </c>
      <c r="P1477" s="2" t="s">
        <v>5</v>
      </c>
      <c r="Q1477">
        <f t="shared" si="46"/>
        <v>95</v>
      </c>
      <c r="R1477">
        <f t="shared" si="47"/>
        <v>13.269675498868899</v>
      </c>
    </row>
    <row r="1478" spans="1:18">
      <c r="A1478" s="2" t="s">
        <v>0</v>
      </c>
      <c r="B1478" s="2" t="s">
        <v>1</v>
      </c>
      <c r="C1478" s="2" t="s">
        <v>26</v>
      </c>
      <c r="D1478" s="2" t="s">
        <v>25</v>
      </c>
      <c r="E1478" s="2"/>
      <c r="F1478" s="2"/>
      <c r="G1478" s="2">
        <v>75</v>
      </c>
      <c r="H1478" s="2" t="s">
        <v>3</v>
      </c>
      <c r="I1478" s="2">
        <v>95</v>
      </c>
      <c r="J1478" s="2">
        <v>-1.6377779658548699</v>
      </c>
      <c r="K1478" s="2">
        <v>99</v>
      </c>
      <c r="L1478" s="2">
        <v>12</v>
      </c>
      <c r="M1478" s="2" t="s">
        <v>4</v>
      </c>
      <c r="N1478" s="2"/>
      <c r="O1478" s="2">
        <v>1</v>
      </c>
      <c r="P1478" s="2" t="s">
        <v>5</v>
      </c>
      <c r="Q1478">
        <f t="shared" si="46"/>
        <v>75</v>
      </c>
      <c r="R1478" t="str">
        <f t="shared" si="47"/>
        <v>N/A</v>
      </c>
    </row>
    <row r="1479" spans="1:18">
      <c r="A1479" s="2" t="s">
        <v>0</v>
      </c>
      <c r="B1479" s="2" t="s">
        <v>1</v>
      </c>
      <c r="C1479" s="2" t="s">
        <v>26</v>
      </c>
      <c r="D1479" s="2" t="s">
        <v>25</v>
      </c>
      <c r="E1479" s="2"/>
      <c r="F1479" s="2"/>
      <c r="G1479" s="2">
        <v>85</v>
      </c>
      <c r="H1479" s="2" t="s">
        <v>3</v>
      </c>
      <c r="I1479" s="2">
        <v>95</v>
      </c>
      <c r="J1479" s="2">
        <v>0.83157316931142999</v>
      </c>
      <c r="K1479" s="2">
        <v>99</v>
      </c>
      <c r="L1479" s="2">
        <v>12</v>
      </c>
      <c r="M1479" s="2" t="s">
        <v>4</v>
      </c>
      <c r="N1479" s="2"/>
      <c r="O1479" s="2">
        <v>1</v>
      </c>
      <c r="P1479" s="2" t="s">
        <v>5</v>
      </c>
      <c r="Q1479">
        <f t="shared" si="46"/>
        <v>85</v>
      </c>
      <c r="R1479">
        <f t="shared" si="47"/>
        <v>0.83157316931142999</v>
      </c>
    </row>
    <row r="1480" spans="1:18">
      <c r="A1480" s="2" t="s">
        <v>0</v>
      </c>
      <c r="B1480" s="2" t="s">
        <v>1</v>
      </c>
      <c r="C1480" s="2" t="s">
        <v>26</v>
      </c>
      <c r="D1480" s="2" t="s">
        <v>25</v>
      </c>
      <c r="E1480" s="2"/>
      <c r="F1480" s="2"/>
      <c r="G1480" s="2">
        <v>95</v>
      </c>
      <c r="H1480" s="2" t="s">
        <v>3</v>
      </c>
      <c r="I1480" s="2">
        <v>95</v>
      </c>
      <c r="J1480" s="2">
        <v>3.3130556147774</v>
      </c>
      <c r="K1480" s="2">
        <v>99</v>
      </c>
      <c r="L1480" s="2">
        <v>12</v>
      </c>
      <c r="M1480" s="2" t="s">
        <v>4</v>
      </c>
      <c r="N1480" s="2"/>
      <c r="O1480" s="2">
        <v>1</v>
      </c>
      <c r="P1480" s="2" t="s">
        <v>5</v>
      </c>
      <c r="Q1480">
        <f t="shared" si="46"/>
        <v>95</v>
      </c>
      <c r="R1480">
        <f t="shared" si="47"/>
        <v>3.3130556147774</v>
      </c>
    </row>
    <row r="1481" spans="1:18">
      <c r="A1481" s="2" t="s">
        <v>0</v>
      </c>
      <c r="B1481" s="2" t="s">
        <v>1</v>
      </c>
      <c r="C1481" s="2" t="s">
        <v>26</v>
      </c>
      <c r="D1481" s="2" t="s">
        <v>25</v>
      </c>
      <c r="E1481" s="2"/>
      <c r="F1481" s="2"/>
      <c r="G1481" s="2">
        <v>75</v>
      </c>
      <c r="H1481" s="2" t="s">
        <v>3</v>
      </c>
      <c r="I1481" s="2">
        <v>100</v>
      </c>
      <c r="J1481" s="2">
        <v>2.5654226157046098</v>
      </c>
      <c r="K1481" s="2">
        <v>99</v>
      </c>
      <c r="L1481" s="2">
        <v>12</v>
      </c>
      <c r="M1481" s="2" t="s">
        <v>4</v>
      </c>
      <c r="N1481" s="2"/>
      <c r="O1481" s="2">
        <v>1</v>
      </c>
      <c r="P1481" s="2" t="s">
        <v>5</v>
      </c>
      <c r="Q1481">
        <f t="shared" si="46"/>
        <v>75</v>
      </c>
      <c r="R1481">
        <f t="shared" si="47"/>
        <v>2.5654226157046098</v>
      </c>
    </row>
    <row r="1482" spans="1:18">
      <c r="A1482" s="2" t="s">
        <v>0</v>
      </c>
      <c r="B1482" s="2" t="s">
        <v>1</v>
      </c>
      <c r="C1482" s="2" t="s">
        <v>26</v>
      </c>
      <c r="D1482" s="2" t="s">
        <v>25</v>
      </c>
      <c r="E1482" s="2"/>
      <c r="F1482" s="2"/>
      <c r="G1482" s="2">
        <v>85</v>
      </c>
      <c r="H1482" s="2" t="s">
        <v>3</v>
      </c>
      <c r="I1482" s="2">
        <v>100</v>
      </c>
      <c r="J1482" s="2">
        <v>6.2340115468742496</v>
      </c>
      <c r="K1482" s="2">
        <v>99</v>
      </c>
      <c r="L1482" s="2">
        <v>12</v>
      </c>
      <c r="M1482" s="2" t="s">
        <v>4</v>
      </c>
      <c r="N1482" s="2"/>
      <c r="O1482" s="2">
        <v>1</v>
      </c>
      <c r="P1482" s="2" t="s">
        <v>5</v>
      </c>
      <c r="Q1482">
        <f t="shared" si="46"/>
        <v>85</v>
      </c>
      <c r="R1482">
        <f t="shared" si="47"/>
        <v>6.2340115468742496</v>
      </c>
    </row>
    <row r="1483" spans="1:18">
      <c r="A1483" s="2" t="s">
        <v>0</v>
      </c>
      <c r="B1483" s="2" t="s">
        <v>1</v>
      </c>
      <c r="C1483" s="2" t="s">
        <v>26</v>
      </c>
      <c r="D1483" s="2" t="s">
        <v>25</v>
      </c>
      <c r="E1483" s="2"/>
      <c r="F1483" s="2"/>
      <c r="G1483" s="2">
        <v>95</v>
      </c>
      <c r="H1483" s="2" t="s">
        <v>3</v>
      </c>
      <c r="I1483" s="2">
        <v>100</v>
      </c>
      <c r="J1483" s="2">
        <v>10.4434114005678</v>
      </c>
      <c r="K1483" s="2">
        <v>99</v>
      </c>
      <c r="L1483" s="2">
        <v>12</v>
      </c>
      <c r="M1483" s="2" t="s">
        <v>4</v>
      </c>
      <c r="N1483" s="2"/>
      <c r="O1483" s="2">
        <v>1</v>
      </c>
      <c r="P1483" s="2" t="s">
        <v>5</v>
      </c>
      <c r="Q1483">
        <f t="shared" si="46"/>
        <v>95</v>
      </c>
      <c r="R1483">
        <f t="shared" si="47"/>
        <v>10.4434114005678</v>
      </c>
    </row>
    <row r="1484" spans="1:18">
      <c r="A1484" s="2" t="s">
        <v>0</v>
      </c>
      <c r="B1484" s="2" t="s">
        <v>1</v>
      </c>
      <c r="C1484" s="2" t="s">
        <v>26</v>
      </c>
      <c r="D1484" s="2" t="s">
        <v>25</v>
      </c>
      <c r="E1484" s="2"/>
      <c r="F1484" s="2"/>
      <c r="G1484" s="2">
        <v>75</v>
      </c>
      <c r="H1484" s="2" t="s">
        <v>3</v>
      </c>
      <c r="I1484" s="2">
        <v>105</v>
      </c>
      <c r="J1484" s="2">
        <v>3.5142876597279602</v>
      </c>
      <c r="K1484" s="2">
        <v>99</v>
      </c>
      <c r="L1484" s="2">
        <v>12</v>
      </c>
      <c r="M1484" s="2" t="s">
        <v>4</v>
      </c>
      <c r="N1484" s="2"/>
      <c r="O1484" s="2">
        <v>1</v>
      </c>
      <c r="P1484" s="2" t="s">
        <v>5</v>
      </c>
      <c r="Q1484">
        <f t="shared" si="46"/>
        <v>75</v>
      </c>
      <c r="R1484">
        <f t="shared" si="47"/>
        <v>3.5142876597279602</v>
      </c>
    </row>
    <row r="1485" spans="1:18">
      <c r="A1485" s="2" t="s">
        <v>0</v>
      </c>
      <c r="B1485" s="2" t="s">
        <v>1</v>
      </c>
      <c r="C1485" s="2" t="s">
        <v>26</v>
      </c>
      <c r="D1485" s="2" t="s">
        <v>25</v>
      </c>
      <c r="E1485" s="2"/>
      <c r="F1485" s="2"/>
      <c r="G1485" s="2">
        <v>85</v>
      </c>
      <c r="H1485" s="2" t="s">
        <v>3</v>
      </c>
      <c r="I1485" s="2">
        <v>105</v>
      </c>
      <c r="J1485" s="2">
        <v>7.3890316085748404</v>
      </c>
      <c r="K1485" s="2">
        <v>99</v>
      </c>
      <c r="L1485" s="2">
        <v>12</v>
      </c>
      <c r="M1485" s="2" t="s">
        <v>4</v>
      </c>
      <c r="N1485" s="2"/>
      <c r="O1485" s="2">
        <v>1</v>
      </c>
      <c r="P1485" s="2" t="s">
        <v>5</v>
      </c>
      <c r="Q1485">
        <f t="shared" si="46"/>
        <v>85</v>
      </c>
      <c r="R1485">
        <f t="shared" si="47"/>
        <v>7.3890316085748404</v>
      </c>
    </row>
    <row r="1486" spans="1:18">
      <c r="A1486" s="2" t="s">
        <v>0</v>
      </c>
      <c r="B1486" s="2" t="s">
        <v>1</v>
      </c>
      <c r="C1486" s="2" t="s">
        <v>26</v>
      </c>
      <c r="D1486" s="2" t="s">
        <v>25</v>
      </c>
      <c r="E1486" s="2"/>
      <c r="F1486" s="2"/>
      <c r="G1486" s="2">
        <v>95</v>
      </c>
      <c r="H1486" s="2" t="s">
        <v>3</v>
      </c>
      <c r="I1486" s="2">
        <v>105</v>
      </c>
      <c r="J1486" s="2">
        <v>12.386342260014899</v>
      </c>
      <c r="K1486" s="2">
        <v>99</v>
      </c>
      <c r="L1486" s="2">
        <v>12</v>
      </c>
      <c r="M1486" s="2" t="s">
        <v>4</v>
      </c>
      <c r="N1486" s="2"/>
      <c r="O1486" s="2">
        <v>1</v>
      </c>
      <c r="P1486" s="2" t="s">
        <v>5</v>
      </c>
      <c r="Q1486">
        <f t="shared" si="46"/>
        <v>95</v>
      </c>
      <c r="R1486">
        <f t="shared" si="47"/>
        <v>12.386342260014899</v>
      </c>
    </row>
    <row r="1487" spans="1:18">
      <c r="A1487" s="2" t="s">
        <v>0</v>
      </c>
      <c r="B1487" s="2" t="s">
        <v>1</v>
      </c>
      <c r="C1487" s="2" t="s">
        <v>26</v>
      </c>
      <c r="D1487" s="2" t="s">
        <v>25</v>
      </c>
      <c r="E1487" s="2"/>
      <c r="F1487" s="2"/>
      <c r="G1487" s="2">
        <v>75</v>
      </c>
      <c r="H1487" s="2" t="s">
        <v>3</v>
      </c>
      <c r="I1487" s="2">
        <v>110</v>
      </c>
      <c r="J1487" s="2">
        <v>3.41699281291412</v>
      </c>
      <c r="K1487" s="2">
        <v>99</v>
      </c>
      <c r="L1487" s="2">
        <v>12</v>
      </c>
      <c r="M1487" s="2" t="s">
        <v>4</v>
      </c>
      <c r="N1487" s="2"/>
      <c r="O1487" s="2">
        <v>1</v>
      </c>
      <c r="P1487" s="2" t="s">
        <v>5</v>
      </c>
      <c r="Q1487">
        <f t="shared" si="46"/>
        <v>75</v>
      </c>
      <c r="R1487">
        <f t="shared" si="47"/>
        <v>3.41699281291412</v>
      </c>
    </row>
    <row r="1488" spans="1:18">
      <c r="A1488" s="2" t="s">
        <v>0</v>
      </c>
      <c r="B1488" s="2" t="s">
        <v>1</v>
      </c>
      <c r="C1488" s="2" t="s">
        <v>26</v>
      </c>
      <c r="D1488" s="2" t="s">
        <v>25</v>
      </c>
      <c r="E1488" s="2"/>
      <c r="F1488" s="2"/>
      <c r="G1488" s="2">
        <v>85</v>
      </c>
      <c r="H1488" s="2" t="s">
        <v>3</v>
      </c>
      <c r="I1488" s="2">
        <v>110</v>
      </c>
      <c r="J1488" s="2">
        <v>7.0017504771379597</v>
      </c>
      <c r="K1488" s="2">
        <v>99</v>
      </c>
      <c r="L1488" s="2">
        <v>12</v>
      </c>
      <c r="M1488" s="2" t="s">
        <v>4</v>
      </c>
      <c r="N1488" s="2"/>
      <c r="O1488" s="2">
        <v>1</v>
      </c>
      <c r="P1488" s="2" t="s">
        <v>5</v>
      </c>
      <c r="Q1488">
        <f t="shared" si="46"/>
        <v>85</v>
      </c>
      <c r="R1488">
        <f t="shared" si="47"/>
        <v>7.0017504771379597</v>
      </c>
    </row>
    <row r="1489" spans="1:18">
      <c r="A1489" s="2" t="s">
        <v>0</v>
      </c>
      <c r="B1489" s="2" t="s">
        <v>1</v>
      </c>
      <c r="C1489" s="2" t="s">
        <v>26</v>
      </c>
      <c r="D1489" s="2" t="s">
        <v>25</v>
      </c>
      <c r="E1489" s="2"/>
      <c r="F1489" s="2"/>
      <c r="G1489" s="2">
        <v>95</v>
      </c>
      <c r="H1489" s="2" t="s">
        <v>3</v>
      </c>
      <c r="I1489" s="2">
        <v>110</v>
      </c>
      <c r="J1489" s="2">
        <v>12.014547859457499</v>
      </c>
      <c r="K1489" s="2">
        <v>99</v>
      </c>
      <c r="L1489" s="2">
        <v>12</v>
      </c>
      <c r="M1489" s="2" t="s">
        <v>4</v>
      </c>
      <c r="N1489" s="2"/>
      <c r="O1489" s="2">
        <v>1</v>
      </c>
      <c r="P1489" s="2" t="s">
        <v>5</v>
      </c>
      <c r="Q1489">
        <f t="shared" si="46"/>
        <v>95</v>
      </c>
      <c r="R1489">
        <f t="shared" si="47"/>
        <v>12.014547859457499</v>
      </c>
    </row>
    <row r="1490" spans="1:18">
      <c r="A1490" s="2" t="s">
        <v>0</v>
      </c>
      <c r="B1490" s="2" t="s">
        <v>1</v>
      </c>
      <c r="C1490" s="2" t="s">
        <v>26</v>
      </c>
      <c r="D1490" s="2" t="s">
        <v>25</v>
      </c>
      <c r="E1490" s="2"/>
      <c r="F1490" s="2"/>
      <c r="G1490" s="2">
        <v>75</v>
      </c>
      <c r="H1490" s="2" t="s">
        <v>3</v>
      </c>
      <c r="I1490" s="2">
        <v>95</v>
      </c>
      <c r="J1490" s="2">
        <v>-1.99403113696585E-2</v>
      </c>
      <c r="K1490" s="2">
        <v>99</v>
      </c>
      <c r="L1490" s="2">
        <v>18</v>
      </c>
      <c r="M1490" s="2" t="s">
        <v>4</v>
      </c>
      <c r="N1490" s="2"/>
      <c r="O1490" s="2">
        <v>1</v>
      </c>
      <c r="P1490" s="2" t="s">
        <v>5</v>
      </c>
      <c r="Q1490">
        <f t="shared" si="46"/>
        <v>75</v>
      </c>
      <c r="R1490" t="str">
        <f t="shared" si="47"/>
        <v>N/A</v>
      </c>
    </row>
    <row r="1491" spans="1:18">
      <c r="A1491" s="2" t="s">
        <v>0</v>
      </c>
      <c r="B1491" s="2" t="s">
        <v>1</v>
      </c>
      <c r="C1491" s="2" t="s">
        <v>26</v>
      </c>
      <c r="D1491" s="2" t="s">
        <v>25</v>
      </c>
      <c r="E1491" s="2"/>
      <c r="F1491" s="2"/>
      <c r="G1491" s="2">
        <v>85</v>
      </c>
      <c r="H1491" s="2" t="s">
        <v>3</v>
      </c>
      <c r="I1491" s="2">
        <v>95</v>
      </c>
      <c r="J1491" s="2">
        <v>1.9234583816700299</v>
      </c>
      <c r="K1491" s="2">
        <v>99</v>
      </c>
      <c r="L1491" s="2">
        <v>18</v>
      </c>
      <c r="M1491" s="2" t="s">
        <v>4</v>
      </c>
      <c r="N1491" s="2"/>
      <c r="O1491" s="2">
        <v>1</v>
      </c>
      <c r="P1491" s="2" t="s">
        <v>5</v>
      </c>
      <c r="Q1491">
        <f t="shared" si="46"/>
        <v>85</v>
      </c>
      <c r="R1491">
        <f t="shared" si="47"/>
        <v>1.9234583816700299</v>
      </c>
    </row>
    <row r="1492" spans="1:18">
      <c r="A1492" s="2" t="s">
        <v>0</v>
      </c>
      <c r="B1492" s="2" t="s">
        <v>1</v>
      </c>
      <c r="C1492" s="2" t="s">
        <v>26</v>
      </c>
      <c r="D1492" s="2" t="s">
        <v>25</v>
      </c>
      <c r="E1492" s="2"/>
      <c r="F1492" s="2"/>
      <c r="G1492" s="2">
        <v>95</v>
      </c>
      <c r="H1492" s="2" t="s">
        <v>3</v>
      </c>
      <c r="I1492" s="2">
        <v>95</v>
      </c>
      <c r="J1492" s="2">
        <v>3.6717410538800599</v>
      </c>
      <c r="K1492" s="2">
        <v>99</v>
      </c>
      <c r="L1492" s="2">
        <v>18</v>
      </c>
      <c r="M1492" s="2" t="s">
        <v>4</v>
      </c>
      <c r="N1492" s="2"/>
      <c r="O1492" s="2">
        <v>1</v>
      </c>
      <c r="P1492" s="2" t="s">
        <v>5</v>
      </c>
      <c r="Q1492">
        <f t="shared" si="46"/>
        <v>95</v>
      </c>
      <c r="R1492">
        <f t="shared" si="47"/>
        <v>3.6717410538800599</v>
      </c>
    </row>
    <row r="1493" spans="1:18">
      <c r="A1493" s="2" t="s">
        <v>0</v>
      </c>
      <c r="B1493" s="2" t="s">
        <v>1</v>
      </c>
      <c r="C1493" s="2" t="s">
        <v>26</v>
      </c>
      <c r="D1493" s="2" t="s">
        <v>25</v>
      </c>
      <c r="E1493" s="2"/>
      <c r="F1493" s="2"/>
      <c r="G1493" s="2">
        <v>75</v>
      </c>
      <c r="H1493" s="2" t="s">
        <v>3</v>
      </c>
      <c r="I1493" s="2">
        <v>100</v>
      </c>
      <c r="J1493" s="2">
        <v>4.1931865289304602</v>
      </c>
      <c r="K1493" s="2">
        <v>99</v>
      </c>
      <c r="L1493" s="2">
        <v>18</v>
      </c>
      <c r="M1493" s="2" t="s">
        <v>4</v>
      </c>
      <c r="N1493" s="2"/>
      <c r="O1493" s="2">
        <v>1</v>
      </c>
      <c r="P1493" s="2" t="s">
        <v>5</v>
      </c>
      <c r="Q1493">
        <f t="shared" si="46"/>
        <v>75</v>
      </c>
      <c r="R1493">
        <f t="shared" si="47"/>
        <v>4.1931865289304602</v>
      </c>
    </row>
    <row r="1494" spans="1:18">
      <c r="A1494" s="2" t="s">
        <v>0</v>
      </c>
      <c r="B1494" s="2" t="s">
        <v>1</v>
      </c>
      <c r="C1494" s="2" t="s">
        <v>26</v>
      </c>
      <c r="D1494" s="2" t="s">
        <v>25</v>
      </c>
      <c r="E1494" s="2"/>
      <c r="F1494" s="2"/>
      <c r="G1494" s="2">
        <v>85</v>
      </c>
      <c r="H1494" s="2" t="s">
        <v>3</v>
      </c>
      <c r="I1494" s="2">
        <v>100</v>
      </c>
      <c r="J1494" s="2">
        <v>7.0590282818189296</v>
      </c>
      <c r="K1494" s="2">
        <v>99</v>
      </c>
      <c r="L1494" s="2">
        <v>18</v>
      </c>
      <c r="M1494" s="2" t="s">
        <v>4</v>
      </c>
      <c r="N1494" s="2"/>
      <c r="O1494" s="2">
        <v>1</v>
      </c>
      <c r="P1494" s="2" t="s">
        <v>5</v>
      </c>
      <c r="Q1494">
        <f t="shared" si="46"/>
        <v>85</v>
      </c>
      <c r="R1494">
        <f t="shared" si="47"/>
        <v>7.0590282818189296</v>
      </c>
    </row>
    <row r="1495" spans="1:18">
      <c r="A1495" s="2" t="s">
        <v>0</v>
      </c>
      <c r="B1495" s="2" t="s">
        <v>1</v>
      </c>
      <c r="C1495" s="2" t="s">
        <v>26</v>
      </c>
      <c r="D1495" s="2" t="s">
        <v>25</v>
      </c>
      <c r="E1495" s="2"/>
      <c r="F1495" s="2"/>
      <c r="G1495" s="2">
        <v>95</v>
      </c>
      <c r="H1495" s="2" t="s">
        <v>3</v>
      </c>
      <c r="I1495" s="2">
        <v>100</v>
      </c>
      <c r="J1495" s="2">
        <v>9.9055242164030908</v>
      </c>
      <c r="K1495" s="2">
        <v>99</v>
      </c>
      <c r="L1495" s="2">
        <v>18</v>
      </c>
      <c r="M1495" s="2" t="s">
        <v>4</v>
      </c>
      <c r="N1495" s="2"/>
      <c r="O1495" s="2">
        <v>1</v>
      </c>
      <c r="P1495" s="2" t="s">
        <v>5</v>
      </c>
      <c r="Q1495">
        <f t="shared" si="46"/>
        <v>95</v>
      </c>
      <c r="R1495">
        <f t="shared" si="47"/>
        <v>9.9055242164030908</v>
      </c>
    </row>
    <row r="1496" spans="1:18">
      <c r="A1496" s="2" t="s">
        <v>0</v>
      </c>
      <c r="B1496" s="2" t="s">
        <v>1</v>
      </c>
      <c r="C1496" s="2" t="s">
        <v>26</v>
      </c>
      <c r="D1496" s="2" t="s">
        <v>25</v>
      </c>
      <c r="E1496" s="2"/>
      <c r="F1496" s="2"/>
      <c r="G1496" s="2">
        <v>75</v>
      </c>
      <c r="H1496" s="2" t="s">
        <v>3</v>
      </c>
      <c r="I1496" s="2">
        <v>105</v>
      </c>
      <c r="J1496" s="2">
        <v>5.0034539828917</v>
      </c>
      <c r="K1496" s="2">
        <v>99</v>
      </c>
      <c r="L1496" s="2">
        <v>18</v>
      </c>
      <c r="M1496" s="2" t="s">
        <v>4</v>
      </c>
      <c r="N1496" s="2"/>
      <c r="O1496" s="2">
        <v>1</v>
      </c>
      <c r="P1496" s="2" t="s">
        <v>5</v>
      </c>
      <c r="Q1496">
        <f t="shared" si="46"/>
        <v>75</v>
      </c>
      <c r="R1496">
        <f t="shared" si="47"/>
        <v>5.0034539828917</v>
      </c>
    </row>
    <row r="1497" spans="1:18">
      <c r="A1497" s="2" t="s">
        <v>0</v>
      </c>
      <c r="B1497" s="2" t="s">
        <v>1</v>
      </c>
      <c r="C1497" s="2" t="s">
        <v>26</v>
      </c>
      <c r="D1497" s="2" t="s">
        <v>25</v>
      </c>
      <c r="E1497" s="2"/>
      <c r="F1497" s="2"/>
      <c r="G1497" s="2">
        <v>85</v>
      </c>
      <c r="H1497" s="2" t="s">
        <v>3</v>
      </c>
      <c r="I1497" s="2">
        <v>105</v>
      </c>
      <c r="J1497" s="2">
        <v>8.1676922583108293</v>
      </c>
      <c r="K1497" s="2">
        <v>99</v>
      </c>
      <c r="L1497" s="2">
        <v>18</v>
      </c>
      <c r="M1497" s="2" t="s">
        <v>4</v>
      </c>
      <c r="N1497" s="2"/>
      <c r="O1497" s="2">
        <v>1</v>
      </c>
      <c r="P1497" s="2" t="s">
        <v>5</v>
      </c>
      <c r="Q1497">
        <f t="shared" si="46"/>
        <v>85</v>
      </c>
      <c r="R1497">
        <f t="shared" si="47"/>
        <v>8.1676922583108293</v>
      </c>
    </row>
    <row r="1498" spans="1:18">
      <c r="A1498" s="2" t="s">
        <v>0</v>
      </c>
      <c r="B1498" s="2" t="s">
        <v>1</v>
      </c>
      <c r="C1498" s="2" t="s">
        <v>26</v>
      </c>
      <c r="D1498" s="2" t="s">
        <v>25</v>
      </c>
      <c r="E1498" s="2"/>
      <c r="F1498" s="2"/>
      <c r="G1498" s="2">
        <v>95</v>
      </c>
      <c r="H1498" s="2" t="s">
        <v>3</v>
      </c>
      <c r="I1498" s="2">
        <v>105</v>
      </c>
      <c r="J1498" s="2">
        <v>11.593864775284301</v>
      </c>
      <c r="K1498" s="2">
        <v>99</v>
      </c>
      <c r="L1498" s="2">
        <v>18</v>
      </c>
      <c r="M1498" s="2" t="s">
        <v>4</v>
      </c>
      <c r="N1498" s="2"/>
      <c r="O1498" s="2">
        <v>1</v>
      </c>
      <c r="P1498" s="2" t="s">
        <v>5</v>
      </c>
      <c r="Q1498">
        <f t="shared" si="46"/>
        <v>95</v>
      </c>
      <c r="R1498">
        <f t="shared" si="47"/>
        <v>11.593864775284301</v>
      </c>
    </row>
    <row r="1499" spans="1:18">
      <c r="A1499" s="2" t="s">
        <v>0</v>
      </c>
      <c r="B1499" s="2" t="s">
        <v>1</v>
      </c>
      <c r="C1499" s="2" t="s">
        <v>26</v>
      </c>
      <c r="D1499" s="2" t="s">
        <v>25</v>
      </c>
      <c r="E1499" s="2"/>
      <c r="F1499" s="2"/>
      <c r="G1499" s="2">
        <v>75</v>
      </c>
      <c r="H1499" s="2" t="s">
        <v>3</v>
      </c>
      <c r="I1499" s="2">
        <v>110</v>
      </c>
      <c r="J1499" s="2">
        <v>4.8090856088007898</v>
      </c>
      <c r="K1499" s="2">
        <v>99</v>
      </c>
      <c r="L1499" s="2">
        <v>18</v>
      </c>
      <c r="M1499" s="2" t="s">
        <v>4</v>
      </c>
      <c r="N1499" s="2"/>
      <c r="O1499" s="2">
        <v>1</v>
      </c>
      <c r="P1499" s="2" t="s">
        <v>5</v>
      </c>
      <c r="Q1499">
        <f t="shared" si="46"/>
        <v>75</v>
      </c>
      <c r="R1499">
        <f t="shared" si="47"/>
        <v>4.8090856088007898</v>
      </c>
    </row>
    <row r="1500" spans="1:18">
      <c r="A1500" s="2" t="s">
        <v>0</v>
      </c>
      <c r="B1500" s="2" t="s">
        <v>1</v>
      </c>
      <c r="C1500" s="2" t="s">
        <v>26</v>
      </c>
      <c r="D1500" s="2" t="s">
        <v>25</v>
      </c>
      <c r="E1500" s="2"/>
      <c r="F1500" s="2"/>
      <c r="G1500" s="2">
        <v>85</v>
      </c>
      <c r="H1500" s="2" t="s">
        <v>3</v>
      </c>
      <c r="I1500" s="2">
        <v>110</v>
      </c>
      <c r="J1500" s="2">
        <v>7.8690291863445996</v>
      </c>
      <c r="K1500" s="2">
        <v>99</v>
      </c>
      <c r="L1500" s="2">
        <v>18</v>
      </c>
      <c r="M1500" s="2" t="s">
        <v>4</v>
      </c>
      <c r="N1500" s="2"/>
      <c r="O1500" s="2">
        <v>1</v>
      </c>
      <c r="P1500" s="2" t="s">
        <v>5</v>
      </c>
      <c r="Q1500">
        <f t="shared" si="46"/>
        <v>85</v>
      </c>
      <c r="R1500">
        <f t="shared" si="47"/>
        <v>7.8690291863445996</v>
      </c>
    </row>
    <row r="1501" spans="1:18">
      <c r="A1501" s="2" t="s">
        <v>0</v>
      </c>
      <c r="B1501" s="2" t="s">
        <v>1</v>
      </c>
      <c r="C1501" s="2" t="s">
        <v>26</v>
      </c>
      <c r="D1501" s="2" t="s">
        <v>25</v>
      </c>
      <c r="E1501" s="2"/>
      <c r="F1501" s="2"/>
      <c r="G1501" s="2">
        <v>95</v>
      </c>
      <c r="H1501" s="2" t="s">
        <v>3</v>
      </c>
      <c r="I1501" s="2">
        <v>110</v>
      </c>
      <c r="J1501" s="2">
        <v>11.4501217566494</v>
      </c>
      <c r="K1501" s="2">
        <v>99</v>
      </c>
      <c r="L1501" s="2">
        <v>18</v>
      </c>
      <c r="M1501" s="2" t="s">
        <v>4</v>
      </c>
      <c r="N1501" s="2"/>
      <c r="O1501" s="2">
        <v>1</v>
      </c>
      <c r="P1501" s="2" t="s">
        <v>5</v>
      </c>
      <c r="Q1501">
        <f t="shared" si="46"/>
        <v>95</v>
      </c>
      <c r="R1501">
        <f t="shared" si="47"/>
        <v>11.4501217566494</v>
      </c>
    </row>
    <row r="1502" spans="1:18">
      <c r="A1502" s="2" t="s">
        <v>0</v>
      </c>
      <c r="B1502" s="2" t="s">
        <v>1</v>
      </c>
      <c r="C1502" s="2" t="s">
        <v>26</v>
      </c>
      <c r="D1502" s="2" t="s">
        <v>25</v>
      </c>
      <c r="E1502" s="2"/>
      <c r="F1502" s="2"/>
      <c r="G1502" s="2">
        <v>75</v>
      </c>
      <c r="H1502" s="2" t="s">
        <v>6</v>
      </c>
      <c r="I1502" s="2">
        <v>95</v>
      </c>
      <c r="J1502" s="2">
        <v>-9.9592148325553396</v>
      </c>
      <c r="K1502" s="2">
        <v>99</v>
      </c>
      <c r="L1502" s="2">
        <v>3</v>
      </c>
      <c r="M1502" s="2" t="s">
        <v>4</v>
      </c>
      <c r="N1502" s="2"/>
      <c r="O1502" s="2">
        <v>1</v>
      </c>
      <c r="P1502" s="2" t="s">
        <v>5</v>
      </c>
      <c r="Q1502">
        <f t="shared" si="46"/>
        <v>75</v>
      </c>
      <c r="R1502" t="str">
        <f t="shared" si="47"/>
        <v>N/A</v>
      </c>
    </row>
    <row r="1503" spans="1:18">
      <c r="A1503" s="2" t="s">
        <v>0</v>
      </c>
      <c r="B1503" s="2" t="s">
        <v>1</v>
      </c>
      <c r="C1503" s="2" t="s">
        <v>26</v>
      </c>
      <c r="D1503" s="2" t="s">
        <v>25</v>
      </c>
      <c r="E1503" s="2"/>
      <c r="F1503" s="2"/>
      <c r="G1503" s="2">
        <v>85</v>
      </c>
      <c r="H1503" s="2" t="s">
        <v>6</v>
      </c>
      <c r="I1503" s="2">
        <v>95</v>
      </c>
      <c r="J1503" s="2">
        <v>-4.7316555672232097</v>
      </c>
      <c r="K1503" s="2">
        <v>99</v>
      </c>
      <c r="L1503" s="2">
        <v>3</v>
      </c>
      <c r="M1503" s="2" t="s">
        <v>4</v>
      </c>
      <c r="N1503" s="2"/>
      <c r="O1503" s="2">
        <v>1</v>
      </c>
      <c r="P1503" s="2" t="s">
        <v>5</v>
      </c>
      <c r="Q1503">
        <f t="shared" si="46"/>
        <v>85</v>
      </c>
      <c r="R1503" t="str">
        <f t="shared" si="47"/>
        <v>N/A</v>
      </c>
    </row>
    <row r="1504" spans="1:18">
      <c r="A1504" s="2" t="s">
        <v>0</v>
      </c>
      <c r="B1504" s="2" t="s">
        <v>1</v>
      </c>
      <c r="C1504" s="2" t="s">
        <v>26</v>
      </c>
      <c r="D1504" s="2" t="s">
        <v>25</v>
      </c>
      <c r="E1504" s="2"/>
      <c r="F1504" s="2"/>
      <c r="G1504" s="2">
        <v>95</v>
      </c>
      <c r="H1504" s="2" t="s">
        <v>6</v>
      </c>
      <c r="I1504" s="2">
        <v>95</v>
      </c>
      <c r="J1504" s="2">
        <v>6.2037851172406997</v>
      </c>
      <c r="K1504" s="2">
        <v>99</v>
      </c>
      <c r="L1504" s="2">
        <v>3</v>
      </c>
      <c r="M1504" s="2" t="s">
        <v>4</v>
      </c>
      <c r="N1504" s="2"/>
      <c r="O1504" s="2">
        <v>1</v>
      </c>
      <c r="P1504" s="2" t="s">
        <v>5</v>
      </c>
      <c r="Q1504">
        <f t="shared" si="46"/>
        <v>95</v>
      </c>
      <c r="R1504">
        <f t="shared" si="47"/>
        <v>6.2037851172406997</v>
      </c>
    </row>
    <row r="1505" spans="1:18">
      <c r="A1505" s="2" t="s">
        <v>0</v>
      </c>
      <c r="B1505" s="2" t="s">
        <v>1</v>
      </c>
      <c r="C1505" s="2" t="s">
        <v>26</v>
      </c>
      <c r="D1505" s="2" t="s">
        <v>25</v>
      </c>
      <c r="E1505" s="2"/>
      <c r="F1505" s="2"/>
      <c r="G1505" s="2">
        <v>75</v>
      </c>
      <c r="H1505" s="2" t="s">
        <v>6</v>
      </c>
      <c r="I1505" s="2">
        <v>100</v>
      </c>
      <c r="J1505" s="2">
        <v>-9.3294779463696091</v>
      </c>
      <c r="K1505" s="2">
        <v>99</v>
      </c>
      <c r="L1505" s="2">
        <v>3</v>
      </c>
      <c r="M1505" s="2" t="s">
        <v>4</v>
      </c>
      <c r="N1505" s="2"/>
      <c r="O1505" s="2">
        <v>1</v>
      </c>
      <c r="P1505" s="2" t="s">
        <v>5</v>
      </c>
      <c r="Q1505">
        <f t="shared" si="46"/>
        <v>75</v>
      </c>
      <c r="R1505" t="str">
        <f t="shared" si="47"/>
        <v>N/A</v>
      </c>
    </row>
    <row r="1506" spans="1:18">
      <c r="A1506" s="2" t="s">
        <v>0</v>
      </c>
      <c r="B1506" s="2" t="s">
        <v>1</v>
      </c>
      <c r="C1506" s="2" t="s">
        <v>26</v>
      </c>
      <c r="D1506" s="2" t="s">
        <v>25</v>
      </c>
      <c r="E1506" s="2"/>
      <c r="F1506" s="2"/>
      <c r="G1506" s="2">
        <v>85</v>
      </c>
      <c r="H1506" s="2" t="s">
        <v>6</v>
      </c>
      <c r="I1506" s="2">
        <v>100</v>
      </c>
      <c r="J1506" s="2">
        <v>-2.07999527462314</v>
      </c>
      <c r="K1506" s="2">
        <v>99</v>
      </c>
      <c r="L1506" s="2">
        <v>3</v>
      </c>
      <c r="M1506" s="2" t="s">
        <v>4</v>
      </c>
      <c r="N1506" s="2"/>
      <c r="O1506" s="2">
        <v>1</v>
      </c>
      <c r="P1506" s="2" t="s">
        <v>5</v>
      </c>
      <c r="Q1506">
        <f t="shared" si="46"/>
        <v>85</v>
      </c>
      <c r="R1506" t="str">
        <f t="shared" si="47"/>
        <v>N/A</v>
      </c>
    </row>
    <row r="1507" spans="1:18">
      <c r="A1507" s="2" t="s">
        <v>0</v>
      </c>
      <c r="B1507" s="2" t="s">
        <v>1</v>
      </c>
      <c r="C1507" s="2" t="s">
        <v>26</v>
      </c>
      <c r="D1507" s="2" t="s">
        <v>25</v>
      </c>
      <c r="E1507" s="2"/>
      <c r="F1507" s="2"/>
      <c r="G1507" s="2">
        <v>95</v>
      </c>
      <c r="H1507" s="2" t="s">
        <v>6</v>
      </c>
      <c r="I1507" s="2">
        <v>100</v>
      </c>
      <c r="J1507" s="2">
        <v>11.750748727908499</v>
      </c>
      <c r="K1507" s="2">
        <v>99</v>
      </c>
      <c r="L1507" s="2">
        <v>3</v>
      </c>
      <c r="M1507" s="2" t="s">
        <v>4</v>
      </c>
      <c r="N1507" s="2"/>
      <c r="O1507" s="2">
        <v>1</v>
      </c>
      <c r="P1507" s="2" t="s">
        <v>5</v>
      </c>
      <c r="Q1507">
        <f t="shared" si="46"/>
        <v>95</v>
      </c>
      <c r="R1507">
        <f t="shared" si="47"/>
        <v>11.750748727908499</v>
      </c>
    </row>
    <row r="1508" spans="1:18">
      <c r="A1508" s="2" t="s">
        <v>0</v>
      </c>
      <c r="B1508" s="2" t="s">
        <v>1</v>
      </c>
      <c r="C1508" s="2" t="s">
        <v>26</v>
      </c>
      <c r="D1508" s="2" t="s">
        <v>25</v>
      </c>
      <c r="E1508" s="2"/>
      <c r="F1508" s="2"/>
      <c r="G1508" s="2">
        <v>75</v>
      </c>
      <c r="H1508" s="2" t="s">
        <v>6</v>
      </c>
      <c r="I1508" s="2">
        <v>105</v>
      </c>
      <c r="J1508" s="2">
        <v>-8.9050963431909995</v>
      </c>
      <c r="K1508" s="2">
        <v>99</v>
      </c>
      <c r="L1508" s="2">
        <v>3</v>
      </c>
      <c r="M1508" s="2" t="s">
        <v>4</v>
      </c>
      <c r="N1508" s="2"/>
      <c r="O1508" s="2">
        <v>1</v>
      </c>
      <c r="P1508" s="2" t="s">
        <v>5</v>
      </c>
      <c r="Q1508">
        <f t="shared" si="46"/>
        <v>75</v>
      </c>
      <c r="R1508" t="str">
        <f t="shared" si="47"/>
        <v>N/A</v>
      </c>
    </row>
    <row r="1509" spans="1:18">
      <c r="A1509" s="2" t="s">
        <v>0</v>
      </c>
      <c r="B1509" s="2" t="s">
        <v>1</v>
      </c>
      <c r="C1509" s="2" t="s">
        <v>26</v>
      </c>
      <c r="D1509" s="2" t="s">
        <v>25</v>
      </c>
      <c r="E1509" s="2"/>
      <c r="F1509" s="2"/>
      <c r="G1509" s="2">
        <v>85</v>
      </c>
      <c r="H1509" s="2" t="s">
        <v>6</v>
      </c>
      <c r="I1509" s="2">
        <v>105</v>
      </c>
      <c r="J1509" s="2">
        <v>-1.1287728980459</v>
      </c>
      <c r="K1509" s="2">
        <v>99</v>
      </c>
      <c r="L1509" s="2">
        <v>3</v>
      </c>
      <c r="M1509" s="2" t="s">
        <v>4</v>
      </c>
      <c r="N1509" s="2"/>
      <c r="O1509" s="2">
        <v>1</v>
      </c>
      <c r="P1509" s="2" t="s">
        <v>5</v>
      </c>
      <c r="Q1509">
        <f t="shared" si="46"/>
        <v>85</v>
      </c>
      <c r="R1509" t="str">
        <f t="shared" si="47"/>
        <v>N/A</v>
      </c>
    </row>
    <row r="1510" spans="1:18">
      <c r="A1510" s="2" t="s">
        <v>0</v>
      </c>
      <c r="B1510" s="2" t="s">
        <v>1</v>
      </c>
      <c r="C1510" s="2" t="s">
        <v>26</v>
      </c>
      <c r="D1510" s="2" t="s">
        <v>25</v>
      </c>
      <c r="E1510" s="2"/>
      <c r="F1510" s="2"/>
      <c r="G1510" s="2">
        <v>95</v>
      </c>
      <c r="H1510" s="2" t="s">
        <v>6</v>
      </c>
      <c r="I1510" s="2">
        <v>105</v>
      </c>
      <c r="J1510" s="2">
        <v>11.289338865809301</v>
      </c>
      <c r="K1510" s="2">
        <v>99</v>
      </c>
      <c r="L1510" s="2">
        <v>3</v>
      </c>
      <c r="M1510" s="2" t="s">
        <v>4</v>
      </c>
      <c r="N1510" s="2"/>
      <c r="O1510" s="2">
        <v>1</v>
      </c>
      <c r="P1510" s="2" t="s">
        <v>5</v>
      </c>
      <c r="Q1510">
        <f t="shared" si="46"/>
        <v>95</v>
      </c>
      <c r="R1510">
        <f t="shared" si="47"/>
        <v>11.289338865809301</v>
      </c>
    </row>
    <row r="1511" spans="1:18">
      <c r="A1511" s="2" t="s">
        <v>0</v>
      </c>
      <c r="B1511" s="2" t="s">
        <v>1</v>
      </c>
      <c r="C1511" s="2" t="s">
        <v>26</v>
      </c>
      <c r="D1511" s="2" t="s">
        <v>25</v>
      </c>
      <c r="E1511" s="2"/>
      <c r="F1511" s="2"/>
      <c r="G1511" s="2">
        <v>75</v>
      </c>
      <c r="H1511" s="2" t="s">
        <v>6</v>
      </c>
      <c r="I1511" s="2">
        <v>110</v>
      </c>
      <c r="J1511" s="2">
        <v>-8.6557115662253903</v>
      </c>
      <c r="K1511" s="2">
        <v>99</v>
      </c>
      <c r="L1511" s="2">
        <v>3</v>
      </c>
      <c r="M1511" s="2" t="s">
        <v>4</v>
      </c>
      <c r="N1511" s="2"/>
      <c r="O1511" s="2">
        <v>1</v>
      </c>
      <c r="P1511" s="2" t="s">
        <v>5</v>
      </c>
      <c r="Q1511">
        <f t="shared" si="46"/>
        <v>75</v>
      </c>
      <c r="R1511" t="str">
        <f t="shared" si="47"/>
        <v>N/A</v>
      </c>
    </row>
    <row r="1512" spans="1:18">
      <c r="A1512" s="2" t="s">
        <v>0</v>
      </c>
      <c r="B1512" s="2" t="s">
        <v>1</v>
      </c>
      <c r="C1512" s="2" t="s">
        <v>26</v>
      </c>
      <c r="D1512" s="2" t="s">
        <v>25</v>
      </c>
      <c r="E1512" s="2"/>
      <c r="F1512" s="2"/>
      <c r="G1512" s="2">
        <v>85</v>
      </c>
      <c r="H1512" s="2" t="s">
        <v>6</v>
      </c>
      <c r="I1512" s="2">
        <v>110</v>
      </c>
      <c r="J1512" s="2">
        <v>-0.84175900092905698</v>
      </c>
      <c r="K1512" s="2">
        <v>99</v>
      </c>
      <c r="L1512" s="2">
        <v>3</v>
      </c>
      <c r="M1512" s="2" t="s">
        <v>4</v>
      </c>
      <c r="N1512" s="2"/>
      <c r="O1512" s="2">
        <v>1</v>
      </c>
      <c r="P1512" s="2" t="s">
        <v>5</v>
      </c>
      <c r="Q1512">
        <f t="shared" si="46"/>
        <v>85</v>
      </c>
      <c r="R1512" t="str">
        <f t="shared" si="47"/>
        <v>N/A</v>
      </c>
    </row>
    <row r="1513" spans="1:18">
      <c r="A1513" s="2" t="s">
        <v>0</v>
      </c>
      <c r="B1513" s="2" t="s">
        <v>1</v>
      </c>
      <c r="C1513" s="2" t="s">
        <v>26</v>
      </c>
      <c r="D1513" s="2" t="s">
        <v>25</v>
      </c>
      <c r="E1513" s="2"/>
      <c r="F1513" s="2"/>
      <c r="G1513" s="2">
        <v>95</v>
      </c>
      <c r="H1513" s="2" t="s">
        <v>6</v>
      </c>
      <c r="I1513" s="2">
        <v>110</v>
      </c>
      <c r="J1513" s="2">
        <v>10.774103420118401</v>
      </c>
      <c r="K1513" s="2">
        <v>99</v>
      </c>
      <c r="L1513" s="2">
        <v>3</v>
      </c>
      <c r="M1513" s="2" t="s">
        <v>4</v>
      </c>
      <c r="N1513" s="2"/>
      <c r="O1513" s="2">
        <v>1</v>
      </c>
      <c r="P1513" s="2" t="s">
        <v>5</v>
      </c>
      <c r="Q1513">
        <f t="shared" si="46"/>
        <v>95</v>
      </c>
      <c r="R1513">
        <f t="shared" si="47"/>
        <v>10.774103420118401</v>
      </c>
    </row>
    <row r="1514" spans="1:18">
      <c r="A1514" s="2" t="s">
        <v>0</v>
      </c>
      <c r="B1514" s="2" t="s">
        <v>1</v>
      </c>
      <c r="C1514" s="2" t="s">
        <v>26</v>
      </c>
      <c r="D1514" s="2" t="s">
        <v>25</v>
      </c>
      <c r="E1514" s="2"/>
      <c r="F1514" s="2"/>
      <c r="G1514" s="2">
        <v>75</v>
      </c>
      <c r="H1514" s="2" t="s">
        <v>6</v>
      </c>
      <c r="I1514" s="2">
        <v>95</v>
      </c>
      <c r="J1514" s="2">
        <v>-4.8318325523749603</v>
      </c>
      <c r="K1514" s="2">
        <v>99</v>
      </c>
      <c r="L1514" s="2">
        <v>6</v>
      </c>
      <c r="M1514" s="2" t="s">
        <v>4</v>
      </c>
      <c r="N1514" s="2"/>
      <c r="O1514" s="2">
        <v>1</v>
      </c>
      <c r="P1514" s="2" t="s">
        <v>5</v>
      </c>
      <c r="Q1514">
        <f t="shared" si="46"/>
        <v>75</v>
      </c>
      <c r="R1514" t="str">
        <f t="shared" si="47"/>
        <v>N/A</v>
      </c>
    </row>
    <row r="1515" spans="1:18">
      <c r="A1515" s="2" t="s">
        <v>0</v>
      </c>
      <c r="B1515" s="2" t="s">
        <v>1</v>
      </c>
      <c r="C1515" s="2" t="s">
        <v>26</v>
      </c>
      <c r="D1515" s="2" t="s">
        <v>25</v>
      </c>
      <c r="E1515" s="2"/>
      <c r="F1515" s="2"/>
      <c r="G1515" s="2">
        <v>85</v>
      </c>
      <c r="H1515" s="2" t="s">
        <v>6</v>
      </c>
      <c r="I1515" s="2">
        <v>95</v>
      </c>
      <c r="J1515" s="2">
        <v>1.7543608463358999</v>
      </c>
      <c r="K1515" s="2">
        <v>99</v>
      </c>
      <c r="L1515" s="2">
        <v>6</v>
      </c>
      <c r="M1515" s="2" t="s">
        <v>4</v>
      </c>
      <c r="N1515" s="2"/>
      <c r="O1515" s="2">
        <v>1</v>
      </c>
      <c r="P1515" s="2" t="s">
        <v>5</v>
      </c>
      <c r="Q1515">
        <f t="shared" si="46"/>
        <v>85</v>
      </c>
      <c r="R1515">
        <f t="shared" si="47"/>
        <v>1.7543608463358999</v>
      </c>
    </row>
    <row r="1516" spans="1:18">
      <c r="A1516" s="2" t="s">
        <v>0</v>
      </c>
      <c r="B1516" s="2" t="s">
        <v>1</v>
      </c>
      <c r="C1516" s="2" t="s">
        <v>26</v>
      </c>
      <c r="D1516" s="2" t="s">
        <v>25</v>
      </c>
      <c r="E1516" s="2"/>
      <c r="F1516" s="2"/>
      <c r="G1516" s="2">
        <v>95</v>
      </c>
      <c r="H1516" s="2" t="s">
        <v>6</v>
      </c>
      <c r="I1516" s="2">
        <v>95</v>
      </c>
      <c r="J1516" s="2">
        <v>7.9866100310720602</v>
      </c>
      <c r="K1516" s="2">
        <v>99</v>
      </c>
      <c r="L1516" s="2">
        <v>6</v>
      </c>
      <c r="M1516" s="2" t="s">
        <v>4</v>
      </c>
      <c r="N1516" s="2"/>
      <c r="O1516" s="2">
        <v>1</v>
      </c>
      <c r="P1516" s="2" t="s">
        <v>5</v>
      </c>
      <c r="Q1516">
        <f t="shared" si="46"/>
        <v>95</v>
      </c>
      <c r="R1516">
        <f t="shared" si="47"/>
        <v>7.9866100310720602</v>
      </c>
    </row>
    <row r="1517" spans="1:18">
      <c r="A1517" s="2" t="s">
        <v>0</v>
      </c>
      <c r="B1517" s="2" t="s">
        <v>1</v>
      </c>
      <c r="C1517" s="2" t="s">
        <v>26</v>
      </c>
      <c r="D1517" s="2" t="s">
        <v>25</v>
      </c>
      <c r="E1517" s="2"/>
      <c r="F1517" s="2"/>
      <c r="G1517" s="2">
        <v>75</v>
      </c>
      <c r="H1517" s="2" t="s">
        <v>6</v>
      </c>
      <c r="I1517" s="2">
        <v>100</v>
      </c>
      <c r="J1517" s="2">
        <v>-0.14310823533258299</v>
      </c>
      <c r="K1517" s="2">
        <v>99</v>
      </c>
      <c r="L1517" s="2">
        <v>6</v>
      </c>
      <c r="M1517" s="2" t="s">
        <v>4</v>
      </c>
      <c r="N1517" s="2"/>
      <c r="O1517" s="2">
        <v>1</v>
      </c>
      <c r="P1517" s="2" t="s">
        <v>5</v>
      </c>
      <c r="Q1517">
        <f t="shared" si="46"/>
        <v>75</v>
      </c>
      <c r="R1517" t="str">
        <f t="shared" si="47"/>
        <v>N/A</v>
      </c>
    </row>
    <row r="1518" spans="1:18">
      <c r="A1518" s="2" t="s">
        <v>0</v>
      </c>
      <c r="B1518" s="2" t="s">
        <v>1</v>
      </c>
      <c r="C1518" s="2" t="s">
        <v>26</v>
      </c>
      <c r="D1518" s="2" t="s">
        <v>25</v>
      </c>
      <c r="E1518" s="2"/>
      <c r="F1518" s="2"/>
      <c r="G1518" s="2">
        <v>85</v>
      </c>
      <c r="H1518" s="2" t="s">
        <v>6</v>
      </c>
      <c r="I1518" s="2">
        <v>100</v>
      </c>
      <c r="J1518" s="2">
        <v>5.1172693211146401</v>
      </c>
      <c r="K1518" s="2">
        <v>99</v>
      </c>
      <c r="L1518" s="2">
        <v>6</v>
      </c>
      <c r="M1518" s="2" t="s">
        <v>4</v>
      </c>
      <c r="N1518" s="2"/>
      <c r="O1518" s="2">
        <v>1</v>
      </c>
      <c r="P1518" s="2" t="s">
        <v>5</v>
      </c>
      <c r="Q1518">
        <f t="shared" si="46"/>
        <v>85</v>
      </c>
      <c r="R1518">
        <f t="shared" si="47"/>
        <v>5.1172693211146401</v>
      </c>
    </row>
    <row r="1519" spans="1:18">
      <c r="A1519" s="2" t="s">
        <v>0</v>
      </c>
      <c r="B1519" s="2" t="s">
        <v>1</v>
      </c>
      <c r="C1519" s="2" t="s">
        <v>26</v>
      </c>
      <c r="D1519" s="2" t="s">
        <v>25</v>
      </c>
      <c r="E1519" s="2"/>
      <c r="F1519" s="2"/>
      <c r="G1519" s="2">
        <v>95</v>
      </c>
      <c r="H1519" s="2" t="s">
        <v>6</v>
      </c>
      <c r="I1519" s="2">
        <v>100</v>
      </c>
      <c r="J1519" s="2">
        <v>14.1164140251189</v>
      </c>
      <c r="K1519" s="2">
        <v>99</v>
      </c>
      <c r="L1519" s="2">
        <v>6</v>
      </c>
      <c r="M1519" s="2" t="s">
        <v>4</v>
      </c>
      <c r="N1519" s="2"/>
      <c r="O1519" s="2">
        <v>1</v>
      </c>
      <c r="P1519" s="2" t="s">
        <v>5</v>
      </c>
      <c r="Q1519">
        <f t="shared" si="46"/>
        <v>95</v>
      </c>
      <c r="R1519">
        <f t="shared" si="47"/>
        <v>14.1164140251189</v>
      </c>
    </row>
    <row r="1520" spans="1:18">
      <c r="A1520" s="2" t="s">
        <v>0</v>
      </c>
      <c r="B1520" s="2" t="s">
        <v>1</v>
      </c>
      <c r="C1520" s="2" t="s">
        <v>26</v>
      </c>
      <c r="D1520" s="2" t="s">
        <v>25</v>
      </c>
      <c r="E1520" s="2"/>
      <c r="F1520" s="2"/>
      <c r="G1520" s="2">
        <v>75</v>
      </c>
      <c r="H1520" s="2" t="s">
        <v>6</v>
      </c>
      <c r="I1520" s="2">
        <v>105</v>
      </c>
      <c r="J1520" s="2">
        <v>0.58928075916982903</v>
      </c>
      <c r="K1520" s="2">
        <v>99</v>
      </c>
      <c r="L1520" s="2">
        <v>6</v>
      </c>
      <c r="M1520" s="2" t="s">
        <v>4</v>
      </c>
      <c r="N1520" s="2"/>
      <c r="O1520" s="2">
        <v>1</v>
      </c>
      <c r="P1520" s="2" t="s">
        <v>5</v>
      </c>
      <c r="Q1520">
        <f t="shared" si="46"/>
        <v>75</v>
      </c>
      <c r="R1520">
        <f t="shared" si="47"/>
        <v>0.58928075916982903</v>
      </c>
    </row>
    <row r="1521" spans="1:18">
      <c r="A1521" s="2" t="s">
        <v>0</v>
      </c>
      <c r="B1521" s="2" t="s">
        <v>1</v>
      </c>
      <c r="C1521" s="2" t="s">
        <v>26</v>
      </c>
      <c r="D1521" s="2" t="s">
        <v>25</v>
      </c>
      <c r="E1521" s="2"/>
      <c r="F1521" s="2"/>
      <c r="G1521" s="2">
        <v>85</v>
      </c>
      <c r="H1521" s="2" t="s">
        <v>6</v>
      </c>
      <c r="I1521" s="2">
        <v>105</v>
      </c>
      <c r="J1521" s="2">
        <v>5.16735956196076</v>
      </c>
      <c r="K1521" s="2">
        <v>99</v>
      </c>
      <c r="L1521" s="2">
        <v>6</v>
      </c>
      <c r="M1521" s="2" t="s">
        <v>4</v>
      </c>
      <c r="N1521" s="2"/>
      <c r="O1521" s="2">
        <v>1</v>
      </c>
      <c r="P1521" s="2" t="s">
        <v>5</v>
      </c>
      <c r="Q1521">
        <f t="shared" si="46"/>
        <v>85</v>
      </c>
      <c r="R1521">
        <f t="shared" si="47"/>
        <v>5.16735956196076</v>
      </c>
    </row>
    <row r="1522" spans="1:18">
      <c r="A1522" s="2" t="s">
        <v>0</v>
      </c>
      <c r="B1522" s="2" t="s">
        <v>1</v>
      </c>
      <c r="C1522" s="2" t="s">
        <v>26</v>
      </c>
      <c r="D1522" s="2" t="s">
        <v>25</v>
      </c>
      <c r="E1522" s="2"/>
      <c r="F1522" s="2"/>
      <c r="G1522" s="2">
        <v>95</v>
      </c>
      <c r="H1522" s="2" t="s">
        <v>6</v>
      </c>
      <c r="I1522" s="2">
        <v>105</v>
      </c>
      <c r="J1522" s="2">
        <v>14.198022112889999</v>
      </c>
      <c r="K1522" s="2">
        <v>99</v>
      </c>
      <c r="L1522" s="2">
        <v>6</v>
      </c>
      <c r="M1522" s="2" t="s">
        <v>4</v>
      </c>
      <c r="N1522" s="2"/>
      <c r="O1522" s="2">
        <v>1</v>
      </c>
      <c r="P1522" s="2" t="s">
        <v>5</v>
      </c>
      <c r="Q1522">
        <f t="shared" si="46"/>
        <v>95</v>
      </c>
      <c r="R1522">
        <f t="shared" si="47"/>
        <v>14.198022112889999</v>
      </c>
    </row>
    <row r="1523" spans="1:18">
      <c r="A1523" s="2" t="s">
        <v>0</v>
      </c>
      <c r="B1523" s="2" t="s">
        <v>1</v>
      </c>
      <c r="C1523" s="2" t="s">
        <v>26</v>
      </c>
      <c r="D1523" s="2" t="s">
        <v>25</v>
      </c>
      <c r="E1523" s="2"/>
      <c r="F1523" s="2"/>
      <c r="G1523" s="2">
        <v>75</v>
      </c>
      <c r="H1523" s="2" t="s">
        <v>6</v>
      </c>
      <c r="I1523" s="2">
        <v>110</v>
      </c>
      <c r="J1523" s="2">
        <v>0.70033576529559605</v>
      </c>
      <c r="K1523" s="2">
        <v>99</v>
      </c>
      <c r="L1523" s="2">
        <v>6</v>
      </c>
      <c r="M1523" s="2" t="s">
        <v>4</v>
      </c>
      <c r="N1523" s="2"/>
      <c r="O1523" s="2">
        <v>1</v>
      </c>
      <c r="P1523" s="2" t="s">
        <v>5</v>
      </c>
      <c r="Q1523">
        <f t="shared" si="46"/>
        <v>75</v>
      </c>
      <c r="R1523">
        <f t="shared" si="47"/>
        <v>0.70033576529559605</v>
      </c>
    </row>
    <row r="1524" spans="1:18">
      <c r="A1524" s="2" t="s">
        <v>0</v>
      </c>
      <c r="B1524" s="2" t="s">
        <v>1</v>
      </c>
      <c r="C1524" s="2" t="s">
        <v>26</v>
      </c>
      <c r="D1524" s="2" t="s">
        <v>25</v>
      </c>
      <c r="E1524" s="2"/>
      <c r="F1524" s="2"/>
      <c r="G1524" s="2">
        <v>85</v>
      </c>
      <c r="H1524" s="2" t="s">
        <v>6</v>
      </c>
      <c r="I1524" s="2">
        <v>110</v>
      </c>
      <c r="J1524" s="2">
        <v>4.8929059911563</v>
      </c>
      <c r="K1524" s="2">
        <v>99</v>
      </c>
      <c r="L1524" s="2">
        <v>6</v>
      </c>
      <c r="M1524" s="2" t="s">
        <v>4</v>
      </c>
      <c r="N1524" s="2"/>
      <c r="O1524" s="2">
        <v>1</v>
      </c>
      <c r="P1524" s="2" t="s">
        <v>5</v>
      </c>
      <c r="Q1524">
        <f t="shared" si="46"/>
        <v>85</v>
      </c>
      <c r="R1524">
        <f t="shared" si="47"/>
        <v>4.8929059911563</v>
      </c>
    </row>
    <row r="1525" spans="1:18">
      <c r="A1525" s="2" t="s">
        <v>0</v>
      </c>
      <c r="B1525" s="2" t="s">
        <v>1</v>
      </c>
      <c r="C1525" s="2" t="s">
        <v>26</v>
      </c>
      <c r="D1525" s="2" t="s">
        <v>25</v>
      </c>
      <c r="E1525" s="2"/>
      <c r="F1525" s="2"/>
      <c r="G1525" s="2">
        <v>95</v>
      </c>
      <c r="H1525" s="2" t="s">
        <v>6</v>
      </c>
      <c r="I1525" s="2">
        <v>110</v>
      </c>
      <c r="J1525" s="2">
        <v>13.5248411356304</v>
      </c>
      <c r="K1525" s="2">
        <v>99</v>
      </c>
      <c r="L1525" s="2">
        <v>6</v>
      </c>
      <c r="M1525" s="2" t="s">
        <v>4</v>
      </c>
      <c r="N1525" s="2"/>
      <c r="O1525" s="2">
        <v>1</v>
      </c>
      <c r="P1525" s="2" t="s">
        <v>5</v>
      </c>
      <c r="Q1525">
        <f t="shared" si="46"/>
        <v>95</v>
      </c>
      <c r="R1525">
        <f t="shared" si="47"/>
        <v>13.5248411356304</v>
      </c>
    </row>
    <row r="1526" spans="1:18">
      <c r="A1526" s="2" t="s">
        <v>0</v>
      </c>
      <c r="B1526" s="2" t="s">
        <v>1</v>
      </c>
      <c r="C1526" s="2" t="s">
        <v>26</v>
      </c>
      <c r="D1526" s="2" t="s">
        <v>25</v>
      </c>
      <c r="E1526" s="2"/>
      <c r="F1526" s="2"/>
      <c r="G1526" s="2">
        <v>75</v>
      </c>
      <c r="H1526" s="2" t="s">
        <v>6</v>
      </c>
      <c r="I1526" s="2">
        <v>95</v>
      </c>
      <c r="J1526" s="2">
        <v>-1.15421271681338</v>
      </c>
      <c r="K1526" s="2">
        <v>99</v>
      </c>
      <c r="L1526" s="2">
        <v>9</v>
      </c>
      <c r="M1526" s="2" t="s">
        <v>4</v>
      </c>
      <c r="N1526" s="2"/>
      <c r="O1526" s="2">
        <v>1</v>
      </c>
      <c r="P1526" s="2" t="s">
        <v>5</v>
      </c>
      <c r="Q1526">
        <f t="shared" si="46"/>
        <v>75</v>
      </c>
      <c r="R1526" t="str">
        <f t="shared" si="47"/>
        <v>N/A</v>
      </c>
    </row>
    <row r="1527" spans="1:18">
      <c r="A1527" s="2" t="s">
        <v>0</v>
      </c>
      <c r="B1527" s="2" t="s">
        <v>1</v>
      </c>
      <c r="C1527" s="2" t="s">
        <v>26</v>
      </c>
      <c r="D1527" s="2" t="s">
        <v>25</v>
      </c>
      <c r="E1527" s="2"/>
      <c r="F1527" s="2"/>
      <c r="G1527" s="2">
        <v>85</v>
      </c>
      <c r="H1527" s="2" t="s">
        <v>6</v>
      </c>
      <c r="I1527" s="2">
        <v>95</v>
      </c>
      <c r="J1527" s="2">
        <v>3.22552364642543</v>
      </c>
      <c r="K1527" s="2">
        <v>99</v>
      </c>
      <c r="L1527" s="2">
        <v>9</v>
      </c>
      <c r="M1527" s="2" t="s">
        <v>4</v>
      </c>
      <c r="N1527" s="2"/>
      <c r="O1527" s="2">
        <v>1</v>
      </c>
      <c r="P1527" s="2" t="s">
        <v>5</v>
      </c>
      <c r="Q1527">
        <f t="shared" si="46"/>
        <v>85</v>
      </c>
      <c r="R1527">
        <f t="shared" si="47"/>
        <v>3.22552364642543</v>
      </c>
    </row>
    <row r="1528" spans="1:18">
      <c r="A1528" s="2" t="s">
        <v>0</v>
      </c>
      <c r="B1528" s="2" t="s">
        <v>1</v>
      </c>
      <c r="C1528" s="2" t="s">
        <v>26</v>
      </c>
      <c r="D1528" s="2" t="s">
        <v>25</v>
      </c>
      <c r="E1528" s="2"/>
      <c r="F1528" s="2"/>
      <c r="G1528" s="2">
        <v>95</v>
      </c>
      <c r="H1528" s="2" t="s">
        <v>6</v>
      </c>
      <c r="I1528" s="2">
        <v>95</v>
      </c>
      <c r="J1528" s="2">
        <v>7.6572314655506499</v>
      </c>
      <c r="K1528" s="2">
        <v>99</v>
      </c>
      <c r="L1528" s="2">
        <v>9</v>
      </c>
      <c r="M1528" s="2" t="s">
        <v>4</v>
      </c>
      <c r="N1528" s="2"/>
      <c r="O1528" s="2">
        <v>1</v>
      </c>
      <c r="P1528" s="2" t="s">
        <v>5</v>
      </c>
      <c r="Q1528">
        <f t="shared" si="46"/>
        <v>95</v>
      </c>
      <c r="R1528">
        <f t="shared" si="47"/>
        <v>7.6572314655506499</v>
      </c>
    </row>
    <row r="1529" spans="1:18">
      <c r="A1529" s="2" t="s">
        <v>0</v>
      </c>
      <c r="B1529" s="2" t="s">
        <v>1</v>
      </c>
      <c r="C1529" s="2" t="s">
        <v>26</v>
      </c>
      <c r="D1529" s="2" t="s">
        <v>25</v>
      </c>
      <c r="E1529" s="2"/>
      <c r="F1529" s="2"/>
      <c r="G1529" s="2">
        <v>75</v>
      </c>
      <c r="H1529" s="2" t="s">
        <v>6</v>
      </c>
      <c r="I1529" s="2">
        <v>100</v>
      </c>
      <c r="J1529" s="2">
        <v>2.2368757497847902</v>
      </c>
      <c r="K1529" s="2">
        <v>99</v>
      </c>
      <c r="L1529" s="2">
        <v>9</v>
      </c>
      <c r="M1529" s="2" t="s">
        <v>4</v>
      </c>
      <c r="N1529" s="2"/>
      <c r="O1529" s="2">
        <v>1</v>
      </c>
      <c r="P1529" s="2" t="s">
        <v>5</v>
      </c>
      <c r="Q1529">
        <f t="shared" si="46"/>
        <v>75</v>
      </c>
      <c r="R1529">
        <f t="shared" si="47"/>
        <v>2.2368757497847902</v>
      </c>
    </row>
    <row r="1530" spans="1:18">
      <c r="A1530" s="2" t="s">
        <v>0</v>
      </c>
      <c r="B1530" s="2" t="s">
        <v>1</v>
      </c>
      <c r="C1530" s="2" t="s">
        <v>26</v>
      </c>
      <c r="D1530" s="2" t="s">
        <v>25</v>
      </c>
      <c r="E1530" s="2"/>
      <c r="F1530" s="2"/>
      <c r="G1530" s="2">
        <v>85</v>
      </c>
      <c r="H1530" s="2" t="s">
        <v>6</v>
      </c>
      <c r="I1530" s="2">
        <v>100</v>
      </c>
      <c r="J1530" s="2">
        <v>6.8186084883062703</v>
      </c>
      <c r="K1530" s="2">
        <v>99</v>
      </c>
      <c r="L1530" s="2">
        <v>9</v>
      </c>
      <c r="M1530" s="2" t="s">
        <v>4</v>
      </c>
      <c r="N1530" s="2"/>
      <c r="O1530" s="2">
        <v>1</v>
      </c>
      <c r="P1530" s="2" t="s">
        <v>5</v>
      </c>
      <c r="Q1530">
        <f t="shared" si="46"/>
        <v>85</v>
      </c>
      <c r="R1530">
        <f t="shared" si="47"/>
        <v>6.8186084883062703</v>
      </c>
    </row>
    <row r="1531" spans="1:18">
      <c r="A1531" s="2" t="s">
        <v>0</v>
      </c>
      <c r="B1531" s="2" t="s">
        <v>1</v>
      </c>
      <c r="C1531" s="2" t="s">
        <v>26</v>
      </c>
      <c r="D1531" s="2" t="s">
        <v>25</v>
      </c>
      <c r="E1531" s="2"/>
      <c r="F1531" s="2"/>
      <c r="G1531" s="2">
        <v>95</v>
      </c>
      <c r="H1531" s="2" t="s">
        <v>6</v>
      </c>
      <c r="I1531" s="2">
        <v>100</v>
      </c>
      <c r="J1531" s="2">
        <v>13.0997325642939</v>
      </c>
      <c r="K1531" s="2">
        <v>99</v>
      </c>
      <c r="L1531" s="2">
        <v>9</v>
      </c>
      <c r="M1531" s="2" t="s">
        <v>4</v>
      </c>
      <c r="N1531" s="2"/>
      <c r="O1531" s="2">
        <v>1</v>
      </c>
      <c r="P1531" s="2" t="s">
        <v>5</v>
      </c>
      <c r="Q1531">
        <f t="shared" si="46"/>
        <v>95</v>
      </c>
      <c r="R1531">
        <f t="shared" si="47"/>
        <v>13.0997325642939</v>
      </c>
    </row>
    <row r="1532" spans="1:18">
      <c r="A1532" s="2" t="s">
        <v>0</v>
      </c>
      <c r="B1532" s="2" t="s">
        <v>1</v>
      </c>
      <c r="C1532" s="2" t="s">
        <v>26</v>
      </c>
      <c r="D1532" s="2" t="s">
        <v>25</v>
      </c>
      <c r="E1532" s="2"/>
      <c r="F1532" s="2"/>
      <c r="G1532" s="2">
        <v>75</v>
      </c>
      <c r="H1532" s="2" t="s">
        <v>6</v>
      </c>
      <c r="I1532" s="2">
        <v>105</v>
      </c>
      <c r="J1532" s="2">
        <v>2.5845767559601098</v>
      </c>
      <c r="K1532" s="2">
        <v>99</v>
      </c>
      <c r="L1532" s="2">
        <v>9</v>
      </c>
      <c r="M1532" s="2" t="s">
        <v>4</v>
      </c>
      <c r="N1532" s="2"/>
      <c r="O1532" s="2">
        <v>1</v>
      </c>
      <c r="P1532" s="2" t="s">
        <v>5</v>
      </c>
      <c r="Q1532">
        <f t="shared" si="46"/>
        <v>75</v>
      </c>
      <c r="R1532">
        <f t="shared" si="47"/>
        <v>2.5845767559601098</v>
      </c>
    </row>
    <row r="1533" spans="1:18">
      <c r="A1533" s="2" t="s">
        <v>0</v>
      </c>
      <c r="B1533" s="2" t="s">
        <v>1</v>
      </c>
      <c r="C1533" s="2" t="s">
        <v>26</v>
      </c>
      <c r="D1533" s="2" t="s">
        <v>25</v>
      </c>
      <c r="E1533" s="2"/>
      <c r="F1533" s="2"/>
      <c r="G1533" s="2">
        <v>85</v>
      </c>
      <c r="H1533" s="2" t="s">
        <v>6</v>
      </c>
      <c r="I1533" s="2">
        <v>105</v>
      </c>
      <c r="J1533" s="2">
        <v>6.8021189222340999</v>
      </c>
      <c r="K1533" s="2">
        <v>99</v>
      </c>
      <c r="L1533" s="2">
        <v>9</v>
      </c>
      <c r="M1533" s="2" t="s">
        <v>4</v>
      </c>
      <c r="N1533" s="2"/>
      <c r="O1533" s="2">
        <v>1</v>
      </c>
      <c r="P1533" s="2" t="s">
        <v>5</v>
      </c>
      <c r="Q1533">
        <f t="shared" si="46"/>
        <v>85</v>
      </c>
      <c r="R1533">
        <f t="shared" si="47"/>
        <v>6.8021189222340999</v>
      </c>
    </row>
    <row r="1534" spans="1:18">
      <c r="A1534" s="2" t="s">
        <v>0</v>
      </c>
      <c r="B1534" s="2" t="s">
        <v>1</v>
      </c>
      <c r="C1534" s="2" t="s">
        <v>26</v>
      </c>
      <c r="D1534" s="2" t="s">
        <v>25</v>
      </c>
      <c r="E1534" s="2"/>
      <c r="F1534" s="2"/>
      <c r="G1534" s="2">
        <v>95</v>
      </c>
      <c r="H1534" s="2" t="s">
        <v>6</v>
      </c>
      <c r="I1534" s="2">
        <v>105</v>
      </c>
      <c r="J1534" s="2">
        <v>13.3366174316083</v>
      </c>
      <c r="K1534" s="2">
        <v>99</v>
      </c>
      <c r="L1534" s="2">
        <v>9</v>
      </c>
      <c r="M1534" s="2" t="s">
        <v>4</v>
      </c>
      <c r="N1534" s="2"/>
      <c r="O1534" s="2">
        <v>1</v>
      </c>
      <c r="P1534" s="2" t="s">
        <v>5</v>
      </c>
      <c r="Q1534">
        <f t="shared" si="46"/>
        <v>95</v>
      </c>
      <c r="R1534">
        <f t="shared" si="47"/>
        <v>13.3366174316083</v>
      </c>
    </row>
    <row r="1535" spans="1:18">
      <c r="A1535" s="2" t="s">
        <v>0</v>
      </c>
      <c r="B1535" s="2" t="s">
        <v>1</v>
      </c>
      <c r="C1535" s="2" t="s">
        <v>26</v>
      </c>
      <c r="D1535" s="2" t="s">
        <v>25</v>
      </c>
      <c r="E1535" s="2"/>
      <c r="F1535" s="2"/>
      <c r="G1535" s="2">
        <v>75</v>
      </c>
      <c r="H1535" s="2" t="s">
        <v>6</v>
      </c>
      <c r="I1535" s="2">
        <v>110</v>
      </c>
      <c r="J1535" s="2">
        <v>2.4870059844737602</v>
      </c>
      <c r="K1535" s="2">
        <v>99</v>
      </c>
      <c r="L1535" s="2">
        <v>9</v>
      </c>
      <c r="M1535" s="2" t="s">
        <v>4</v>
      </c>
      <c r="N1535" s="2"/>
      <c r="O1535" s="2">
        <v>1</v>
      </c>
      <c r="P1535" s="2" t="s">
        <v>5</v>
      </c>
      <c r="Q1535">
        <f t="shared" si="46"/>
        <v>75</v>
      </c>
      <c r="R1535">
        <f t="shared" si="47"/>
        <v>2.4870059844737602</v>
      </c>
    </row>
    <row r="1536" spans="1:18">
      <c r="A1536" s="2" t="s">
        <v>0</v>
      </c>
      <c r="B1536" s="2" t="s">
        <v>1</v>
      </c>
      <c r="C1536" s="2" t="s">
        <v>26</v>
      </c>
      <c r="D1536" s="2" t="s">
        <v>25</v>
      </c>
      <c r="E1536" s="2"/>
      <c r="F1536" s="2"/>
      <c r="G1536" s="2">
        <v>85</v>
      </c>
      <c r="H1536" s="2" t="s">
        <v>6</v>
      </c>
      <c r="I1536" s="2">
        <v>110</v>
      </c>
      <c r="J1536" s="2">
        <v>6.4115167876235599</v>
      </c>
      <c r="K1536" s="2">
        <v>99</v>
      </c>
      <c r="L1536" s="2">
        <v>9</v>
      </c>
      <c r="M1536" s="2" t="s">
        <v>4</v>
      </c>
      <c r="N1536" s="2"/>
      <c r="O1536" s="2">
        <v>1</v>
      </c>
      <c r="P1536" s="2" t="s">
        <v>5</v>
      </c>
      <c r="Q1536">
        <f t="shared" si="46"/>
        <v>85</v>
      </c>
      <c r="R1536">
        <f t="shared" si="47"/>
        <v>6.4115167876235599</v>
      </c>
    </row>
    <row r="1537" spans="1:18">
      <c r="A1537" s="2" t="s">
        <v>0</v>
      </c>
      <c r="B1537" s="2" t="s">
        <v>1</v>
      </c>
      <c r="C1537" s="2" t="s">
        <v>26</v>
      </c>
      <c r="D1537" s="2" t="s">
        <v>25</v>
      </c>
      <c r="E1537" s="2"/>
      <c r="F1537" s="2"/>
      <c r="G1537" s="2">
        <v>95</v>
      </c>
      <c r="H1537" s="2" t="s">
        <v>6</v>
      </c>
      <c r="I1537" s="2">
        <v>110</v>
      </c>
      <c r="J1537" s="2">
        <v>12.709582229622001</v>
      </c>
      <c r="K1537" s="2">
        <v>99</v>
      </c>
      <c r="L1537" s="2">
        <v>9</v>
      </c>
      <c r="M1537" s="2" t="s">
        <v>4</v>
      </c>
      <c r="N1537" s="2"/>
      <c r="O1537" s="2">
        <v>1</v>
      </c>
      <c r="P1537" s="2" t="s">
        <v>5</v>
      </c>
      <c r="Q1537">
        <f t="shared" si="46"/>
        <v>95</v>
      </c>
      <c r="R1537">
        <f t="shared" si="47"/>
        <v>12.709582229622001</v>
      </c>
    </row>
    <row r="1538" spans="1:18">
      <c r="A1538" s="2" t="s">
        <v>0</v>
      </c>
      <c r="B1538" s="2" t="s">
        <v>1</v>
      </c>
      <c r="C1538" s="2" t="s">
        <v>26</v>
      </c>
      <c r="D1538" s="2" t="s">
        <v>25</v>
      </c>
      <c r="E1538" s="2"/>
      <c r="F1538" s="2"/>
      <c r="G1538" s="2">
        <v>75</v>
      </c>
      <c r="H1538" s="2" t="s">
        <v>6</v>
      </c>
      <c r="I1538" s="2">
        <v>95</v>
      </c>
      <c r="J1538" s="2">
        <v>0.62245122838255795</v>
      </c>
      <c r="K1538" s="2">
        <v>99</v>
      </c>
      <c r="L1538" s="2">
        <v>12</v>
      </c>
      <c r="M1538" s="2" t="s">
        <v>4</v>
      </c>
      <c r="N1538" s="2"/>
      <c r="O1538" s="2">
        <v>1</v>
      </c>
      <c r="P1538" s="2" t="s">
        <v>5</v>
      </c>
      <c r="Q1538">
        <f t="shared" si="46"/>
        <v>75</v>
      </c>
      <c r="R1538">
        <f t="shared" si="47"/>
        <v>0.62245122838255795</v>
      </c>
    </row>
    <row r="1539" spans="1:18">
      <c r="A1539" s="2" t="s">
        <v>0</v>
      </c>
      <c r="B1539" s="2" t="s">
        <v>1</v>
      </c>
      <c r="C1539" s="2" t="s">
        <v>26</v>
      </c>
      <c r="D1539" s="2" t="s">
        <v>25</v>
      </c>
      <c r="E1539" s="2"/>
      <c r="F1539" s="2"/>
      <c r="G1539" s="2">
        <v>85</v>
      </c>
      <c r="H1539" s="2" t="s">
        <v>6</v>
      </c>
      <c r="I1539" s="2">
        <v>95</v>
      </c>
      <c r="J1539" s="2">
        <v>3.7530648645997999</v>
      </c>
      <c r="K1539" s="2">
        <v>99</v>
      </c>
      <c r="L1539" s="2">
        <v>12</v>
      </c>
      <c r="M1539" s="2" t="s">
        <v>4</v>
      </c>
      <c r="N1539" s="2"/>
      <c r="O1539" s="2">
        <v>1</v>
      </c>
      <c r="P1539" s="2" t="s">
        <v>5</v>
      </c>
      <c r="Q1539">
        <f t="shared" ref="Q1539:Q1602" si="48">IF(G1539&gt;I1539,"N/A",G1539)</f>
        <v>85</v>
      </c>
      <c r="R1539">
        <f t="shared" ref="R1539:R1602" si="49">IF(J1539&lt;=0,"N/A",J1539)</f>
        <v>3.7530648645997999</v>
      </c>
    </row>
    <row r="1540" spans="1:18">
      <c r="A1540" s="2" t="s">
        <v>0</v>
      </c>
      <c r="B1540" s="2" t="s">
        <v>1</v>
      </c>
      <c r="C1540" s="2" t="s">
        <v>26</v>
      </c>
      <c r="D1540" s="2" t="s">
        <v>25</v>
      </c>
      <c r="E1540" s="2"/>
      <c r="F1540" s="2"/>
      <c r="G1540" s="2">
        <v>95</v>
      </c>
      <c r="H1540" s="2" t="s">
        <v>6</v>
      </c>
      <c r="I1540" s="2">
        <v>95</v>
      </c>
      <c r="J1540" s="2">
        <v>7.1737071846083902</v>
      </c>
      <c r="K1540" s="2">
        <v>99</v>
      </c>
      <c r="L1540" s="2">
        <v>12</v>
      </c>
      <c r="M1540" s="2" t="s">
        <v>4</v>
      </c>
      <c r="N1540" s="2"/>
      <c r="O1540" s="2">
        <v>1</v>
      </c>
      <c r="P1540" s="2" t="s">
        <v>5</v>
      </c>
      <c r="Q1540">
        <f t="shared" si="48"/>
        <v>95</v>
      </c>
      <c r="R1540">
        <f t="shared" si="49"/>
        <v>7.1737071846083902</v>
      </c>
    </row>
    <row r="1541" spans="1:18">
      <c r="A1541" s="2" t="s">
        <v>0</v>
      </c>
      <c r="B1541" s="2" t="s">
        <v>1</v>
      </c>
      <c r="C1541" s="2" t="s">
        <v>26</v>
      </c>
      <c r="D1541" s="2" t="s">
        <v>25</v>
      </c>
      <c r="E1541" s="2"/>
      <c r="F1541" s="2"/>
      <c r="G1541" s="2">
        <v>75</v>
      </c>
      <c r="H1541" s="2" t="s">
        <v>6</v>
      </c>
      <c r="I1541" s="2">
        <v>100</v>
      </c>
      <c r="J1541" s="2">
        <v>3.1987349642153</v>
      </c>
      <c r="K1541" s="2">
        <v>99</v>
      </c>
      <c r="L1541" s="2">
        <v>12</v>
      </c>
      <c r="M1541" s="2" t="s">
        <v>4</v>
      </c>
      <c r="N1541" s="2"/>
      <c r="O1541" s="2">
        <v>1</v>
      </c>
      <c r="P1541" s="2" t="s">
        <v>5</v>
      </c>
      <c r="Q1541">
        <f t="shared" si="48"/>
        <v>75</v>
      </c>
      <c r="R1541">
        <f t="shared" si="49"/>
        <v>3.1987349642153</v>
      </c>
    </row>
    <row r="1542" spans="1:18">
      <c r="A1542" s="2" t="s">
        <v>0</v>
      </c>
      <c r="B1542" s="2" t="s">
        <v>1</v>
      </c>
      <c r="C1542" s="2" t="s">
        <v>26</v>
      </c>
      <c r="D1542" s="2" t="s">
        <v>25</v>
      </c>
      <c r="E1542" s="2"/>
      <c r="F1542" s="2"/>
      <c r="G1542" s="2">
        <v>85</v>
      </c>
      <c r="H1542" s="2" t="s">
        <v>6</v>
      </c>
      <c r="I1542" s="2">
        <v>100</v>
      </c>
      <c r="J1542" s="2">
        <v>7.0241824699982303</v>
      </c>
      <c r="K1542" s="2">
        <v>99</v>
      </c>
      <c r="L1542" s="2">
        <v>12</v>
      </c>
      <c r="M1542" s="2" t="s">
        <v>4</v>
      </c>
      <c r="N1542" s="2"/>
      <c r="O1542" s="2">
        <v>1</v>
      </c>
      <c r="P1542" s="2" t="s">
        <v>5</v>
      </c>
      <c r="Q1542">
        <f t="shared" si="48"/>
        <v>85</v>
      </c>
      <c r="R1542">
        <f t="shared" si="49"/>
        <v>7.0241824699982303</v>
      </c>
    </row>
    <row r="1543" spans="1:18">
      <c r="A1543" s="2" t="s">
        <v>0</v>
      </c>
      <c r="B1543" s="2" t="s">
        <v>1</v>
      </c>
      <c r="C1543" s="2" t="s">
        <v>26</v>
      </c>
      <c r="D1543" s="2" t="s">
        <v>25</v>
      </c>
      <c r="E1543" s="2"/>
      <c r="F1543" s="2"/>
      <c r="G1543" s="2">
        <v>95</v>
      </c>
      <c r="H1543" s="2" t="s">
        <v>6</v>
      </c>
      <c r="I1543" s="2">
        <v>100</v>
      </c>
      <c r="J1543" s="2">
        <v>11.774276329706099</v>
      </c>
      <c r="K1543" s="2">
        <v>99</v>
      </c>
      <c r="L1543" s="2">
        <v>12</v>
      </c>
      <c r="M1543" s="2" t="s">
        <v>4</v>
      </c>
      <c r="N1543" s="2"/>
      <c r="O1543" s="2">
        <v>1</v>
      </c>
      <c r="P1543" s="2" t="s">
        <v>5</v>
      </c>
      <c r="Q1543">
        <f t="shared" si="48"/>
        <v>95</v>
      </c>
      <c r="R1543">
        <f t="shared" si="49"/>
        <v>11.774276329706099</v>
      </c>
    </row>
    <row r="1544" spans="1:18">
      <c r="A1544" s="2" t="s">
        <v>0</v>
      </c>
      <c r="B1544" s="2" t="s">
        <v>1</v>
      </c>
      <c r="C1544" s="2" t="s">
        <v>26</v>
      </c>
      <c r="D1544" s="2" t="s">
        <v>25</v>
      </c>
      <c r="E1544" s="2"/>
      <c r="F1544" s="2"/>
      <c r="G1544" s="2">
        <v>75</v>
      </c>
      <c r="H1544" s="2" t="s">
        <v>6</v>
      </c>
      <c r="I1544" s="2">
        <v>105</v>
      </c>
      <c r="J1544" s="2">
        <v>3.4244715781384398</v>
      </c>
      <c r="K1544" s="2">
        <v>99</v>
      </c>
      <c r="L1544" s="2">
        <v>12</v>
      </c>
      <c r="M1544" s="2" t="s">
        <v>4</v>
      </c>
      <c r="N1544" s="2"/>
      <c r="O1544" s="2">
        <v>1</v>
      </c>
      <c r="P1544" s="2" t="s">
        <v>5</v>
      </c>
      <c r="Q1544">
        <f t="shared" si="48"/>
        <v>75</v>
      </c>
      <c r="R1544">
        <f t="shared" si="49"/>
        <v>3.4244715781384398</v>
      </c>
    </row>
    <row r="1545" spans="1:18">
      <c r="A1545" s="2" t="s">
        <v>0</v>
      </c>
      <c r="B1545" s="2" t="s">
        <v>1</v>
      </c>
      <c r="C1545" s="2" t="s">
        <v>26</v>
      </c>
      <c r="D1545" s="2" t="s">
        <v>25</v>
      </c>
      <c r="E1545" s="2"/>
      <c r="F1545" s="2"/>
      <c r="G1545" s="2">
        <v>85</v>
      </c>
      <c r="H1545" s="2" t="s">
        <v>6</v>
      </c>
      <c r="I1545" s="2">
        <v>105</v>
      </c>
      <c r="J1545" s="2">
        <v>7.0574453550790803</v>
      </c>
      <c r="K1545" s="2">
        <v>99</v>
      </c>
      <c r="L1545" s="2">
        <v>12</v>
      </c>
      <c r="M1545" s="2" t="s">
        <v>4</v>
      </c>
      <c r="N1545" s="2"/>
      <c r="O1545" s="2">
        <v>1</v>
      </c>
      <c r="P1545" s="2" t="s">
        <v>5</v>
      </c>
      <c r="Q1545">
        <f t="shared" si="48"/>
        <v>85</v>
      </c>
      <c r="R1545">
        <f t="shared" si="49"/>
        <v>7.0574453550790803</v>
      </c>
    </row>
    <row r="1546" spans="1:18">
      <c r="A1546" s="2" t="s">
        <v>0</v>
      </c>
      <c r="B1546" s="2" t="s">
        <v>1</v>
      </c>
      <c r="C1546" s="2" t="s">
        <v>26</v>
      </c>
      <c r="D1546" s="2" t="s">
        <v>25</v>
      </c>
      <c r="E1546" s="2"/>
      <c r="F1546" s="2"/>
      <c r="G1546" s="2">
        <v>95</v>
      </c>
      <c r="H1546" s="2" t="s">
        <v>6</v>
      </c>
      <c r="I1546" s="2">
        <v>105</v>
      </c>
      <c r="J1546" s="2">
        <v>12.045995055666699</v>
      </c>
      <c r="K1546" s="2">
        <v>99</v>
      </c>
      <c r="L1546" s="2">
        <v>12</v>
      </c>
      <c r="M1546" s="2" t="s">
        <v>4</v>
      </c>
      <c r="N1546" s="2"/>
      <c r="O1546" s="2">
        <v>1</v>
      </c>
      <c r="P1546" s="2" t="s">
        <v>5</v>
      </c>
      <c r="Q1546">
        <f t="shared" si="48"/>
        <v>95</v>
      </c>
      <c r="R1546">
        <f t="shared" si="49"/>
        <v>12.045995055666699</v>
      </c>
    </row>
    <row r="1547" spans="1:18">
      <c r="A1547" s="2" t="s">
        <v>0</v>
      </c>
      <c r="B1547" s="2" t="s">
        <v>1</v>
      </c>
      <c r="C1547" s="2" t="s">
        <v>26</v>
      </c>
      <c r="D1547" s="2" t="s">
        <v>25</v>
      </c>
      <c r="E1547" s="2"/>
      <c r="F1547" s="2"/>
      <c r="G1547" s="2">
        <v>75</v>
      </c>
      <c r="H1547" s="2" t="s">
        <v>6</v>
      </c>
      <c r="I1547" s="2">
        <v>110</v>
      </c>
      <c r="J1547" s="2">
        <v>3.2744094219379698</v>
      </c>
      <c r="K1547" s="2">
        <v>99</v>
      </c>
      <c r="L1547" s="2">
        <v>12</v>
      </c>
      <c r="M1547" s="2" t="s">
        <v>4</v>
      </c>
      <c r="N1547" s="2"/>
      <c r="O1547" s="2">
        <v>1</v>
      </c>
      <c r="P1547" s="2" t="s">
        <v>5</v>
      </c>
      <c r="Q1547">
        <f t="shared" si="48"/>
        <v>75</v>
      </c>
      <c r="R1547">
        <f t="shared" si="49"/>
        <v>3.2744094219379698</v>
      </c>
    </row>
    <row r="1548" spans="1:18">
      <c r="A1548" s="2" t="s">
        <v>0</v>
      </c>
      <c r="B1548" s="2" t="s">
        <v>1</v>
      </c>
      <c r="C1548" s="2" t="s">
        <v>26</v>
      </c>
      <c r="D1548" s="2" t="s">
        <v>25</v>
      </c>
      <c r="E1548" s="2"/>
      <c r="F1548" s="2"/>
      <c r="G1548" s="2">
        <v>85</v>
      </c>
      <c r="H1548" s="2" t="s">
        <v>6</v>
      </c>
      <c r="I1548" s="2">
        <v>110</v>
      </c>
      <c r="J1548" s="2">
        <v>6.6732539612109303</v>
      </c>
      <c r="K1548" s="2">
        <v>99</v>
      </c>
      <c r="L1548" s="2">
        <v>12</v>
      </c>
      <c r="M1548" s="2" t="s">
        <v>4</v>
      </c>
      <c r="N1548" s="2"/>
      <c r="O1548" s="2">
        <v>1</v>
      </c>
      <c r="P1548" s="2" t="s">
        <v>5</v>
      </c>
      <c r="Q1548">
        <f t="shared" si="48"/>
        <v>85</v>
      </c>
      <c r="R1548">
        <f t="shared" si="49"/>
        <v>6.6732539612109303</v>
      </c>
    </row>
    <row r="1549" spans="1:18">
      <c r="A1549" s="2" t="s">
        <v>0</v>
      </c>
      <c r="B1549" s="2" t="s">
        <v>1</v>
      </c>
      <c r="C1549" s="2" t="s">
        <v>26</v>
      </c>
      <c r="D1549" s="2" t="s">
        <v>25</v>
      </c>
      <c r="E1549" s="2"/>
      <c r="F1549" s="2"/>
      <c r="G1549" s="2">
        <v>95</v>
      </c>
      <c r="H1549" s="2" t="s">
        <v>6</v>
      </c>
      <c r="I1549" s="2">
        <v>110</v>
      </c>
      <c r="J1549" s="2">
        <v>11.5339478231796</v>
      </c>
      <c r="K1549" s="2">
        <v>99</v>
      </c>
      <c r="L1549" s="2">
        <v>12</v>
      </c>
      <c r="M1549" s="2" t="s">
        <v>4</v>
      </c>
      <c r="N1549" s="2"/>
      <c r="O1549" s="2">
        <v>1</v>
      </c>
      <c r="P1549" s="2" t="s">
        <v>5</v>
      </c>
      <c r="Q1549">
        <f t="shared" si="48"/>
        <v>95</v>
      </c>
      <c r="R1549">
        <f t="shared" si="49"/>
        <v>11.5339478231796</v>
      </c>
    </row>
    <row r="1550" spans="1:18">
      <c r="A1550" s="2" t="s">
        <v>0</v>
      </c>
      <c r="B1550" s="2" t="s">
        <v>1</v>
      </c>
      <c r="C1550" s="2" t="s">
        <v>26</v>
      </c>
      <c r="D1550" s="2" t="s">
        <v>25</v>
      </c>
      <c r="E1550" s="2"/>
      <c r="F1550" s="2"/>
      <c r="G1550" s="2">
        <v>75</v>
      </c>
      <c r="H1550" s="2" t="s">
        <v>6</v>
      </c>
      <c r="I1550" s="2">
        <v>95</v>
      </c>
      <c r="J1550" s="2">
        <v>2.1989376355406001</v>
      </c>
      <c r="K1550" s="2">
        <v>99</v>
      </c>
      <c r="L1550" s="2">
        <v>18</v>
      </c>
      <c r="M1550" s="2" t="s">
        <v>4</v>
      </c>
      <c r="N1550" s="2"/>
      <c r="O1550" s="2">
        <v>1</v>
      </c>
      <c r="P1550" s="2" t="s">
        <v>5</v>
      </c>
      <c r="Q1550">
        <f t="shared" si="48"/>
        <v>75</v>
      </c>
      <c r="R1550">
        <f t="shared" si="49"/>
        <v>2.1989376355406001</v>
      </c>
    </row>
    <row r="1551" spans="1:18">
      <c r="A1551" s="2" t="s">
        <v>0</v>
      </c>
      <c r="B1551" s="2" t="s">
        <v>1</v>
      </c>
      <c r="C1551" s="2" t="s">
        <v>26</v>
      </c>
      <c r="D1551" s="2" t="s">
        <v>25</v>
      </c>
      <c r="E1551" s="2"/>
      <c r="F1551" s="2"/>
      <c r="G1551" s="2">
        <v>85</v>
      </c>
      <c r="H1551" s="2" t="s">
        <v>6</v>
      </c>
      <c r="I1551" s="2">
        <v>95</v>
      </c>
      <c r="J1551" s="2">
        <v>4.69352416370055</v>
      </c>
      <c r="K1551" s="2">
        <v>99</v>
      </c>
      <c r="L1551" s="2">
        <v>18</v>
      </c>
      <c r="M1551" s="2" t="s">
        <v>4</v>
      </c>
      <c r="N1551" s="2"/>
      <c r="O1551" s="2">
        <v>1</v>
      </c>
      <c r="P1551" s="2" t="s">
        <v>5</v>
      </c>
      <c r="Q1551">
        <f t="shared" si="48"/>
        <v>85</v>
      </c>
      <c r="R1551">
        <f t="shared" si="49"/>
        <v>4.69352416370055</v>
      </c>
    </row>
    <row r="1552" spans="1:18">
      <c r="A1552" s="2" t="s">
        <v>0</v>
      </c>
      <c r="B1552" s="2" t="s">
        <v>1</v>
      </c>
      <c r="C1552" s="2" t="s">
        <v>26</v>
      </c>
      <c r="D1552" s="2" t="s">
        <v>25</v>
      </c>
      <c r="E1552" s="2"/>
      <c r="F1552" s="2"/>
      <c r="G1552" s="2">
        <v>95</v>
      </c>
      <c r="H1552" s="2" t="s">
        <v>6</v>
      </c>
      <c r="I1552" s="2">
        <v>95</v>
      </c>
      <c r="J1552" s="2">
        <v>7.0692464147907703</v>
      </c>
      <c r="K1552" s="2">
        <v>99</v>
      </c>
      <c r="L1552" s="2">
        <v>18</v>
      </c>
      <c r="M1552" s="2" t="s">
        <v>4</v>
      </c>
      <c r="N1552" s="2"/>
      <c r="O1552" s="2">
        <v>1</v>
      </c>
      <c r="P1552" s="2" t="s">
        <v>5</v>
      </c>
      <c r="Q1552">
        <f t="shared" si="48"/>
        <v>95</v>
      </c>
      <c r="R1552">
        <f t="shared" si="49"/>
        <v>7.0692464147907703</v>
      </c>
    </row>
    <row r="1553" spans="1:18">
      <c r="A1553" s="2" t="s">
        <v>0</v>
      </c>
      <c r="B1553" s="2" t="s">
        <v>1</v>
      </c>
      <c r="C1553" s="2" t="s">
        <v>26</v>
      </c>
      <c r="D1553" s="2" t="s">
        <v>25</v>
      </c>
      <c r="E1553" s="2"/>
      <c r="F1553" s="2"/>
      <c r="G1553" s="2">
        <v>75</v>
      </c>
      <c r="H1553" s="2" t="s">
        <v>6</v>
      </c>
      <c r="I1553" s="2">
        <v>100</v>
      </c>
      <c r="J1553" s="2">
        <v>4.7273609664142997</v>
      </c>
      <c r="K1553" s="2">
        <v>99</v>
      </c>
      <c r="L1553" s="2">
        <v>18</v>
      </c>
      <c r="M1553" s="2" t="s">
        <v>4</v>
      </c>
      <c r="N1553" s="2"/>
      <c r="O1553" s="2">
        <v>1</v>
      </c>
      <c r="P1553" s="2" t="s">
        <v>5</v>
      </c>
      <c r="Q1553">
        <f t="shared" si="48"/>
        <v>75</v>
      </c>
      <c r="R1553">
        <f t="shared" si="49"/>
        <v>4.7273609664142997</v>
      </c>
    </row>
    <row r="1554" spans="1:18">
      <c r="A1554" s="2" t="s">
        <v>0</v>
      </c>
      <c r="B1554" s="2" t="s">
        <v>1</v>
      </c>
      <c r="C1554" s="2" t="s">
        <v>26</v>
      </c>
      <c r="D1554" s="2" t="s">
        <v>25</v>
      </c>
      <c r="E1554" s="2"/>
      <c r="F1554" s="2"/>
      <c r="G1554" s="2">
        <v>85</v>
      </c>
      <c r="H1554" s="2" t="s">
        <v>6</v>
      </c>
      <c r="I1554" s="2">
        <v>100</v>
      </c>
      <c r="J1554" s="2">
        <v>7.8005351447681903</v>
      </c>
      <c r="K1554" s="2">
        <v>99</v>
      </c>
      <c r="L1554" s="2">
        <v>18</v>
      </c>
      <c r="M1554" s="2" t="s">
        <v>4</v>
      </c>
      <c r="N1554" s="2"/>
      <c r="O1554" s="2">
        <v>1</v>
      </c>
      <c r="P1554" s="2" t="s">
        <v>5</v>
      </c>
      <c r="Q1554">
        <f t="shared" si="48"/>
        <v>85</v>
      </c>
      <c r="R1554">
        <f t="shared" si="49"/>
        <v>7.8005351447681903</v>
      </c>
    </row>
    <row r="1555" spans="1:18">
      <c r="A1555" s="2" t="s">
        <v>0</v>
      </c>
      <c r="B1555" s="2" t="s">
        <v>1</v>
      </c>
      <c r="C1555" s="2" t="s">
        <v>26</v>
      </c>
      <c r="D1555" s="2" t="s">
        <v>25</v>
      </c>
      <c r="E1555" s="2"/>
      <c r="F1555" s="2"/>
      <c r="G1555" s="2">
        <v>95</v>
      </c>
      <c r="H1555" s="2" t="s">
        <v>6</v>
      </c>
      <c r="I1555" s="2">
        <v>100</v>
      </c>
      <c r="J1555" s="2">
        <v>11.009150529376599</v>
      </c>
      <c r="K1555" s="2">
        <v>99</v>
      </c>
      <c r="L1555" s="2">
        <v>18</v>
      </c>
      <c r="M1555" s="2" t="s">
        <v>4</v>
      </c>
      <c r="N1555" s="2"/>
      <c r="O1555" s="2">
        <v>1</v>
      </c>
      <c r="P1555" s="2" t="s">
        <v>5</v>
      </c>
      <c r="Q1555">
        <f t="shared" si="48"/>
        <v>95</v>
      </c>
      <c r="R1555">
        <f t="shared" si="49"/>
        <v>11.009150529376599</v>
      </c>
    </row>
    <row r="1556" spans="1:18">
      <c r="A1556" s="2" t="s">
        <v>0</v>
      </c>
      <c r="B1556" s="2" t="s">
        <v>1</v>
      </c>
      <c r="C1556" s="2" t="s">
        <v>26</v>
      </c>
      <c r="D1556" s="2" t="s">
        <v>25</v>
      </c>
      <c r="E1556" s="2"/>
      <c r="F1556" s="2"/>
      <c r="G1556" s="2">
        <v>75</v>
      </c>
      <c r="H1556" s="2" t="s">
        <v>6</v>
      </c>
      <c r="I1556" s="2">
        <v>105</v>
      </c>
      <c r="J1556" s="2">
        <v>4.8561440254742898</v>
      </c>
      <c r="K1556" s="2">
        <v>99</v>
      </c>
      <c r="L1556" s="2">
        <v>18</v>
      </c>
      <c r="M1556" s="2" t="s">
        <v>4</v>
      </c>
      <c r="N1556" s="2"/>
      <c r="O1556" s="2">
        <v>1</v>
      </c>
      <c r="P1556" s="2" t="s">
        <v>5</v>
      </c>
      <c r="Q1556">
        <f t="shared" si="48"/>
        <v>75</v>
      </c>
      <c r="R1556">
        <f t="shared" si="49"/>
        <v>4.8561440254742898</v>
      </c>
    </row>
    <row r="1557" spans="1:18">
      <c r="A1557" s="2" t="s">
        <v>0</v>
      </c>
      <c r="B1557" s="2" t="s">
        <v>1</v>
      </c>
      <c r="C1557" s="2" t="s">
        <v>26</v>
      </c>
      <c r="D1557" s="2" t="s">
        <v>25</v>
      </c>
      <c r="E1557" s="2"/>
      <c r="F1557" s="2"/>
      <c r="G1557" s="2">
        <v>85</v>
      </c>
      <c r="H1557" s="2" t="s">
        <v>6</v>
      </c>
      <c r="I1557" s="2">
        <v>105</v>
      </c>
      <c r="J1557" s="2">
        <v>7.9190607568826099</v>
      </c>
      <c r="K1557" s="2">
        <v>99</v>
      </c>
      <c r="L1557" s="2">
        <v>18</v>
      </c>
      <c r="M1557" s="2" t="s">
        <v>4</v>
      </c>
      <c r="N1557" s="2"/>
      <c r="O1557" s="2">
        <v>1</v>
      </c>
      <c r="P1557" s="2" t="s">
        <v>5</v>
      </c>
      <c r="Q1557">
        <f t="shared" si="48"/>
        <v>85</v>
      </c>
      <c r="R1557">
        <f t="shared" si="49"/>
        <v>7.9190607568826099</v>
      </c>
    </row>
    <row r="1558" spans="1:18">
      <c r="A1558" s="2" t="s">
        <v>0</v>
      </c>
      <c r="B1558" s="2" t="s">
        <v>1</v>
      </c>
      <c r="C1558" s="2" t="s">
        <v>26</v>
      </c>
      <c r="D1558" s="2" t="s">
        <v>25</v>
      </c>
      <c r="E1558" s="2"/>
      <c r="F1558" s="2"/>
      <c r="G1558" s="2">
        <v>95</v>
      </c>
      <c r="H1558" s="2" t="s">
        <v>6</v>
      </c>
      <c r="I1558" s="2">
        <v>105</v>
      </c>
      <c r="J1558" s="2">
        <v>11.447739672023999</v>
      </c>
      <c r="K1558" s="2">
        <v>99</v>
      </c>
      <c r="L1558" s="2">
        <v>18</v>
      </c>
      <c r="M1558" s="2" t="s">
        <v>4</v>
      </c>
      <c r="N1558" s="2"/>
      <c r="O1558" s="2">
        <v>1</v>
      </c>
      <c r="P1558" s="2" t="s">
        <v>5</v>
      </c>
      <c r="Q1558">
        <f t="shared" si="48"/>
        <v>95</v>
      </c>
      <c r="R1558">
        <f t="shared" si="49"/>
        <v>11.447739672023999</v>
      </c>
    </row>
    <row r="1559" spans="1:18">
      <c r="A1559" s="2" t="s">
        <v>0</v>
      </c>
      <c r="B1559" s="2" t="s">
        <v>1</v>
      </c>
      <c r="C1559" s="2" t="s">
        <v>26</v>
      </c>
      <c r="D1559" s="2" t="s">
        <v>25</v>
      </c>
      <c r="E1559" s="2"/>
      <c r="F1559" s="2"/>
      <c r="G1559" s="2">
        <v>75</v>
      </c>
      <c r="H1559" s="2" t="s">
        <v>6</v>
      </c>
      <c r="I1559" s="2">
        <v>110</v>
      </c>
      <c r="J1559" s="2">
        <v>4.6125255179880096</v>
      </c>
      <c r="K1559" s="2">
        <v>99</v>
      </c>
      <c r="L1559" s="2">
        <v>18</v>
      </c>
      <c r="M1559" s="2" t="s">
        <v>4</v>
      </c>
      <c r="N1559" s="2"/>
      <c r="O1559" s="2">
        <v>1</v>
      </c>
      <c r="P1559" s="2" t="s">
        <v>5</v>
      </c>
      <c r="Q1559">
        <f t="shared" si="48"/>
        <v>75</v>
      </c>
      <c r="R1559">
        <f t="shared" si="49"/>
        <v>4.6125255179880096</v>
      </c>
    </row>
    <row r="1560" spans="1:18">
      <c r="A1560" s="2" t="s">
        <v>0</v>
      </c>
      <c r="B1560" s="2" t="s">
        <v>1</v>
      </c>
      <c r="C1560" s="2" t="s">
        <v>26</v>
      </c>
      <c r="D1560" s="2" t="s">
        <v>25</v>
      </c>
      <c r="E1560" s="2"/>
      <c r="F1560" s="2"/>
      <c r="G1560" s="2">
        <v>85</v>
      </c>
      <c r="H1560" s="2" t="s">
        <v>6</v>
      </c>
      <c r="I1560" s="2">
        <v>110</v>
      </c>
      <c r="J1560" s="2">
        <v>7.5443761198934203</v>
      </c>
      <c r="K1560" s="2">
        <v>99</v>
      </c>
      <c r="L1560" s="2">
        <v>18</v>
      </c>
      <c r="M1560" s="2" t="s">
        <v>4</v>
      </c>
      <c r="N1560" s="2"/>
      <c r="O1560" s="2">
        <v>1</v>
      </c>
      <c r="P1560" s="2" t="s">
        <v>5</v>
      </c>
      <c r="Q1560">
        <f t="shared" si="48"/>
        <v>85</v>
      </c>
      <c r="R1560">
        <f t="shared" si="49"/>
        <v>7.5443761198934203</v>
      </c>
    </row>
    <row r="1561" spans="1:18">
      <c r="A1561" s="2" t="s">
        <v>0</v>
      </c>
      <c r="B1561" s="2" t="s">
        <v>1</v>
      </c>
      <c r="C1561" s="2" t="s">
        <v>26</v>
      </c>
      <c r="D1561" s="2" t="s">
        <v>25</v>
      </c>
      <c r="E1561" s="2"/>
      <c r="F1561" s="2"/>
      <c r="G1561" s="2">
        <v>95</v>
      </c>
      <c r="H1561" s="2" t="s">
        <v>6</v>
      </c>
      <c r="I1561" s="2">
        <v>110</v>
      </c>
      <c r="J1561" s="2">
        <v>11.070175261387</v>
      </c>
      <c r="K1561" s="2">
        <v>99</v>
      </c>
      <c r="L1561" s="2">
        <v>18</v>
      </c>
      <c r="M1561" s="2" t="s">
        <v>4</v>
      </c>
      <c r="N1561" s="2"/>
      <c r="O1561" s="2">
        <v>1</v>
      </c>
      <c r="P1561" s="2" t="s">
        <v>5</v>
      </c>
      <c r="Q1561">
        <f t="shared" si="48"/>
        <v>95</v>
      </c>
      <c r="R1561">
        <f t="shared" si="49"/>
        <v>11.070175261387</v>
      </c>
    </row>
    <row r="1562" spans="1:18">
      <c r="A1562" s="2" t="s">
        <v>0</v>
      </c>
      <c r="B1562" s="2" t="s">
        <v>1</v>
      </c>
      <c r="C1562" s="2" t="s">
        <v>26</v>
      </c>
      <c r="D1562" s="2" t="s">
        <v>25</v>
      </c>
      <c r="E1562" s="2"/>
      <c r="F1562" s="2"/>
      <c r="G1562" s="2">
        <v>98.529383909514493</v>
      </c>
      <c r="H1562" s="2" t="s">
        <v>3</v>
      </c>
      <c r="I1562" s="2">
        <v>95</v>
      </c>
      <c r="J1562" s="2">
        <v>5</v>
      </c>
      <c r="K1562" s="2">
        <v>99</v>
      </c>
      <c r="L1562" s="2">
        <v>3</v>
      </c>
      <c r="M1562" s="2" t="s">
        <v>4</v>
      </c>
      <c r="N1562" s="2"/>
      <c r="O1562" s="2">
        <v>1</v>
      </c>
      <c r="P1562" s="2" t="s">
        <v>5</v>
      </c>
      <c r="Q1562" t="str">
        <f t="shared" si="48"/>
        <v>N/A</v>
      </c>
      <c r="R1562">
        <f t="shared" si="49"/>
        <v>5</v>
      </c>
    </row>
    <row r="1563" spans="1:18">
      <c r="A1563" s="2" t="s">
        <v>0</v>
      </c>
      <c r="B1563" s="2" t="s">
        <v>1</v>
      </c>
      <c r="C1563" s="2" t="s">
        <v>26</v>
      </c>
      <c r="D1563" s="2" t="s">
        <v>25</v>
      </c>
      <c r="E1563" s="2"/>
      <c r="F1563" s="2"/>
      <c r="G1563" s="2">
        <v>103.196842865219</v>
      </c>
      <c r="H1563" s="2" t="s">
        <v>3</v>
      </c>
      <c r="I1563" s="2">
        <v>95</v>
      </c>
      <c r="J1563" s="2">
        <v>8</v>
      </c>
      <c r="K1563" s="2">
        <v>99</v>
      </c>
      <c r="L1563" s="2">
        <v>3</v>
      </c>
      <c r="M1563" s="2" t="s">
        <v>4</v>
      </c>
      <c r="N1563" s="2"/>
      <c r="O1563" s="2">
        <v>1</v>
      </c>
      <c r="P1563" s="2" t="s">
        <v>5</v>
      </c>
      <c r="Q1563" t="str">
        <f t="shared" si="48"/>
        <v>N/A</v>
      </c>
      <c r="R1563">
        <f t="shared" si="49"/>
        <v>8</v>
      </c>
    </row>
    <row r="1564" spans="1:18">
      <c r="A1564" s="2" t="s">
        <v>0</v>
      </c>
      <c r="B1564" s="2" t="s">
        <v>1</v>
      </c>
      <c r="C1564" s="2" t="s">
        <v>26</v>
      </c>
      <c r="D1564" s="2" t="s">
        <v>25</v>
      </c>
      <c r="E1564" s="2"/>
      <c r="F1564" s="2"/>
      <c r="G1564" s="2">
        <v>106.728601663495</v>
      </c>
      <c r="H1564" s="2" t="s">
        <v>3</v>
      </c>
      <c r="I1564" s="2">
        <v>95</v>
      </c>
      <c r="J1564" s="2">
        <v>10</v>
      </c>
      <c r="K1564" s="2">
        <v>99</v>
      </c>
      <c r="L1564" s="2">
        <v>3</v>
      </c>
      <c r="M1564" s="2" t="s">
        <v>4</v>
      </c>
      <c r="N1564" s="2"/>
      <c r="O1564" s="2">
        <v>1</v>
      </c>
      <c r="P1564" s="2" t="s">
        <v>5</v>
      </c>
      <c r="Q1564" t="str">
        <f t="shared" si="48"/>
        <v>N/A</v>
      </c>
      <c r="R1564">
        <f t="shared" si="49"/>
        <v>10</v>
      </c>
    </row>
    <row r="1565" spans="1:18">
      <c r="A1565" s="2" t="s">
        <v>0</v>
      </c>
      <c r="B1565" s="2" t="s">
        <v>1</v>
      </c>
      <c r="C1565" s="2" t="s">
        <v>26</v>
      </c>
      <c r="D1565" s="2" t="s">
        <v>25</v>
      </c>
      <c r="E1565" s="2"/>
      <c r="F1565" s="2"/>
      <c r="G1565" s="2">
        <v>91.126902608384597</v>
      </c>
      <c r="H1565" s="2" t="s">
        <v>3</v>
      </c>
      <c r="I1565" s="2">
        <v>100</v>
      </c>
      <c r="J1565" s="2">
        <v>5</v>
      </c>
      <c r="K1565" s="2">
        <v>99</v>
      </c>
      <c r="L1565" s="2">
        <v>3</v>
      </c>
      <c r="M1565" s="2" t="s">
        <v>4</v>
      </c>
      <c r="N1565" s="2"/>
      <c r="O1565" s="2">
        <v>1</v>
      </c>
      <c r="P1565" s="2" t="s">
        <v>5</v>
      </c>
      <c r="Q1565">
        <f t="shared" si="48"/>
        <v>91.126902608384597</v>
      </c>
      <c r="R1565">
        <f t="shared" si="49"/>
        <v>5</v>
      </c>
    </row>
    <row r="1566" spans="1:18">
      <c r="A1566" s="2" t="s">
        <v>0</v>
      </c>
      <c r="B1566" s="2" t="s">
        <v>1</v>
      </c>
      <c r="C1566" s="2" t="s">
        <v>26</v>
      </c>
      <c r="D1566" s="2" t="s">
        <v>25</v>
      </c>
      <c r="E1566" s="2"/>
      <c r="F1566" s="2"/>
      <c r="G1566" s="2">
        <v>93.206881726894295</v>
      </c>
      <c r="H1566" s="2" t="s">
        <v>3</v>
      </c>
      <c r="I1566" s="2">
        <v>100</v>
      </c>
      <c r="J1566" s="2">
        <v>8</v>
      </c>
      <c r="K1566" s="2">
        <v>99</v>
      </c>
      <c r="L1566" s="2">
        <v>3</v>
      </c>
      <c r="M1566" s="2" t="s">
        <v>4</v>
      </c>
      <c r="N1566" s="2"/>
      <c r="O1566" s="2">
        <v>1</v>
      </c>
      <c r="P1566" s="2" t="s">
        <v>5</v>
      </c>
      <c r="Q1566">
        <f t="shared" si="48"/>
        <v>93.206881726894295</v>
      </c>
      <c r="R1566">
        <f t="shared" si="49"/>
        <v>8</v>
      </c>
    </row>
    <row r="1567" spans="1:18">
      <c r="A1567" s="2" t="s">
        <v>0</v>
      </c>
      <c r="B1567" s="2" t="s">
        <v>1</v>
      </c>
      <c r="C1567" s="2" t="s">
        <v>26</v>
      </c>
      <c r="D1567" s="2" t="s">
        <v>25</v>
      </c>
      <c r="E1567" s="2"/>
      <c r="F1567" s="2"/>
      <c r="G1567" s="2">
        <v>94.533294039083998</v>
      </c>
      <c r="H1567" s="2" t="s">
        <v>3</v>
      </c>
      <c r="I1567" s="2">
        <v>100</v>
      </c>
      <c r="J1567" s="2">
        <v>10</v>
      </c>
      <c r="K1567" s="2">
        <v>99</v>
      </c>
      <c r="L1567" s="2">
        <v>3</v>
      </c>
      <c r="M1567" s="2" t="s">
        <v>4</v>
      </c>
      <c r="N1567" s="2"/>
      <c r="O1567" s="2">
        <v>1</v>
      </c>
      <c r="P1567" s="2" t="s">
        <v>5</v>
      </c>
      <c r="Q1567">
        <f t="shared" si="48"/>
        <v>94.533294039083998</v>
      </c>
      <c r="R1567">
        <f t="shared" si="49"/>
        <v>10</v>
      </c>
    </row>
    <row r="1568" spans="1:18">
      <c r="A1568" s="2" t="s">
        <v>0</v>
      </c>
      <c r="B1568" s="2" t="s">
        <v>1</v>
      </c>
      <c r="C1568" s="2" t="s">
        <v>26</v>
      </c>
      <c r="D1568" s="2" t="s">
        <v>25</v>
      </c>
      <c r="E1568" s="2"/>
      <c r="F1568" s="2"/>
      <c r="G1568" s="2">
        <v>90.782268938291793</v>
      </c>
      <c r="H1568" s="2" t="s">
        <v>3</v>
      </c>
      <c r="I1568" s="2">
        <v>105</v>
      </c>
      <c r="J1568" s="2">
        <v>5</v>
      </c>
      <c r="K1568" s="2">
        <v>99</v>
      </c>
      <c r="L1568" s="2">
        <v>3</v>
      </c>
      <c r="M1568" s="2" t="s">
        <v>4</v>
      </c>
      <c r="N1568" s="2"/>
      <c r="O1568" s="2">
        <v>1</v>
      </c>
      <c r="P1568" s="2" t="s">
        <v>5</v>
      </c>
      <c r="Q1568">
        <f t="shared" si="48"/>
        <v>90.782268938291793</v>
      </c>
      <c r="R1568">
        <f t="shared" si="49"/>
        <v>5</v>
      </c>
    </row>
    <row r="1569" spans="1:18">
      <c r="A1569" s="2" t="s">
        <v>0</v>
      </c>
      <c r="B1569" s="2" t="s">
        <v>1</v>
      </c>
      <c r="C1569" s="2" t="s">
        <v>26</v>
      </c>
      <c r="D1569" s="2" t="s">
        <v>25</v>
      </c>
      <c r="E1569" s="2"/>
      <c r="F1569" s="2"/>
      <c r="G1569" s="2">
        <v>92.795160614945999</v>
      </c>
      <c r="H1569" s="2" t="s">
        <v>3</v>
      </c>
      <c r="I1569" s="2">
        <v>105</v>
      </c>
      <c r="J1569" s="2">
        <v>8</v>
      </c>
      <c r="K1569" s="2">
        <v>99</v>
      </c>
      <c r="L1569" s="2">
        <v>3</v>
      </c>
      <c r="M1569" s="2" t="s">
        <v>4</v>
      </c>
      <c r="N1569" s="2"/>
      <c r="O1569" s="2">
        <v>1</v>
      </c>
      <c r="P1569" s="2" t="s">
        <v>5</v>
      </c>
      <c r="Q1569">
        <f t="shared" si="48"/>
        <v>92.795160614945999</v>
      </c>
      <c r="R1569">
        <f t="shared" si="49"/>
        <v>8</v>
      </c>
    </row>
    <row r="1570" spans="1:18">
      <c r="A1570" s="2" t="s">
        <v>0</v>
      </c>
      <c r="B1570" s="2" t="s">
        <v>1</v>
      </c>
      <c r="C1570" s="2" t="s">
        <v>26</v>
      </c>
      <c r="D1570" s="2" t="s">
        <v>25</v>
      </c>
      <c r="E1570" s="2"/>
      <c r="F1570" s="2"/>
      <c r="G1570" s="2">
        <v>93.947211293585596</v>
      </c>
      <c r="H1570" s="2" t="s">
        <v>3</v>
      </c>
      <c r="I1570" s="2">
        <v>105</v>
      </c>
      <c r="J1570" s="2">
        <v>10</v>
      </c>
      <c r="K1570" s="2">
        <v>99</v>
      </c>
      <c r="L1570" s="2">
        <v>3</v>
      </c>
      <c r="M1570" s="2" t="s">
        <v>4</v>
      </c>
      <c r="N1570" s="2"/>
      <c r="O1570" s="2">
        <v>1</v>
      </c>
      <c r="P1570" s="2" t="s">
        <v>5</v>
      </c>
      <c r="Q1570">
        <f t="shared" si="48"/>
        <v>93.947211293585596</v>
      </c>
      <c r="R1570">
        <f t="shared" si="49"/>
        <v>10</v>
      </c>
    </row>
    <row r="1571" spans="1:18">
      <c r="A1571" s="2" t="s">
        <v>0</v>
      </c>
      <c r="B1571" s="2" t="s">
        <v>1</v>
      </c>
      <c r="C1571" s="2" t="s">
        <v>26</v>
      </c>
      <c r="D1571" s="2" t="s">
        <v>25</v>
      </c>
      <c r="E1571" s="2"/>
      <c r="F1571" s="2"/>
      <c r="G1571" s="2">
        <v>91.017066617960594</v>
      </c>
      <c r="H1571" s="2" t="s">
        <v>3</v>
      </c>
      <c r="I1571" s="2">
        <v>110</v>
      </c>
      <c r="J1571" s="2">
        <v>5</v>
      </c>
      <c r="K1571" s="2">
        <v>99</v>
      </c>
      <c r="L1571" s="2">
        <v>3</v>
      </c>
      <c r="M1571" s="2" t="s">
        <v>4</v>
      </c>
      <c r="N1571" s="2"/>
      <c r="O1571" s="2">
        <v>1</v>
      </c>
      <c r="P1571" s="2" t="s">
        <v>5</v>
      </c>
      <c r="Q1571">
        <f t="shared" si="48"/>
        <v>91.017066617960594</v>
      </c>
      <c r="R1571">
        <f t="shared" si="49"/>
        <v>5</v>
      </c>
    </row>
    <row r="1572" spans="1:18">
      <c r="A1572" s="2" t="s">
        <v>0</v>
      </c>
      <c r="B1572" s="2" t="s">
        <v>1</v>
      </c>
      <c r="C1572" s="2" t="s">
        <v>26</v>
      </c>
      <c r="D1572" s="2" t="s">
        <v>25</v>
      </c>
      <c r="E1572" s="2"/>
      <c r="F1572" s="2"/>
      <c r="G1572" s="2">
        <v>93.159513900023597</v>
      </c>
      <c r="H1572" s="2" t="s">
        <v>3</v>
      </c>
      <c r="I1572" s="2">
        <v>110</v>
      </c>
      <c r="J1572" s="2">
        <v>8</v>
      </c>
      <c r="K1572" s="2">
        <v>99</v>
      </c>
      <c r="L1572" s="2">
        <v>3</v>
      </c>
      <c r="M1572" s="2" t="s">
        <v>4</v>
      </c>
      <c r="N1572" s="2"/>
      <c r="O1572" s="2">
        <v>1</v>
      </c>
      <c r="P1572" s="2" t="s">
        <v>5</v>
      </c>
      <c r="Q1572">
        <f t="shared" si="48"/>
        <v>93.159513900023597</v>
      </c>
      <c r="R1572">
        <f t="shared" si="49"/>
        <v>8</v>
      </c>
    </row>
    <row r="1573" spans="1:18">
      <c r="A1573" s="2" t="s">
        <v>0</v>
      </c>
      <c r="B1573" s="2" t="s">
        <v>1</v>
      </c>
      <c r="C1573" s="2" t="s">
        <v>26</v>
      </c>
      <c r="D1573" s="2" t="s">
        <v>25</v>
      </c>
      <c r="E1573" s="2"/>
      <c r="F1573" s="2"/>
      <c r="G1573" s="2">
        <v>94.336489754534497</v>
      </c>
      <c r="H1573" s="2" t="s">
        <v>3</v>
      </c>
      <c r="I1573" s="2">
        <v>110</v>
      </c>
      <c r="J1573" s="2">
        <v>10</v>
      </c>
      <c r="K1573" s="2">
        <v>99</v>
      </c>
      <c r="L1573" s="2">
        <v>3</v>
      </c>
      <c r="M1573" s="2" t="s">
        <v>4</v>
      </c>
      <c r="N1573" s="2"/>
      <c r="O1573" s="2">
        <v>1</v>
      </c>
      <c r="P1573" s="2" t="s">
        <v>5</v>
      </c>
      <c r="Q1573">
        <f t="shared" si="48"/>
        <v>94.336489754534497</v>
      </c>
      <c r="R1573">
        <f t="shared" si="49"/>
        <v>10</v>
      </c>
    </row>
    <row r="1574" spans="1:18">
      <c r="A1574" s="2" t="s">
        <v>0</v>
      </c>
      <c r="B1574" s="2" t="s">
        <v>1</v>
      </c>
      <c r="C1574" s="2" t="s">
        <v>26</v>
      </c>
      <c r="D1574" s="2" t="s">
        <v>25</v>
      </c>
      <c r="E1574" s="2"/>
      <c r="F1574" s="2"/>
      <c r="G1574" s="2">
        <v>98.980204274520105</v>
      </c>
      <c r="H1574" s="2" t="s">
        <v>3</v>
      </c>
      <c r="I1574" s="2">
        <v>95</v>
      </c>
      <c r="J1574" s="2">
        <v>5</v>
      </c>
      <c r="K1574" s="2">
        <v>99</v>
      </c>
      <c r="L1574" s="2">
        <v>6</v>
      </c>
      <c r="M1574" s="2" t="s">
        <v>4</v>
      </c>
      <c r="N1574" s="2"/>
      <c r="O1574" s="2">
        <v>1</v>
      </c>
      <c r="P1574" s="2" t="s">
        <v>5</v>
      </c>
      <c r="Q1574" t="str">
        <f t="shared" si="48"/>
        <v>N/A</v>
      </c>
      <c r="R1574">
        <f t="shared" si="49"/>
        <v>5</v>
      </c>
    </row>
    <row r="1575" spans="1:18">
      <c r="A1575" s="2" t="s">
        <v>0</v>
      </c>
      <c r="B1575" s="2" t="s">
        <v>1</v>
      </c>
      <c r="C1575" s="2" t="s">
        <v>26</v>
      </c>
      <c r="D1575" s="2" t="s">
        <v>25</v>
      </c>
      <c r="E1575" s="2"/>
      <c r="F1575" s="2"/>
      <c r="G1575" s="2">
        <v>107.688570706829</v>
      </c>
      <c r="H1575" s="2" t="s">
        <v>3</v>
      </c>
      <c r="I1575" s="2">
        <v>95</v>
      </c>
      <c r="J1575" s="2">
        <v>8</v>
      </c>
      <c r="K1575" s="2">
        <v>99</v>
      </c>
      <c r="L1575" s="2">
        <v>6</v>
      </c>
      <c r="M1575" s="2" t="s">
        <v>4</v>
      </c>
      <c r="N1575" s="2"/>
      <c r="O1575" s="2">
        <v>1</v>
      </c>
      <c r="P1575" s="2" t="s">
        <v>5</v>
      </c>
      <c r="Q1575" t="str">
        <f t="shared" si="48"/>
        <v>N/A</v>
      </c>
      <c r="R1575">
        <f t="shared" si="49"/>
        <v>8</v>
      </c>
    </row>
    <row r="1576" spans="1:18">
      <c r="A1576" s="2" t="s">
        <v>0</v>
      </c>
      <c r="B1576" s="2" t="s">
        <v>1</v>
      </c>
      <c r="C1576" s="2" t="s">
        <v>26</v>
      </c>
      <c r="D1576" s="2" t="s">
        <v>25</v>
      </c>
      <c r="E1576" s="2"/>
      <c r="F1576" s="2"/>
      <c r="G1576" s="2">
        <v>114.591243493905</v>
      </c>
      <c r="H1576" s="2" t="s">
        <v>3</v>
      </c>
      <c r="I1576" s="2">
        <v>95</v>
      </c>
      <c r="J1576" s="2">
        <v>10</v>
      </c>
      <c r="K1576" s="2">
        <v>99</v>
      </c>
      <c r="L1576" s="2">
        <v>6</v>
      </c>
      <c r="M1576" s="2" t="s">
        <v>4</v>
      </c>
      <c r="N1576" s="2"/>
      <c r="O1576" s="2">
        <v>1</v>
      </c>
      <c r="P1576" s="2" t="s">
        <v>5</v>
      </c>
      <c r="Q1576" t="str">
        <f t="shared" si="48"/>
        <v>N/A</v>
      </c>
      <c r="R1576">
        <f t="shared" si="49"/>
        <v>10</v>
      </c>
    </row>
    <row r="1577" spans="1:18">
      <c r="A1577" s="2" t="s">
        <v>0</v>
      </c>
      <c r="B1577" s="2" t="s">
        <v>1</v>
      </c>
      <c r="C1577" s="2" t="s">
        <v>26</v>
      </c>
      <c r="D1577" s="2" t="s">
        <v>25</v>
      </c>
      <c r="E1577" s="2"/>
      <c r="F1577" s="2"/>
      <c r="G1577" s="2">
        <v>85.753966126673106</v>
      </c>
      <c r="H1577" s="2" t="s">
        <v>3</v>
      </c>
      <c r="I1577" s="2">
        <v>100</v>
      </c>
      <c r="J1577" s="2">
        <v>5</v>
      </c>
      <c r="K1577" s="2">
        <v>99</v>
      </c>
      <c r="L1577" s="2">
        <v>6</v>
      </c>
      <c r="M1577" s="2" t="s">
        <v>4</v>
      </c>
      <c r="N1577" s="2"/>
      <c r="O1577" s="2">
        <v>1</v>
      </c>
      <c r="P1577" s="2" t="s">
        <v>5</v>
      </c>
      <c r="Q1577">
        <f t="shared" si="48"/>
        <v>85.753966126673106</v>
      </c>
      <c r="R1577">
        <f t="shared" si="49"/>
        <v>5</v>
      </c>
    </row>
    <row r="1578" spans="1:18">
      <c r="A1578" s="2" t="s">
        <v>0</v>
      </c>
      <c r="B1578" s="2" t="s">
        <v>1</v>
      </c>
      <c r="C1578" s="2" t="s">
        <v>26</v>
      </c>
      <c r="D1578" s="2" t="s">
        <v>25</v>
      </c>
      <c r="E1578" s="2"/>
      <c r="F1578" s="2"/>
      <c r="G1578" s="2">
        <v>89.647715439476698</v>
      </c>
      <c r="H1578" s="2" t="s">
        <v>3</v>
      </c>
      <c r="I1578" s="2">
        <v>100</v>
      </c>
      <c r="J1578" s="2">
        <v>8</v>
      </c>
      <c r="K1578" s="2">
        <v>99</v>
      </c>
      <c r="L1578" s="2">
        <v>6</v>
      </c>
      <c r="M1578" s="2" t="s">
        <v>4</v>
      </c>
      <c r="N1578" s="2"/>
      <c r="O1578" s="2">
        <v>1</v>
      </c>
      <c r="P1578" s="2" t="s">
        <v>5</v>
      </c>
      <c r="Q1578">
        <f t="shared" si="48"/>
        <v>89.647715439476698</v>
      </c>
      <c r="R1578">
        <f t="shared" si="49"/>
        <v>8</v>
      </c>
    </row>
    <row r="1579" spans="1:18">
      <c r="A1579" s="2" t="s">
        <v>0</v>
      </c>
      <c r="B1579" s="2" t="s">
        <v>1</v>
      </c>
      <c r="C1579" s="2" t="s">
        <v>26</v>
      </c>
      <c r="D1579" s="2" t="s">
        <v>25</v>
      </c>
      <c r="E1579" s="2"/>
      <c r="F1579" s="2"/>
      <c r="G1579" s="2">
        <v>92.073663744090695</v>
      </c>
      <c r="H1579" s="2" t="s">
        <v>3</v>
      </c>
      <c r="I1579" s="2">
        <v>100</v>
      </c>
      <c r="J1579" s="2">
        <v>10</v>
      </c>
      <c r="K1579" s="2">
        <v>99</v>
      </c>
      <c r="L1579" s="2">
        <v>6</v>
      </c>
      <c r="M1579" s="2" t="s">
        <v>4</v>
      </c>
      <c r="N1579" s="2"/>
      <c r="O1579" s="2">
        <v>1</v>
      </c>
      <c r="P1579" s="2" t="s">
        <v>5</v>
      </c>
      <c r="Q1579">
        <f t="shared" si="48"/>
        <v>92.073663744090695</v>
      </c>
      <c r="R1579">
        <f t="shared" si="49"/>
        <v>10</v>
      </c>
    </row>
    <row r="1580" spans="1:18">
      <c r="A1580" s="2" t="s">
        <v>0</v>
      </c>
      <c r="B1580" s="2" t="s">
        <v>1</v>
      </c>
      <c r="C1580" s="2" t="s">
        <v>26</v>
      </c>
      <c r="D1580" s="2" t="s">
        <v>25</v>
      </c>
      <c r="E1580" s="2"/>
      <c r="F1580" s="2"/>
      <c r="G1580" s="2">
        <v>84.233740298487007</v>
      </c>
      <c r="H1580" s="2" t="s">
        <v>3</v>
      </c>
      <c r="I1580" s="2">
        <v>105</v>
      </c>
      <c r="J1580" s="2">
        <v>5</v>
      </c>
      <c r="K1580" s="2">
        <v>99</v>
      </c>
      <c r="L1580" s="2">
        <v>6</v>
      </c>
      <c r="M1580" s="2" t="s">
        <v>4</v>
      </c>
      <c r="N1580" s="2"/>
      <c r="O1580" s="2">
        <v>1</v>
      </c>
      <c r="P1580" s="2" t="s">
        <v>5</v>
      </c>
      <c r="Q1580">
        <f t="shared" si="48"/>
        <v>84.233740298487007</v>
      </c>
      <c r="R1580">
        <f t="shared" si="49"/>
        <v>5</v>
      </c>
    </row>
    <row r="1581" spans="1:18">
      <c r="A1581" s="2" t="s">
        <v>0</v>
      </c>
      <c r="B1581" s="2" t="s">
        <v>1</v>
      </c>
      <c r="C1581" s="2" t="s">
        <v>26</v>
      </c>
      <c r="D1581" s="2" t="s">
        <v>25</v>
      </c>
      <c r="E1581" s="2"/>
      <c r="F1581" s="2"/>
      <c r="G1581" s="2">
        <v>88.079645263943306</v>
      </c>
      <c r="H1581" s="2" t="s">
        <v>3</v>
      </c>
      <c r="I1581" s="2">
        <v>105</v>
      </c>
      <c r="J1581" s="2">
        <v>8</v>
      </c>
      <c r="K1581" s="2">
        <v>99</v>
      </c>
      <c r="L1581" s="2">
        <v>6</v>
      </c>
      <c r="M1581" s="2" t="s">
        <v>4</v>
      </c>
      <c r="N1581" s="2"/>
      <c r="O1581" s="2">
        <v>1</v>
      </c>
      <c r="P1581" s="2" t="s">
        <v>5</v>
      </c>
      <c r="Q1581">
        <f t="shared" si="48"/>
        <v>88.079645263943306</v>
      </c>
      <c r="R1581">
        <f t="shared" si="49"/>
        <v>8</v>
      </c>
    </row>
    <row r="1582" spans="1:18">
      <c r="A1582" s="2" t="s">
        <v>0</v>
      </c>
      <c r="B1582" s="2" t="s">
        <v>1</v>
      </c>
      <c r="C1582" s="2" t="s">
        <v>26</v>
      </c>
      <c r="D1582" s="2" t="s">
        <v>25</v>
      </c>
      <c r="E1582" s="2"/>
      <c r="F1582" s="2"/>
      <c r="G1582" s="2">
        <v>90.255419313166996</v>
      </c>
      <c r="H1582" s="2" t="s">
        <v>3</v>
      </c>
      <c r="I1582" s="2">
        <v>105</v>
      </c>
      <c r="J1582" s="2">
        <v>10</v>
      </c>
      <c r="K1582" s="2">
        <v>99</v>
      </c>
      <c r="L1582" s="2">
        <v>6</v>
      </c>
      <c r="M1582" s="2" t="s">
        <v>4</v>
      </c>
      <c r="N1582" s="2"/>
      <c r="O1582" s="2">
        <v>1</v>
      </c>
      <c r="P1582" s="2" t="s">
        <v>5</v>
      </c>
      <c r="Q1582">
        <f t="shared" si="48"/>
        <v>90.255419313166996</v>
      </c>
      <c r="R1582">
        <f t="shared" si="49"/>
        <v>10</v>
      </c>
    </row>
    <row r="1583" spans="1:18">
      <c r="A1583" s="2" t="s">
        <v>0</v>
      </c>
      <c r="B1583" s="2" t="s">
        <v>1</v>
      </c>
      <c r="C1583" s="2" t="s">
        <v>26</v>
      </c>
      <c r="D1583" s="2" t="s">
        <v>25</v>
      </c>
      <c r="E1583" s="2"/>
      <c r="F1583" s="2"/>
      <c r="G1583" s="2">
        <v>84.801420672520806</v>
      </c>
      <c r="H1583" s="2" t="s">
        <v>3</v>
      </c>
      <c r="I1583" s="2">
        <v>110</v>
      </c>
      <c r="J1583" s="2">
        <v>5</v>
      </c>
      <c r="K1583" s="2">
        <v>99</v>
      </c>
      <c r="L1583" s="2">
        <v>6</v>
      </c>
      <c r="M1583" s="2" t="s">
        <v>4</v>
      </c>
      <c r="N1583" s="2"/>
      <c r="O1583" s="2">
        <v>1</v>
      </c>
      <c r="P1583" s="2" t="s">
        <v>5</v>
      </c>
      <c r="Q1583">
        <f t="shared" si="48"/>
        <v>84.801420672520806</v>
      </c>
      <c r="R1583">
        <f t="shared" si="49"/>
        <v>5</v>
      </c>
    </row>
    <row r="1584" spans="1:18">
      <c r="A1584" s="2" t="s">
        <v>0</v>
      </c>
      <c r="B1584" s="2" t="s">
        <v>1</v>
      </c>
      <c r="C1584" s="2" t="s">
        <v>26</v>
      </c>
      <c r="D1584" s="2" t="s">
        <v>25</v>
      </c>
      <c r="E1584" s="2"/>
      <c r="F1584" s="2"/>
      <c r="G1584" s="2">
        <v>88.790141830395001</v>
      </c>
      <c r="H1584" s="2" t="s">
        <v>3</v>
      </c>
      <c r="I1584" s="2">
        <v>110</v>
      </c>
      <c r="J1584" s="2">
        <v>8</v>
      </c>
      <c r="K1584" s="2">
        <v>99</v>
      </c>
      <c r="L1584" s="2">
        <v>6</v>
      </c>
      <c r="M1584" s="2" t="s">
        <v>4</v>
      </c>
      <c r="N1584" s="2"/>
      <c r="O1584" s="2">
        <v>1</v>
      </c>
      <c r="P1584" s="2" t="s">
        <v>5</v>
      </c>
      <c r="Q1584">
        <f t="shared" si="48"/>
        <v>88.790141830395001</v>
      </c>
      <c r="R1584">
        <f t="shared" si="49"/>
        <v>8</v>
      </c>
    </row>
    <row r="1585" spans="1:18">
      <c r="A1585" s="2" t="s">
        <v>0</v>
      </c>
      <c r="B1585" s="2" t="s">
        <v>1</v>
      </c>
      <c r="C1585" s="2" t="s">
        <v>26</v>
      </c>
      <c r="D1585" s="2" t="s">
        <v>25</v>
      </c>
      <c r="E1585" s="2"/>
      <c r="F1585" s="2"/>
      <c r="G1585" s="2">
        <v>91.031661756374106</v>
      </c>
      <c r="H1585" s="2" t="s">
        <v>3</v>
      </c>
      <c r="I1585" s="2">
        <v>110</v>
      </c>
      <c r="J1585" s="2">
        <v>10</v>
      </c>
      <c r="K1585" s="2">
        <v>99</v>
      </c>
      <c r="L1585" s="2">
        <v>6</v>
      </c>
      <c r="M1585" s="2" t="s">
        <v>4</v>
      </c>
      <c r="N1585" s="2"/>
      <c r="O1585" s="2">
        <v>1</v>
      </c>
      <c r="P1585" s="2" t="s">
        <v>5</v>
      </c>
      <c r="Q1585">
        <f t="shared" si="48"/>
        <v>91.031661756374106</v>
      </c>
      <c r="R1585">
        <f t="shared" si="49"/>
        <v>10</v>
      </c>
    </row>
    <row r="1586" spans="1:18">
      <c r="A1586" s="2" t="s">
        <v>0</v>
      </c>
      <c r="B1586" s="2" t="s">
        <v>1</v>
      </c>
      <c r="C1586" s="2" t="s">
        <v>26</v>
      </c>
      <c r="D1586" s="2" t="s">
        <v>25</v>
      </c>
      <c r="E1586" s="2"/>
      <c r="F1586" s="2"/>
      <c r="G1586" s="2">
        <v>100.266347971942</v>
      </c>
      <c r="H1586" s="2" t="s">
        <v>3</v>
      </c>
      <c r="I1586" s="2">
        <v>95</v>
      </c>
      <c r="J1586" s="2">
        <v>5</v>
      </c>
      <c r="K1586" s="2">
        <v>99</v>
      </c>
      <c r="L1586" s="2">
        <v>9</v>
      </c>
      <c r="M1586" s="2" t="s">
        <v>4</v>
      </c>
      <c r="N1586" s="2"/>
      <c r="O1586" s="2">
        <v>1</v>
      </c>
      <c r="P1586" s="2" t="s">
        <v>5</v>
      </c>
      <c r="Q1586" t="str">
        <f t="shared" si="48"/>
        <v>N/A</v>
      </c>
      <c r="R1586">
        <f t="shared" si="49"/>
        <v>5</v>
      </c>
    </row>
    <row r="1587" spans="1:18">
      <c r="A1587" s="2" t="s">
        <v>0</v>
      </c>
      <c r="B1587" s="2" t="s">
        <v>1</v>
      </c>
      <c r="C1587" s="2" t="s">
        <v>26</v>
      </c>
      <c r="D1587" s="2" t="s">
        <v>25</v>
      </c>
      <c r="E1587" s="2"/>
      <c r="F1587" s="2"/>
      <c r="G1587" s="2">
        <v>113.18697063498099</v>
      </c>
      <c r="H1587" s="2" t="s">
        <v>3</v>
      </c>
      <c r="I1587" s="2">
        <v>95</v>
      </c>
      <c r="J1587" s="2">
        <v>8</v>
      </c>
      <c r="K1587" s="2">
        <v>99</v>
      </c>
      <c r="L1587" s="2">
        <v>9</v>
      </c>
      <c r="M1587" s="2" t="s">
        <v>4</v>
      </c>
      <c r="N1587" s="2"/>
      <c r="O1587" s="2">
        <v>1</v>
      </c>
      <c r="P1587" s="2" t="s">
        <v>5</v>
      </c>
      <c r="Q1587" t="str">
        <f t="shared" si="48"/>
        <v>N/A</v>
      </c>
      <c r="R1587">
        <f t="shared" si="49"/>
        <v>8</v>
      </c>
    </row>
    <row r="1588" spans="1:18">
      <c r="A1588" s="2" t="s">
        <v>0</v>
      </c>
      <c r="B1588" s="2" t="s">
        <v>1</v>
      </c>
      <c r="C1588" s="2" t="s">
        <v>26</v>
      </c>
      <c r="D1588" s="2" t="s">
        <v>25</v>
      </c>
      <c r="E1588" s="2"/>
      <c r="F1588" s="2"/>
      <c r="G1588" s="2">
        <v>124.017021148955</v>
      </c>
      <c r="H1588" s="2" t="s">
        <v>3</v>
      </c>
      <c r="I1588" s="2">
        <v>95</v>
      </c>
      <c r="J1588" s="2">
        <v>10</v>
      </c>
      <c r="K1588" s="2">
        <v>99</v>
      </c>
      <c r="L1588" s="2">
        <v>9</v>
      </c>
      <c r="M1588" s="2" t="s">
        <v>4</v>
      </c>
      <c r="N1588" s="2"/>
      <c r="O1588" s="2">
        <v>1</v>
      </c>
      <c r="P1588" s="2" t="s">
        <v>5</v>
      </c>
      <c r="Q1588" t="str">
        <f t="shared" si="48"/>
        <v>N/A</v>
      </c>
      <c r="R1588">
        <f t="shared" si="49"/>
        <v>10</v>
      </c>
    </row>
    <row r="1589" spans="1:18">
      <c r="A1589" s="2" t="s">
        <v>0</v>
      </c>
      <c r="B1589" s="2" t="s">
        <v>1</v>
      </c>
      <c r="C1589" s="2" t="s">
        <v>26</v>
      </c>
      <c r="D1589" s="2" t="s">
        <v>25</v>
      </c>
      <c r="E1589" s="2"/>
      <c r="F1589" s="2"/>
      <c r="G1589" s="2">
        <v>83.007054436325504</v>
      </c>
      <c r="H1589" s="2" t="s">
        <v>3</v>
      </c>
      <c r="I1589" s="2">
        <v>100</v>
      </c>
      <c r="J1589" s="2">
        <v>5</v>
      </c>
      <c r="K1589" s="2">
        <v>99</v>
      </c>
      <c r="L1589" s="2">
        <v>9</v>
      </c>
      <c r="M1589" s="2" t="s">
        <v>4</v>
      </c>
      <c r="N1589" s="2"/>
      <c r="O1589" s="2">
        <v>1</v>
      </c>
      <c r="P1589" s="2" t="s">
        <v>5</v>
      </c>
      <c r="Q1589">
        <f t="shared" si="48"/>
        <v>83.007054436325504</v>
      </c>
      <c r="R1589">
        <f t="shared" si="49"/>
        <v>5</v>
      </c>
    </row>
    <row r="1590" spans="1:18">
      <c r="A1590" s="2" t="s">
        <v>0</v>
      </c>
      <c r="B1590" s="2" t="s">
        <v>1</v>
      </c>
      <c r="C1590" s="2" t="s">
        <v>26</v>
      </c>
      <c r="D1590" s="2" t="s">
        <v>25</v>
      </c>
      <c r="E1590" s="2"/>
      <c r="F1590" s="2"/>
      <c r="G1590" s="2">
        <v>88.674104023816298</v>
      </c>
      <c r="H1590" s="2" t="s">
        <v>3</v>
      </c>
      <c r="I1590" s="2">
        <v>100</v>
      </c>
      <c r="J1590" s="2">
        <v>8</v>
      </c>
      <c r="K1590" s="2">
        <v>99</v>
      </c>
      <c r="L1590" s="2">
        <v>9</v>
      </c>
      <c r="M1590" s="2" t="s">
        <v>4</v>
      </c>
      <c r="N1590" s="2"/>
      <c r="O1590" s="2">
        <v>1</v>
      </c>
      <c r="P1590" s="2" t="s">
        <v>5</v>
      </c>
      <c r="Q1590">
        <f t="shared" si="48"/>
        <v>88.674104023816298</v>
      </c>
      <c r="R1590">
        <f t="shared" si="49"/>
        <v>8</v>
      </c>
    </row>
    <row r="1591" spans="1:18">
      <c r="A1591" s="2" t="s">
        <v>0</v>
      </c>
      <c r="B1591" s="2" t="s">
        <v>1</v>
      </c>
      <c r="C1591" s="2" t="s">
        <v>26</v>
      </c>
      <c r="D1591" s="2" t="s">
        <v>25</v>
      </c>
      <c r="E1591" s="2"/>
      <c r="F1591" s="2"/>
      <c r="G1591" s="2">
        <v>92.265257272188805</v>
      </c>
      <c r="H1591" s="2" t="s">
        <v>3</v>
      </c>
      <c r="I1591" s="2">
        <v>100</v>
      </c>
      <c r="J1591" s="2">
        <v>10</v>
      </c>
      <c r="K1591" s="2">
        <v>99</v>
      </c>
      <c r="L1591" s="2">
        <v>9</v>
      </c>
      <c r="M1591" s="2" t="s">
        <v>4</v>
      </c>
      <c r="N1591" s="2"/>
      <c r="O1591" s="2">
        <v>1</v>
      </c>
      <c r="P1591" s="2" t="s">
        <v>5</v>
      </c>
      <c r="Q1591">
        <f t="shared" si="48"/>
        <v>92.265257272188805</v>
      </c>
      <c r="R1591">
        <f t="shared" si="49"/>
        <v>10</v>
      </c>
    </row>
    <row r="1592" spans="1:18">
      <c r="A1592" s="2" t="s">
        <v>0</v>
      </c>
      <c r="B1592" s="2" t="s">
        <v>1</v>
      </c>
      <c r="C1592" s="2" t="s">
        <v>26</v>
      </c>
      <c r="D1592" s="2" t="s">
        <v>25</v>
      </c>
      <c r="E1592" s="2"/>
      <c r="F1592" s="2"/>
      <c r="G1592" s="2">
        <v>80.818347731067306</v>
      </c>
      <c r="H1592" s="2" t="s">
        <v>3</v>
      </c>
      <c r="I1592" s="2">
        <v>105</v>
      </c>
      <c r="J1592" s="2">
        <v>5</v>
      </c>
      <c r="K1592" s="2">
        <v>99</v>
      </c>
      <c r="L1592" s="2">
        <v>9</v>
      </c>
      <c r="M1592" s="2" t="s">
        <v>4</v>
      </c>
      <c r="N1592" s="2"/>
      <c r="O1592" s="2">
        <v>1</v>
      </c>
      <c r="P1592" s="2" t="s">
        <v>5</v>
      </c>
      <c r="Q1592">
        <f t="shared" si="48"/>
        <v>80.818347731067306</v>
      </c>
      <c r="R1592">
        <f t="shared" si="49"/>
        <v>5</v>
      </c>
    </row>
    <row r="1593" spans="1:18">
      <c r="A1593" s="2" t="s">
        <v>0</v>
      </c>
      <c r="B1593" s="2" t="s">
        <v>1</v>
      </c>
      <c r="C1593" s="2" t="s">
        <v>26</v>
      </c>
      <c r="D1593" s="2" t="s">
        <v>25</v>
      </c>
      <c r="E1593" s="2"/>
      <c r="F1593" s="2"/>
      <c r="G1593" s="2">
        <v>86.367049376059398</v>
      </c>
      <c r="H1593" s="2" t="s">
        <v>3</v>
      </c>
      <c r="I1593" s="2">
        <v>105</v>
      </c>
      <c r="J1593" s="2">
        <v>8</v>
      </c>
      <c r="K1593" s="2">
        <v>99</v>
      </c>
      <c r="L1593" s="2">
        <v>9</v>
      </c>
      <c r="M1593" s="2" t="s">
        <v>4</v>
      </c>
      <c r="N1593" s="2"/>
      <c r="O1593" s="2">
        <v>1</v>
      </c>
      <c r="P1593" s="2" t="s">
        <v>5</v>
      </c>
      <c r="Q1593">
        <f t="shared" si="48"/>
        <v>86.367049376059398</v>
      </c>
      <c r="R1593">
        <f t="shared" si="49"/>
        <v>8</v>
      </c>
    </row>
    <row r="1594" spans="1:18">
      <c r="A1594" s="2" t="s">
        <v>0</v>
      </c>
      <c r="B1594" s="2" t="s">
        <v>1</v>
      </c>
      <c r="C1594" s="2" t="s">
        <v>26</v>
      </c>
      <c r="D1594" s="2" t="s">
        <v>25</v>
      </c>
      <c r="E1594" s="2"/>
      <c r="F1594" s="2"/>
      <c r="G1594" s="2">
        <v>89.506836200972202</v>
      </c>
      <c r="H1594" s="2" t="s">
        <v>3</v>
      </c>
      <c r="I1594" s="2">
        <v>105</v>
      </c>
      <c r="J1594" s="2">
        <v>10</v>
      </c>
      <c r="K1594" s="2">
        <v>99</v>
      </c>
      <c r="L1594" s="2">
        <v>9</v>
      </c>
      <c r="M1594" s="2" t="s">
        <v>4</v>
      </c>
      <c r="N1594" s="2"/>
      <c r="O1594" s="2">
        <v>1</v>
      </c>
      <c r="P1594" s="2" t="s">
        <v>5</v>
      </c>
      <c r="Q1594">
        <f t="shared" si="48"/>
        <v>89.506836200972202</v>
      </c>
      <c r="R1594">
        <f t="shared" si="49"/>
        <v>10</v>
      </c>
    </row>
    <row r="1595" spans="1:18">
      <c r="A1595" s="2" t="s">
        <v>0</v>
      </c>
      <c r="B1595" s="2" t="s">
        <v>1</v>
      </c>
      <c r="C1595" s="2" t="s">
        <v>26</v>
      </c>
      <c r="D1595" s="2" t="s">
        <v>25</v>
      </c>
      <c r="E1595" s="2"/>
      <c r="F1595" s="2"/>
      <c r="G1595" s="2">
        <v>81.515108606871195</v>
      </c>
      <c r="H1595" s="2" t="s">
        <v>3</v>
      </c>
      <c r="I1595" s="2">
        <v>110</v>
      </c>
      <c r="J1595" s="2">
        <v>5</v>
      </c>
      <c r="K1595" s="2">
        <v>99</v>
      </c>
      <c r="L1595" s="2">
        <v>9</v>
      </c>
      <c r="M1595" s="2" t="s">
        <v>4</v>
      </c>
      <c r="N1595" s="2"/>
      <c r="O1595" s="2">
        <v>1</v>
      </c>
      <c r="P1595" s="2" t="s">
        <v>5</v>
      </c>
      <c r="Q1595">
        <f t="shared" si="48"/>
        <v>81.515108606871195</v>
      </c>
      <c r="R1595">
        <f t="shared" si="49"/>
        <v>5</v>
      </c>
    </row>
    <row r="1596" spans="1:18">
      <c r="A1596" s="2" t="s">
        <v>0</v>
      </c>
      <c r="B1596" s="2" t="s">
        <v>1</v>
      </c>
      <c r="C1596" s="2" t="s">
        <v>26</v>
      </c>
      <c r="D1596" s="2" t="s">
        <v>25</v>
      </c>
      <c r="E1596" s="2"/>
      <c r="F1596" s="2"/>
      <c r="G1596" s="2">
        <v>87.228394329049493</v>
      </c>
      <c r="H1596" s="2" t="s">
        <v>3</v>
      </c>
      <c r="I1596" s="2">
        <v>110</v>
      </c>
      <c r="J1596" s="2">
        <v>8</v>
      </c>
      <c r="K1596" s="2">
        <v>99</v>
      </c>
      <c r="L1596" s="2">
        <v>9</v>
      </c>
      <c r="M1596" s="2" t="s">
        <v>4</v>
      </c>
      <c r="N1596" s="2"/>
      <c r="O1596" s="2">
        <v>1</v>
      </c>
      <c r="P1596" s="2" t="s">
        <v>5</v>
      </c>
      <c r="Q1596">
        <f t="shared" si="48"/>
        <v>87.228394329049493</v>
      </c>
      <c r="R1596">
        <f t="shared" si="49"/>
        <v>8</v>
      </c>
    </row>
    <row r="1597" spans="1:18">
      <c r="A1597" s="2" t="s">
        <v>0</v>
      </c>
      <c r="B1597" s="2" t="s">
        <v>1</v>
      </c>
      <c r="C1597" s="2" t="s">
        <v>26</v>
      </c>
      <c r="D1597" s="2" t="s">
        <v>25</v>
      </c>
      <c r="E1597" s="2"/>
      <c r="F1597" s="2"/>
      <c r="G1597" s="2">
        <v>90.389558110057607</v>
      </c>
      <c r="H1597" s="2" t="s">
        <v>3</v>
      </c>
      <c r="I1597" s="2">
        <v>110</v>
      </c>
      <c r="J1597" s="2">
        <v>10</v>
      </c>
      <c r="K1597" s="2">
        <v>99</v>
      </c>
      <c r="L1597" s="2">
        <v>9</v>
      </c>
      <c r="M1597" s="2" t="s">
        <v>4</v>
      </c>
      <c r="N1597" s="2"/>
      <c r="O1597" s="2">
        <v>1</v>
      </c>
      <c r="P1597" s="2" t="s">
        <v>5</v>
      </c>
      <c r="Q1597">
        <f t="shared" si="48"/>
        <v>90.389558110057607</v>
      </c>
      <c r="R1597">
        <f t="shared" si="49"/>
        <v>10</v>
      </c>
    </row>
    <row r="1598" spans="1:18">
      <c r="A1598" s="2" t="s">
        <v>0</v>
      </c>
      <c r="B1598" s="2" t="s">
        <v>1</v>
      </c>
      <c r="C1598" s="2" t="s">
        <v>26</v>
      </c>
      <c r="D1598" s="2" t="s">
        <v>25</v>
      </c>
      <c r="E1598" s="2"/>
      <c r="F1598" s="2"/>
      <c r="G1598" s="2">
        <v>102.828666749435</v>
      </c>
      <c r="H1598" s="2" t="s">
        <v>3</v>
      </c>
      <c r="I1598" s="2">
        <v>95</v>
      </c>
      <c r="J1598" s="2">
        <v>5</v>
      </c>
      <c r="K1598" s="2">
        <v>99</v>
      </c>
      <c r="L1598" s="2">
        <v>12</v>
      </c>
      <c r="M1598" s="2" t="s">
        <v>4</v>
      </c>
      <c r="N1598" s="2"/>
      <c r="O1598" s="2">
        <v>1</v>
      </c>
      <c r="P1598" s="2" t="s">
        <v>5</v>
      </c>
      <c r="Q1598" t="str">
        <f t="shared" si="48"/>
        <v>N/A</v>
      </c>
      <c r="R1598">
        <f t="shared" si="49"/>
        <v>5</v>
      </c>
    </row>
    <row r="1599" spans="1:18">
      <c r="A1599" s="2" t="s">
        <v>0</v>
      </c>
      <c r="B1599" s="2" t="s">
        <v>1</v>
      </c>
      <c r="C1599" s="2" t="s">
        <v>26</v>
      </c>
      <c r="D1599" s="2" t="s">
        <v>25</v>
      </c>
      <c r="E1599" s="2"/>
      <c r="F1599" s="2"/>
      <c r="G1599" s="2">
        <v>121.67900688362</v>
      </c>
      <c r="H1599" s="2" t="s">
        <v>3</v>
      </c>
      <c r="I1599" s="2">
        <v>95</v>
      </c>
      <c r="J1599" s="2">
        <v>8</v>
      </c>
      <c r="K1599" s="2">
        <v>99</v>
      </c>
      <c r="L1599" s="2">
        <v>12</v>
      </c>
      <c r="M1599" s="2" t="s">
        <v>4</v>
      </c>
      <c r="N1599" s="2"/>
      <c r="O1599" s="2">
        <v>1</v>
      </c>
      <c r="P1599" s="2" t="s">
        <v>5</v>
      </c>
      <c r="Q1599" t="str">
        <f t="shared" si="48"/>
        <v>N/A</v>
      </c>
      <c r="R1599">
        <f t="shared" si="49"/>
        <v>8</v>
      </c>
    </row>
    <row r="1600" spans="1:18">
      <c r="A1600" s="2" t="s">
        <v>0</v>
      </c>
      <c r="B1600" s="2" t="s">
        <v>1</v>
      </c>
      <c r="C1600" s="2" t="s">
        <v>26</v>
      </c>
      <c r="D1600" s="2" t="s">
        <v>25</v>
      </c>
      <c r="E1600" s="2"/>
      <c r="F1600" s="2"/>
      <c r="G1600" s="2">
        <v>139.55741203666</v>
      </c>
      <c r="H1600" s="2" t="s">
        <v>3</v>
      </c>
      <c r="I1600" s="2">
        <v>95</v>
      </c>
      <c r="J1600" s="2">
        <v>10</v>
      </c>
      <c r="K1600" s="2">
        <v>99</v>
      </c>
      <c r="L1600" s="2">
        <v>12</v>
      </c>
      <c r="M1600" s="2" t="s">
        <v>4</v>
      </c>
      <c r="N1600" s="2"/>
      <c r="O1600" s="2">
        <v>1</v>
      </c>
      <c r="P1600" s="2" t="s">
        <v>5</v>
      </c>
      <c r="Q1600" t="str">
        <f t="shared" si="48"/>
        <v>N/A</v>
      </c>
      <c r="R1600">
        <f t="shared" si="49"/>
        <v>10</v>
      </c>
    </row>
    <row r="1601" spans="1:18">
      <c r="A1601" s="2" t="s">
        <v>0</v>
      </c>
      <c r="B1601" s="2" t="s">
        <v>1</v>
      </c>
      <c r="C1601" s="2" t="s">
        <v>26</v>
      </c>
      <c r="D1601" s="2" t="s">
        <v>25</v>
      </c>
      <c r="E1601" s="2"/>
      <c r="F1601" s="2"/>
      <c r="G1601" s="2">
        <v>81.825647484799504</v>
      </c>
      <c r="H1601" s="2" t="s">
        <v>3</v>
      </c>
      <c r="I1601" s="2">
        <v>100</v>
      </c>
      <c r="J1601" s="2">
        <v>5</v>
      </c>
      <c r="K1601" s="2">
        <v>99</v>
      </c>
      <c r="L1601" s="2">
        <v>12</v>
      </c>
      <c r="M1601" s="2" t="s">
        <v>4</v>
      </c>
      <c r="N1601" s="2"/>
      <c r="O1601" s="2">
        <v>1</v>
      </c>
      <c r="P1601" s="2" t="s">
        <v>5</v>
      </c>
      <c r="Q1601">
        <f t="shared" si="48"/>
        <v>81.825647484799504</v>
      </c>
      <c r="R1601">
        <f t="shared" si="49"/>
        <v>5</v>
      </c>
    </row>
    <row r="1602" spans="1:18">
      <c r="A1602" s="2" t="s">
        <v>0</v>
      </c>
      <c r="B1602" s="2" t="s">
        <v>1</v>
      </c>
      <c r="C1602" s="2" t="s">
        <v>26</v>
      </c>
      <c r="D1602" s="2" t="s">
        <v>25</v>
      </c>
      <c r="E1602" s="2"/>
      <c r="F1602" s="2"/>
      <c r="G1602" s="2">
        <v>89.171095311287303</v>
      </c>
      <c r="H1602" s="2" t="s">
        <v>3</v>
      </c>
      <c r="I1602" s="2">
        <v>100</v>
      </c>
      <c r="J1602" s="2">
        <v>8</v>
      </c>
      <c r="K1602" s="2">
        <v>99</v>
      </c>
      <c r="L1602" s="2">
        <v>12</v>
      </c>
      <c r="M1602" s="2" t="s">
        <v>4</v>
      </c>
      <c r="N1602" s="2"/>
      <c r="O1602" s="2">
        <v>1</v>
      </c>
      <c r="P1602" s="2" t="s">
        <v>5</v>
      </c>
      <c r="Q1602">
        <f t="shared" si="48"/>
        <v>89.171095311287303</v>
      </c>
      <c r="R1602">
        <f t="shared" si="49"/>
        <v>8</v>
      </c>
    </row>
    <row r="1603" spans="1:18">
      <c r="A1603" s="2" t="s">
        <v>0</v>
      </c>
      <c r="B1603" s="2" t="s">
        <v>1</v>
      </c>
      <c r="C1603" s="2" t="s">
        <v>26</v>
      </c>
      <c r="D1603" s="2" t="s">
        <v>25</v>
      </c>
      <c r="E1603" s="2"/>
      <c r="F1603" s="2"/>
      <c r="G1603" s="2">
        <v>93.867458303107099</v>
      </c>
      <c r="H1603" s="2" t="s">
        <v>3</v>
      </c>
      <c r="I1603" s="2">
        <v>100</v>
      </c>
      <c r="J1603" s="2">
        <v>10</v>
      </c>
      <c r="K1603" s="2">
        <v>99</v>
      </c>
      <c r="L1603" s="2">
        <v>12</v>
      </c>
      <c r="M1603" s="2" t="s">
        <v>4</v>
      </c>
      <c r="N1603" s="2"/>
      <c r="O1603" s="2">
        <v>1</v>
      </c>
      <c r="P1603" s="2" t="s">
        <v>5</v>
      </c>
      <c r="Q1603">
        <f t="shared" ref="Q1603:Q1666" si="50">IF(G1603&gt;I1603,"N/A",G1603)</f>
        <v>93.867458303107099</v>
      </c>
      <c r="R1603">
        <f t="shared" ref="R1603:R1666" si="51">IF(J1603&lt;=0,"N/A",J1603)</f>
        <v>10</v>
      </c>
    </row>
    <row r="1604" spans="1:18">
      <c r="A1604" s="2" t="s">
        <v>0</v>
      </c>
      <c r="B1604" s="2" t="s">
        <v>1</v>
      </c>
      <c r="C1604" s="2" t="s">
        <v>26</v>
      </c>
      <c r="D1604" s="2" t="s">
        <v>25</v>
      </c>
      <c r="E1604" s="2"/>
      <c r="F1604" s="2"/>
      <c r="G1604" s="2">
        <v>79.279341464785205</v>
      </c>
      <c r="H1604" s="2" t="s">
        <v>3</v>
      </c>
      <c r="I1604" s="2">
        <v>105</v>
      </c>
      <c r="J1604" s="2">
        <v>5</v>
      </c>
      <c r="K1604" s="2">
        <v>99</v>
      </c>
      <c r="L1604" s="2">
        <v>12</v>
      </c>
      <c r="M1604" s="2" t="s">
        <v>4</v>
      </c>
      <c r="N1604" s="2"/>
      <c r="O1604" s="2">
        <v>1</v>
      </c>
      <c r="P1604" s="2" t="s">
        <v>5</v>
      </c>
      <c r="Q1604">
        <f t="shared" si="50"/>
        <v>79.279341464785205</v>
      </c>
      <c r="R1604">
        <f t="shared" si="51"/>
        <v>5</v>
      </c>
    </row>
    <row r="1605" spans="1:18">
      <c r="A1605" s="2" t="s">
        <v>0</v>
      </c>
      <c r="B1605" s="2" t="s">
        <v>1</v>
      </c>
      <c r="C1605" s="2" t="s">
        <v>26</v>
      </c>
      <c r="D1605" s="2" t="s">
        <v>25</v>
      </c>
      <c r="E1605" s="2"/>
      <c r="F1605" s="2"/>
      <c r="G1605" s="2">
        <v>86.317832254297798</v>
      </c>
      <c r="H1605" s="2" t="s">
        <v>3</v>
      </c>
      <c r="I1605" s="2">
        <v>105</v>
      </c>
      <c r="J1605" s="2">
        <v>8</v>
      </c>
      <c r="K1605" s="2">
        <v>99</v>
      </c>
      <c r="L1605" s="2">
        <v>12</v>
      </c>
      <c r="M1605" s="2" t="s">
        <v>4</v>
      </c>
      <c r="N1605" s="2"/>
      <c r="O1605" s="2">
        <v>1</v>
      </c>
      <c r="P1605" s="2" t="s">
        <v>5</v>
      </c>
      <c r="Q1605">
        <f t="shared" si="50"/>
        <v>86.317832254297798</v>
      </c>
      <c r="R1605">
        <f t="shared" si="51"/>
        <v>8</v>
      </c>
    </row>
    <row r="1606" spans="1:18">
      <c r="A1606" s="2" t="s">
        <v>0</v>
      </c>
      <c r="B1606" s="2" t="s">
        <v>1</v>
      </c>
      <c r="C1606" s="2" t="s">
        <v>26</v>
      </c>
      <c r="D1606" s="2" t="s">
        <v>25</v>
      </c>
      <c r="E1606" s="2"/>
      <c r="F1606" s="2"/>
      <c r="G1606" s="2">
        <v>90.375109281087106</v>
      </c>
      <c r="H1606" s="2" t="s">
        <v>3</v>
      </c>
      <c r="I1606" s="2">
        <v>105</v>
      </c>
      <c r="J1606" s="2">
        <v>10</v>
      </c>
      <c r="K1606" s="2">
        <v>99</v>
      </c>
      <c r="L1606" s="2">
        <v>12</v>
      </c>
      <c r="M1606" s="2" t="s">
        <v>4</v>
      </c>
      <c r="N1606" s="2"/>
      <c r="O1606" s="2">
        <v>1</v>
      </c>
      <c r="P1606" s="2" t="s">
        <v>5</v>
      </c>
      <c r="Q1606">
        <f t="shared" si="50"/>
        <v>90.375109281087106</v>
      </c>
      <c r="R1606">
        <f t="shared" si="51"/>
        <v>10</v>
      </c>
    </row>
    <row r="1607" spans="1:18">
      <c r="A1607" s="2" t="s">
        <v>0</v>
      </c>
      <c r="B1607" s="2" t="s">
        <v>1</v>
      </c>
      <c r="C1607" s="2" t="s">
        <v>26</v>
      </c>
      <c r="D1607" s="2" t="s">
        <v>25</v>
      </c>
      <c r="E1607" s="2"/>
      <c r="F1607" s="2"/>
      <c r="G1607" s="2">
        <v>79.982350920787894</v>
      </c>
      <c r="H1607" s="2" t="s">
        <v>3</v>
      </c>
      <c r="I1607" s="2">
        <v>110</v>
      </c>
      <c r="J1607" s="2">
        <v>5</v>
      </c>
      <c r="K1607" s="2">
        <v>99</v>
      </c>
      <c r="L1607" s="2">
        <v>12</v>
      </c>
      <c r="M1607" s="2" t="s">
        <v>4</v>
      </c>
      <c r="N1607" s="2"/>
      <c r="O1607" s="2">
        <v>1</v>
      </c>
      <c r="P1607" s="2" t="s">
        <v>5</v>
      </c>
      <c r="Q1607">
        <f t="shared" si="50"/>
        <v>79.982350920787894</v>
      </c>
      <c r="R1607">
        <f t="shared" si="51"/>
        <v>5</v>
      </c>
    </row>
    <row r="1608" spans="1:18">
      <c r="A1608" s="2" t="s">
        <v>0</v>
      </c>
      <c r="B1608" s="2" t="s">
        <v>1</v>
      </c>
      <c r="C1608" s="2" t="s">
        <v>26</v>
      </c>
      <c r="D1608" s="2" t="s">
        <v>25</v>
      </c>
      <c r="E1608" s="2"/>
      <c r="F1608" s="2"/>
      <c r="G1608" s="2">
        <v>87.187734929270306</v>
      </c>
      <c r="H1608" s="2" t="s">
        <v>3</v>
      </c>
      <c r="I1608" s="2">
        <v>110</v>
      </c>
      <c r="J1608" s="2">
        <v>8</v>
      </c>
      <c r="K1608" s="2">
        <v>99</v>
      </c>
      <c r="L1608" s="2">
        <v>12</v>
      </c>
      <c r="M1608" s="2" t="s">
        <v>4</v>
      </c>
      <c r="N1608" s="2"/>
      <c r="O1608" s="2">
        <v>1</v>
      </c>
      <c r="P1608" s="2" t="s">
        <v>5</v>
      </c>
      <c r="Q1608">
        <f t="shared" si="50"/>
        <v>87.187734929270306</v>
      </c>
      <c r="R1608">
        <f t="shared" si="51"/>
        <v>8</v>
      </c>
    </row>
    <row r="1609" spans="1:18">
      <c r="A1609" s="2" t="s">
        <v>0</v>
      </c>
      <c r="B1609" s="2" t="s">
        <v>1</v>
      </c>
      <c r="C1609" s="2" t="s">
        <v>26</v>
      </c>
      <c r="D1609" s="2" t="s">
        <v>25</v>
      </c>
      <c r="E1609" s="2"/>
      <c r="F1609" s="2"/>
      <c r="G1609" s="2">
        <v>91.243479807282995</v>
      </c>
      <c r="H1609" s="2" t="s">
        <v>3</v>
      </c>
      <c r="I1609" s="2">
        <v>110</v>
      </c>
      <c r="J1609" s="2">
        <v>10</v>
      </c>
      <c r="K1609" s="2">
        <v>99</v>
      </c>
      <c r="L1609" s="2">
        <v>12</v>
      </c>
      <c r="M1609" s="2" t="s">
        <v>4</v>
      </c>
      <c r="N1609" s="2"/>
      <c r="O1609" s="2">
        <v>1</v>
      </c>
      <c r="P1609" s="2" t="s">
        <v>5</v>
      </c>
      <c r="Q1609">
        <f t="shared" si="50"/>
        <v>91.243479807282995</v>
      </c>
      <c r="R1609">
        <f t="shared" si="51"/>
        <v>10</v>
      </c>
    </row>
    <row r="1610" spans="1:18">
      <c r="A1610" s="2" t="s">
        <v>0</v>
      </c>
      <c r="B1610" s="2" t="s">
        <v>1</v>
      </c>
      <c r="C1610" s="2" t="s">
        <v>26</v>
      </c>
      <c r="D1610" s="2" t="s">
        <v>25</v>
      </c>
      <c r="E1610" s="2"/>
      <c r="F1610" s="2"/>
      <c r="G1610" s="2">
        <v>104.340790097978</v>
      </c>
      <c r="H1610" s="2" t="s">
        <v>3</v>
      </c>
      <c r="I1610" s="2">
        <v>95</v>
      </c>
      <c r="J1610" s="2">
        <v>5</v>
      </c>
      <c r="K1610" s="2">
        <v>99</v>
      </c>
      <c r="L1610" s="2">
        <v>18</v>
      </c>
      <c r="M1610" s="2" t="s">
        <v>4</v>
      </c>
      <c r="N1610" s="2"/>
      <c r="O1610" s="2">
        <v>1</v>
      </c>
      <c r="P1610" s="2" t="s">
        <v>5</v>
      </c>
      <c r="Q1610" t="str">
        <f t="shared" si="50"/>
        <v>N/A</v>
      </c>
      <c r="R1610">
        <f t="shared" si="51"/>
        <v>5</v>
      </c>
    </row>
    <row r="1611" spans="1:18">
      <c r="A1611" s="2" t="s">
        <v>0</v>
      </c>
      <c r="B1611" s="2" t="s">
        <v>1</v>
      </c>
      <c r="C1611" s="2" t="s">
        <v>26</v>
      </c>
      <c r="D1611" s="2" t="s">
        <v>25</v>
      </c>
      <c r="E1611" s="2"/>
      <c r="F1611" s="2"/>
      <c r="G1611" s="2">
        <v>134.81095692077901</v>
      </c>
      <c r="H1611" s="2" t="s">
        <v>3</v>
      </c>
      <c r="I1611" s="2">
        <v>95</v>
      </c>
      <c r="J1611" s="2">
        <v>8</v>
      </c>
      <c r="K1611" s="2">
        <v>99</v>
      </c>
      <c r="L1611" s="2">
        <v>18</v>
      </c>
      <c r="M1611" s="2" t="s">
        <v>4</v>
      </c>
      <c r="N1611" s="2"/>
      <c r="O1611" s="2">
        <v>1</v>
      </c>
      <c r="P1611" s="2" t="s">
        <v>5</v>
      </c>
      <c r="Q1611" t="str">
        <f t="shared" si="50"/>
        <v>N/A</v>
      </c>
      <c r="R1611">
        <f t="shared" si="51"/>
        <v>8</v>
      </c>
    </row>
    <row r="1612" spans="1:18">
      <c r="A1612" s="2" t="s">
        <v>0</v>
      </c>
      <c r="B1612" s="2" t="s">
        <v>1</v>
      </c>
      <c r="C1612" s="2" t="s">
        <v>26</v>
      </c>
      <c r="D1612" s="2" t="s">
        <v>25</v>
      </c>
      <c r="E1612" s="2"/>
      <c r="F1612" s="2"/>
      <c r="G1612" s="2">
        <v>167.87725227131199</v>
      </c>
      <c r="H1612" s="2" t="s">
        <v>3</v>
      </c>
      <c r="I1612" s="2">
        <v>95</v>
      </c>
      <c r="J1612" s="2">
        <v>10</v>
      </c>
      <c r="K1612" s="2">
        <v>99</v>
      </c>
      <c r="L1612" s="2">
        <v>18</v>
      </c>
      <c r="M1612" s="2" t="s">
        <v>4</v>
      </c>
      <c r="N1612" s="2"/>
      <c r="O1612" s="2">
        <v>1</v>
      </c>
      <c r="P1612" s="2" t="s">
        <v>5</v>
      </c>
      <c r="Q1612" t="str">
        <f t="shared" si="50"/>
        <v>N/A</v>
      </c>
      <c r="R1612">
        <f t="shared" si="51"/>
        <v>10</v>
      </c>
    </row>
    <row r="1613" spans="1:18">
      <c r="A1613" s="2" t="s">
        <v>0</v>
      </c>
      <c r="B1613" s="2" t="s">
        <v>1</v>
      </c>
      <c r="C1613" s="2" t="s">
        <v>26</v>
      </c>
      <c r="D1613" s="2" t="s">
        <v>25</v>
      </c>
      <c r="E1613" s="2"/>
      <c r="F1613" s="2"/>
      <c r="G1613" s="2">
        <v>77.835855568136097</v>
      </c>
      <c r="H1613" s="2" t="s">
        <v>3</v>
      </c>
      <c r="I1613" s="2">
        <v>100</v>
      </c>
      <c r="J1613" s="2">
        <v>5</v>
      </c>
      <c r="K1613" s="2">
        <v>99</v>
      </c>
      <c r="L1613" s="2">
        <v>18</v>
      </c>
      <c r="M1613" s="2" t="s">
        <v>4</v>
      </c>
      <c r="N1613" s="2"/>
      <c r="O1613" s="2">
        <v>1</v>
      </c>
      <c r="P1613" s="2" t="s">
        <v>5</v>
      </c>
      <c r="Q1613">
        <f t="shared" si="50"/>
        <v>77.835855568136097</v>
      </c>
      <c r="R1613">
        <f t="shared" si="51"/>
        <v>5</v>
      </c>
    </row>
    <row r="1614" spans="1:18">
      <c r="A1614" s="2" t="s">
        <v>0</v>
      </c>
      <c r="B1614" s="2" t="s">
        <v>1</v>
      </c>
      <c r="C1614" s="2" t="s">
        <v>26</v>
      </c>
      <c r="D1614" s="2" t="s">
        <v>25</v>
      </c>
      <c r="E1614" s="2"/>
      <c r="F1614" s="2"/>
      <c r="G1614" s="2">
        <v>88.195435083261799</v>
      </c>
      <c r="H1614" s="2" t="s">
        <v>3</v>
      </c>
      <c r="I1614" s="2">
        <v>100</v>
      </c>
      <c r="J1614" s="2">
        <v>8</v>
      </c>
      <c r="K1614" s="2">
        <v>99</v>
      </c>
      <c r="L1614" s="2">
        <v>18</v>
      </c>
      <c r="M1614" s="2" t="s">
        <v>4</v>
      </c>
      <c r="N1614" s="2"/>
      <c r="O1614" s="2">
        <v>1</v>
      </c>
      <c r="P1614" s="2" t="s">
        <v>5</v>
      </c>
      <c r="Q1614">
        <f t="shared" si="50"/>
        <v>88.195435083261799</v>
      </c>
      <c r="R1614">
        <f t="shared" si="51"/>
        <v>8</v>
      </c>
    </row>
    <row r="1615" spans="1:18">
      <c r="A1615" s="2" t="s">
        <v>0</v>
      </c>
      <c r="B1615" s="2" t="s">
        <v>1</v>
      </c>
      <c r="C1615" s="2" t="s">
        <v>26</v>
      </c>
      <c r="D1615" s="2" t="s">
        <v>25</v>
      </c>
      <c r="E1615" s="2"/>
      <c r="F1615" s="2"/>
      <c r="G1615" s="2">
        <v>95.347794194797004</v>
      </c>
      <c r="H1615" s="2" t="s">
        <v>3</v>
      </c>
      <c r="I1615" s="2">
        <v>100</v>
      </c>
      <c r="J1615" s="2">
        <v>10</v>
      </c>
      <c r="K1615" s="2">
        <v>99</v>
      </c>
      <c r="L1615" s="2">
        <v>18</v>
      </c>
      <c r="M1615" s="2" t="s">
        <v>4</v>
      </c>
      <c r="N1615" s="2"/>
      <c r="O1615" s="2">
        <v>1</v>
      </c>
      <c r="P1615" s="2" t="s">
        <v>5</v>
      </c>
      <c r="Q1615">
        <f t="shared" si="50"/>
        <v>95.347794194797004</v>
      </c>
      <c r="R1615">
        <f t="shared" si="51"/>
        <v>10</v>
      </c>
    </row>
    <row r="1616" spans="1:18">
      <c r="A1616" s="2" t="s">
        <v>0</v>
      </c>
      <c r="B1616" s="2" t="s">
        <v>1</v>
      </c>
      <c r="C1616" s="2" t="s">
        <v>26</v>
      </c>
      <c r="D1616" s="2" t="s">
        <v>25</v>
      </c>
      <c r="E1616" s="2"/>
      <c r="F1616" s="2"/>
      <c r="G1616" s="2">
        <v>74.987598943193305</v>
      </c>
      <c r="H1616" s="2" t="s">
        <v>3</v>
      </c>
      <c r="I1616" s="2">
        <v>105</v>
      </c>
      <c r="J1616" s="2">
        <v>5</v>
      </c>
      <c r="K1616" s="2">
        <v>99</v>
      </c>
      <c r="L1616" s="2">
        <v>18</v>
      </c>
      <c r="M1616" s="2" t="s">
        <v>4</v>
      </c>
      <c r="N1616" s="2"/>
      <c r="O1616" s="2">
        <v>1</v>
      </c>
      <c r="P1616" s="2" t="s">
        <v>5</v>
      </c>
      <c r="Q1616">
        <f t="shared" si="50"/>
        <v>74.987598943193305</v>
      </c>
      <c r="R1616">
        <f t="shared" si="51"/>
        <v>5</v>
      </c>
    </row>
    <row r="1617" spans="1:18">
      <c r="A1617" s="2" t="s">
        <v>0</v>
      </c>
      <c r="B1617" s="2" t="s">
        <v>1</v>
      </c>
      <c r="C1617" s="2" t="s">
        <v>26</v>
      </c>
      <c r="D1617" s="2" t="s">
        <v>25</v>
      </c>
      <c r="E1617" s="2"/>
      <c r="F1617" s="2"/>
      <c r="G1617" s="2">
        <v>84.542548825635293</v>
      </c>
      <c r="H1617" s="2" t="s">
        <v>3</v>
      </c>
      <c r="I1617" s="2">
        <v>105</v>
      </c>
      <c r="J1617" s="2">
        <v>8</v>
      </c>
      <c r="K1617" s="2">
        <v>99</v>
      </c>
      <c r="L1617" s="2">
        <v>18</v>
      </c>
      <c r="M1617" s="2" t="s">
        <v>4</v>
      </c>
      <c r="N1617" s="2"/>
      <c r="O1617" s="2">
        <v>1</v>
      </c>
      <c r="P1617" s="2" t="s">
        <v>5</v>
      </c>
      <c r="Q1617">
        <f t="shared" si="50"/>
        <v>84.542548825635293</v>
      </c>
      <c r="R1617">
        <f t="shared" si="51"/>
        <v>8</v>
      </c>
    </row>
    <row r="1618" spans="1:18">
      <c r="A1618" s="2" t="s">
        <v>0</v>
      </c>
      <c r="B1618" s="2" t="s">
        <v>1</v>
      </c>
      <c r="C1618" s="2" t="s">
        <v>26</v>
      </c>
      <c r="D1618" s="2" t="s">
        <v>25</v>
      </c>
      <c r="E1618" s="2"/>
      <c r="F1618" s="2"/>
      <c r="G1618" s="2">
        <v>90.335697775685404</v>
      </c>
      <c r="H1618" s="2" t="s">
        <v>3</v>
      </c>
      <c r="I1618" s="2">
        <v>105</v>
      </c>
      <c r="J1618" s="2">
        <v>10</v>
      </c>
      <c r="K1618" s="2">
        <v>99</v>
      </c>
      <c r="L1618" s="2">
        <v>18</v>
      </c>
      <c r="M1618" s="2" t="s">
        <v>4</v>
      </c>
      <c r="N1618" s="2"/>
      <c r="O1618" s="2">
        <v>1</v>
      </c>
      <c r="P1618" s="2" t="s">
        <v>5</v>
      </c>
      <c r="Q1618">
        <f t="shared" si="50"/>
        <v>90.335697775685404</v>
      </c>
      <c r="R1618">
        <f t="shared" si="51"/>
        <v>10</v>
      </c>
    </row>
    <row r="1619" spans="1:18">
      <c r="A1619" s="2" t="s">
        <v>0</v>
      </c>
      <c r="B1619" s="2" t="s">
        <v>1</v>
      </c>
      <c r="C1619" s="2" t="s">
        <v>26</v>
      </c>
      <c r="D1619" s="2" t="s">
        <v>25</v>
      </c>
      <c r="E1619" s="2"/>
      <c r="F1619" s="2"/>
      <c r="G1619" s="2">
        <v>75.711833071325501</v>
      </c>
      <c r="H1619" s="2" t="s">
        <v>3</v>
      </c>
      <c r="I1619" s="2">
        <v>110</v>
      </c>
      <c r="J1619" s="2">
        <v>5</v>
      </c>
      <c r="K1619" s="2">
        <v>99</v>
      </c>
      <c r="L1619" s="2">
        <v>18</v>
      </c>
      <c r="M1619" s="2" t="s">
        <v>4</v>
      </c>
      <c r="N1619" s="2"/>
      <c r="O1619" s="2">
        <v>1</v>
      </c>
      <c r="P1619" s="2" t="s">
        <v>5</v>
      </c>
      <c r="Q1619">
        <f t="shared" si="50"/>
        <v>75.711833071325501</v>
      </c>
      <c r="R1619">
        <f t="shared" si="51"/>
        <v>5</v>
      </c>
    </row>
    <row r="1620" spans="1:18">
      <c r="A1620" s="2" t="s">
        <v>0</v>
      </c>
      <c r="B1620" s="2" t="s">
        <v>1</v>
      </c>
      <c r="C1620" s="2" t="s">
        <v>26</v>
      </c>
      <c r="D1620" s="2" t="s">
        <v>25</v>
      </c>
      <c r="E1620" s="2"/>
      <c r="F1620" s="2"/>
      <c r="G1620" s="2">
        <v>85.382148204056307</v>
      </c>
      <c r="H1620" s="2" t="s">
        <v>3</v>
      </c>
      <c r="I1620" s="2">
        <v>110</v>
      </c>
      <c r="J1620" s="2">
        <v>8</v>
      </c>
      <c r="K1620" s="2">
        <v>99</v>
      </c>
      <c r="L1620" s="2">
        <v>18</v>
      </c>
      <c r="M1620" s="2" t="s">
        <v>4</v>
      </c>
      <c r="N1620" s="2"/>
      <c r="O1620" s="2">
        <v>1</v>
      </c>
      <c r="P1620" s="2" t="s">
        <v>5</v>
      </c>
      <c r="Q1620">
        <f t="shared" si="50"/>
        <v>85.382148204056307</v>
      </c>
      <c r="R1620">
        <f t="shared" si="51"/>
        <v>8</v>
      </c>
    </row>
    <row r="1621" spans="1:18">
      <c r="A1621" s="2" t="s">
        <v>0</v>
      </c>
      <c r="B1621" s="2" t="s">
        <v>1</v>
      </c>
      <c r="C1621" s="2" t="s">
        <v>26</v>
      </c>
      <c r="D1621" s="2" t="s">
        <v>25</v>
      </c>
      <c r="E1621" s="2"/>
      <c r="F1621" s="2"/>
      <c r="G1621" s="2">
        <v>91.001404625705902</v>
      </c>
      <c r="H1621" s="2" t="s">
        <v>3</v>
      </c>
      <c r="I1621" s="2">
        <v>110</v>
      </c>
      <c r="J1621" s="2">
        <v>10</v>
      </c>
      <c r="K1621" s="2">
        <v>99</v>
      </c>
      <c r="L1621" s="2">
        <v>18</v>
      </c>
      <c r="M1621" s="2" t="s">
        <v>4</v>
      </c>
      <c r="N1621" s="2"/>
      <c r="O1621" s="2">
        <v>1</v>
      </c>
      <c r="P1621" s="2" t="s">
        <v>5</v>
      </c>
      <c r="Q1621">
        <f t="shared" si="50"/>
        <v>91.001404625705902</v>
      </c>
      <c r="R1621">
        <f t="shared" si="51"/>
        <v>10</v>
      </c>
    </row>
    <row r="1622" spans="1:18">
      <c r="A1622" s="2" t="s">
        <v>0</v>
      </c>
      <c r="B1622" s="2" t="s">
        <v>1</v>
      </c>
      <c r="C1622" s="2" t="s">
        <v>26</v>
      </c>
      <c r="D1622" s="2" t="s">
        <v>25</v>
      </c>
      <c r="E1622" s="2"/>
      <c r="F1622" s="2"/>
      <c r="G1622" s="2">
        <v>93.977037993359801</v>
      </c>
      <c r="H1622" s="2" t="s">
        <v>6</v>
      </c>
      <c r="I1622" s="2">
        <v>95</v>
      </c>
      <c r="J1622" s="2">
        <v>5</v>
      </c>
      <c r="K1622" s="2">
        <v>99</v>
      </c>
      <c r="L1622" s="2">
        <v>3</v>
      </c>
      <c r="M1622" s="2" t="s">
        <v>4</v>
      </c>
      <c r="N1622" s="2"/>
      <c r="O1622" s="2">
        <v>1</v>
      </c>
      <c r="P1622" s="2" t="s">
        <v>5</v>
      </c>
      <c r="Q1622">
        <f t="shared" si="50"/>
        <v>93.977037993359801</v>
      </c>
      <c r="R1622">
        <f t="shared" si="51"/>
        <v>5</v>
      </c>
    </row>
    <row r="1623" spans="1:18">
      <c r="A1623" s="2" t="s">
        <v>0</v>
      </c>
      <c r="B1623" s="2" t="s">
        <v>1</v>
      </c>
      <c r="C1623" s="2" t="s">
        <v>26</v>
      </c>
      <c r="D1623" s="2" t="s">
        <v>25</v>
      </c>
      <c r="E1623" s="2"/>
      <c r="F1623" s="2"/>
      <c r="G1623" s="2">
        <v>96.552104321497893</v>
      </c>
      <c r="H1623" s="2" t="s">
        <v>6</v>
      </c>
      <c r="I1623" s="2">
        <v>95</v>
      </c>
      <c r="J1623" s="2">
        <v>8</v>
      </c>
      <c r="K1623" s="2">
        <v>99</v>
      </c>
      <c r="L1623" s="2">
        <v>3</v>
      </c>
      <c r="M1623" s="2" t="s">
        <v>4</v>
      </c>
      <c r="N1623" s="2"/>
      <c r="O1623" s="2">
        <v>1</v>
      </c>
      <c r="P1623" s="2" t="s">
        <v>5</v>
      </c>
      <c r="Q1623" t="str">
        <f t="shared" si="50"/>
        <v>N/A</v>
      </c>
      <c r="R1623">
        <f t="shared" si="51"/>
        <v>8</v>
      </c>
    </row>
    <row r="1624" spans="1:18">
      <c r="A1624" s="2" t="s">
        <v>0</v>
      </c>
      <c r="B1624" s="2" t="s">
        <v>1</v>
      </c>
      <c r="C1624" s="2" t="s">
        <v>26</v>
      </c>
      <c r="D1624" s="2" t="s">
        <v>25</v>
      </c>
      <c r="E1624" s="2"/>
      <c r="F1624" s="2"/>
      <c r="G1624" s="2">
        <v>98.507289823146706</v>
      </c>
      <c r="H1624" s="2" t="s">
        <v>6</v>
      </c>
      <c r="I1624" s="2">
        <v>95</v>
      </c>
      <c r="J1624" s="2">
        <v>10</v>
      </c>
      <c r="K1624" s="2">
        <v>99</v>
      </c>
      <c r="L1624" s="2">
        <v>3</v>
      </c>
      <c r="M1624" s="2" t="s">
        <v>4</v>
      </c>
      <c r="N1624" s="2"/>
      <c r="O1624" s="2">
        <v>1</v>
      </c>
      <c r="P1624" s="2" t="s">
        <v>5</v>
      </c>
      <c r="Q1624" t="str">
        <f t="shared" si="50"/>
        <v>N/A</v>
      </c>
      <c r="R1624">
        <f t="shared" si="51"/>
        <v>10</v>
      </c>
    </row>
    <row r="1625" spans="1:18">
      <c r="A1625" s="2" t="s">
        <v>0</v>
      </c>
      <c r="B1625" s="2" t="s">
        <v>1</v>
      </c>
      <c r="C1625" s="2" t="s">
        <v>26</v>
      </c>
      <c r="D1625" s="2" t="s">
        <v>25</v>
      </c>
      <c r="E1625" s="2"/>
      <c r="F1625" s="2"/>
      <c r="G1625" s="2">
        <v>90.895968156248799</v>
      </c>
      <c r="H1625" s="2" t="s">
        <v>6</v>
      </c>
      <c r="I1625" s="2">
        <v>100</v>
      </c>
      <c r="J1625" s="2">
        <v>5</v>
      </c>
      <c r="K1625" s="2">
        <v>99</v>
      </c>
      <c r="L1625" s="2">
        <v>3</v>
      </c>
      <c r="M1625" s="2" t="s">
        <v>4</v>
      </c>
      <c r="N1625" s="2"/>
      <c r="O1625" s="2">
        <v>1</v>
      </c>
      <c r="P1625" s="2" t="s">
        <v>5</v>
      </c>
      <c r="Q1625">
        <f t="shared" si="50"/>
        <v>90.895968156248799</v>
      </c>
      <c r="R1625">
        <f t="shared" si="51"/>
        <v>5</v>
      </c>
    </row>
    <row r="1626" spans="1:18">
      <c r="A1626" s="2" t="s">
        <v>0</v>
      </c>
      <c r="B1626" s="2" t="s">
        <v>1</v>
      </c>
      <c r="C1626" s="2" t="s">
        <v>26</v>
      </c>
      <c r="D1626" s="2" t="s">
        <v>25</v>
      </c>
      <c r="E1626" s="2"/>
      <c r="F1626" s="2"/>
      <c r="G1626" s="2">
        <v>92.850143622185001</v>
      </c>
      <c r="H1626" s="2" t="s">
        <v>6</v>
      </c>
      <c r="I1626" s="2">
        <v>100</v>
      </c>
      <c r="J1626" s="2">
        <v>8</v>
      </c>
      <c r="K1626" s="2">
        <v>99</v>
      </c>
      <c r="L1626" s="2">
        <v>3</v>
      </c>
      <c r="M1626" s="2" t="s">
        <v>4</v>
      </c>
      <c r="N1626" s="2"/>
      <c r="O1626" s="2">
        <v>1</v>
      </c>
      <c r="P1626" s="2" t="s">
        <v>5</v>
      </c>
      <c r="Q1626">
        <f t="shared" si="50"/>
        <v>92.850143622185001</v>
      </c>
      <c r="R1626">
        <f t="shared" si="51"/>
        <v>8</v>
      </c>
    </row>
    <row r="1627" spans="1:18">
      <c r="A1627" s="2" t="s">
        <v>0</v>
      </c>
      <c r="B1627" s="2" t="s">
        <v>1</v>
      </c>
      <c r="C1627" s="2" t="s">
        <v>26</v>
      </c>
      <c r="D1627" s="2" t="s">
        <v>25</v>
      </c>
      <c r="E1627" s="2"/>
      <c r="F1627" s="2"/>
      <c r="G1627" s="2">
        <v>94.030183632283396</v>
      </c>
      <c r="H1627" s="2" t="s">
        <v>6</v>
      </c>
      <c r="I1627" s="2">
        <v>100</v>
      </c>
      <c r="J1627" s="2">
        <v>10</v>
      </c>
      <c r="K1627" s="2">
        <v>99</v>
      </c>
      <c r="L1627" s="2">
        <v>3</v>
      </c>
      <c r="M1627" s="2" t="s">
        <v>4</v>
      </c>
      <c r="N1627" s="2"/>
      <c r="O1627" s="2">
        <v>1</v>
      </c>
      <c r="P1627" s="2" t="s">
        <v>5</v>
      </c>
      <c r="Q1627">
        <f t="shared" si="50"/>
        <v>94.030183632283396</v>
      </c>
      <c r="R1627">
        <f t="shared" si="51"/>
        <v>10</v>
      </c>
    </row>
    <row r="1628" spans="1:18">
      <c r="A1628" s="2" t="s">
        <v>0</v>
      </c>
      <c r="B1628" s="2" t="s">
        <v>1</v>
      </c>
      <c r="C1628" s="2" t="s">
        <v>26</v>
      </c>
      <c r="D1628" s="2" t="s">
        <v>25</v>
      </c>
      <c r="E1628" s="2"/>
      <c r="F1628" s="2"/>
      <c r="G1628" s="2">
        <v>90.998483375849005</v>
      </c>
      <c r="H1628" s="2" t="s">
        <v>6</v>
      </c>
      <c r="I1628" s="2">
        <v>105</v>
      </c>
      <c r="J1628" s="2">
        <v>5</v>
      </c>
      <c r="K1628" s="2">
        <v>99</v>
      </c>
      <c r="L1628" s="2">
        <v>3</v>
      </c>
      <c r="M1628" s="2" t="s">
        <v>4</v>
      </c>
      <c r="N1628" s="2"/>
      <c r="O1628" s="2">
        <v>1</v>
      </c>
      <c r="P1628" s="2" t="s">
        <v>5</v>
      </c>
      <c r="Q1628">
        <f t="shared" si="50"/>
        <v>90.998483375849005</v>
      </c>
      <c r="R1628">
        <f t="shared" si="51"/>
        <v>5</v>
      </c>
    </row>
    <row r="1629" spans="1:18">
      <c r="A1629" s="2" t="s">
        <v>0</v>
      </c>
      <c r="B1629" s="2" t="s">
        <v>1</v>
      </c>
      <c r="C1629" s="2" t="s">
        <v>26</v>
      </c>
      <c r="D1629" s="2" t="s">
        <v>25</v>
      </c>
      <c r="E1629" s="2"/>
      <c r="F1629" s="2"/>
      <c r="G1629" s="2">
        <v>93.101434936261199</v>
      </c>
      <c r="H1629" s="2" t="s">
        <v>6</v>
      </c>
      <c r="I1629" s="2">
        <v>105</v>
      </c>
      <c r="J1629" s="2">
        <v>8</v>
      </c>
      <c r="K1629" s="2">
        <v>99</v>
      </c>
      <c r="L1629" s="2">
        <v>3</v>
      </c>
      <c r="M1629" s="2" t="s">
        <v>4</v>
      </c>
      <c r="N1629" s="2"/>
      <c r="O1629" s="2">
        <v>1</v>
      </c>
      <c r="P1629" s="2" t="s">
        <v>5</v>
      </c>
      <c r="Q1629">
        <f t="shared" si="50"/>
        <v>93.101434936261199</v>
      </c>
      <c r="R1629">
        <f t="shared" si="51"/>
        <v>8</v>
      </c>
    </row>
    <row r="1630" spans="1:18">
      <c r="A1630" s="2" t="s">
        <v>0</v>
      </c>
      <c r="B1630" s="2" t="s">
        <v>1</v>
      </c>
      <c r="C1630" s="2" t="s">
        <v>26</v>
      </c>
      <c r="D1630" s="2" t="s">
        <v>25</v>
      </c>
      <c r="E1630" s="2"/>
      <c r="F1630" s="2"/>
      <c r="G1630" s="2">
        <v>94.3038932907738</v>
      </c>
      <c r="H1630" s="2" t="s">
        <v>6</v>
      </c>
      <c r="I1630" s="2">
        <v>105</v>
      </c>
      <c r="J1630" s="2">
        <v>10</v>
      </c>
      <c r="K1630" s="2">
        <v>99</v>
      </c>
      <c r="L1630" s="2">
        <v>3</v>
      </c>
      <c r="M1630" s="2" t="s">
        <v>4</v>
      </c>
      <c r="N1630" s="2"/>
      <c r="O1630" s="2">
        <v>1</v>
      </c>
      <c r="P1630" s="2" t="s">
        <v>5</v>
      </c>
      <c r="Q1630">
        <f t="shared" si="50"/>
        <v>94.3038932907738</v>
      </c>
      <c r="R1630">
        <f t="shared" si="51"/>
        <v>10</v>
      </c>
    </row>
    <row r="1631" spans="1:18">
      <c r="A1631" s="2" t="s">
        <v>0</v>
      </c>
      <c r="B1631" s="2" t="s">
        <v>1</v>
      </c>
      <c r="C1631" s="2" t="s">
        <v>26</v>
      </c>
      <c r="D1631" s="2" t="s">
        <v>25</v>
      </c>
      <c r="E1631" s="2"/>
      <c r="F1631" s="2"/>
      <c r="G1631" s="2">
        <v>91.136800616728394</v>
      </c>
      <c r="H1631" s="2" t="s">
        <v>6</v>
      </c>
      <c r="I1631" s="2">
        <v>110</v>
      </c>
      <c r="J1631" s="2">
        <v>5</v>
      </c>
      <c r="K1631" s="2">
        <v>99</v>
      </c>
      <c r="L1631" s="2">
        <v>3</v>
      </c>
      <c r="M1631" s="2" t="s">
        <v>4</v>
      </c>
      <c r="N1631" s="2"/>
      <c r="O1631" s="2">
        <v>1</v>
      </c>
      <c r="P1631" s="2" t="s">
        <v>5</v>
      </c>
      <c r="Q1631">
        <f t="shared" si="50"/>
        <v>91.136800616728394</v>
      </c>
      <c r="R1631">
        <f t="shared" si="51"/>
        <v>5</v>
      </c>
    </row>
    <row r="1632" spans="1:18">
      <c r="A1632" s="2" t="s">
        <v>0</v>
      </c>
      <c r="B1632" s="2" t="s">
        <v>1</v>
      </c>
      <c r="C1632" s="2" t="s">
        <v>26</v>
      </c>
      <c r="D1632" s="2" t="s">
        <v>25</v>
      </c>
      <c r="E1632" s="2"/>
      <c r="F1632" s="2"/>
      <c r="G1632" s="2">
        <v>93.332355323767899</v>
      </c>
      <c r="H1632" s="2" t="s">
        <v>6</v>
      </c>
      <c r="I1632" s="2">
        <v>110</v>
      </c>
      <c r="J1632" s="2">
        <v>8</v>
      </c>
      <c r="K1632" s="2">
        <v>99</v>
      </c>
      <c r="L1632" s="2">
        <v>3</v>
      </c>
      <c r="M1632" s="2" t="s">
        <v>4</v>
      </c>
      <c r="N1632" s="2"/>
      <c r="O1632" s="2">
        <v>1</v>
      </c>
      <c r="P1632" s="2" t="s">
        <v>5</v>
      </c>
      <c r="Q1632">
        <f t="shared" si="50"/>
        <v>93.332355323767899</v>
      </c>
      <c r="R1632">
        <f t="shared" si="51"/>
        <v>8</v>
      </c>
    </row>
    <row r="1633" spans="1:18">
      <c r="A1633" s="2" t="s">
        <v>0</v>
      </c>
      <c r="B1633" s="2" t="s">
        <v>1</v>
      </c>
      <c r="C1633" s="2" t="s">
        <v>26</v>
      </c>
      <c r="D1633" s="2" t="s">
        <v>25</v>
      </c>
      <c r="E1633" s="2"/>
      <c r="F1633" s="2"/>
      <c r="G1633" s="2">
        <v>94.558372357695006</v>
      </c>
      <c r="H1633" s="2" t="s">
        <v>6</v>
      </c>
      <c r="I1633" s="2">
        <v>110</v>
      </c>
      <c r="J1633" s="2">
        <v>10</v>
      </c>
      <c r="K1633" s="2">
        <v>99</v>
      </c>
      <c r="L1633" s="2">
        <v>3</v>
      </c>
      <c r="M1633" s="2" t="s">
        <v>4</v>
      </c>
      <c r="N1633" s="2"/>
      <c r="O1633" s="2">
        <v>1</v>
      </c>
      <c r="P1633" s="2" t="s">
        <v>5</v>
      </c>
      <c r="Q1633">
        <f t="shared" si="50"/>
        <v>94.558372357695006</v>
      </c>
      <c r="R1633">
        <f t="shared" si="51"/>
        <v>10</v>
      </c>
    </row>
    <row r="1634" spans="1:18">
      <c r="A1634" s="2" t="s">
        <v>0</v>
      </c>
      <c r="B1634" s="2" t="s">
        <v>1</v>
      </c>
      <c r="C1634" s="2" t="s">
        <v>26</v>
      </c>
      <c r="D1634" s="2" t="s">
        <v>25</v>
      </c>
      <c r="E1634" s="2"/>
      <c r="F1634" s="2"/>
      <c r="G1634" s="2">
        <v>90.294993153838902</v>
      </c>
      <c r="H1634" s="2" t="s">
        <v>6</v>
      </c>
      <c r="I1634" s="2">
        <v>95</v>
      </c>
      <c r="J1634" s="2">
        <v>5</v>
      </c>
      <c r="K1634" s="2">
        <v>99</v>
      </c>
      <c r="L1634" s="2">
        <v>6</v>
      </c>
      <c r="M1634" s="2" t="s">
        <v>4</v>
      </c>
      <c r="N1634" s="2"/>
      <c r="O1634" s="2">
        <v>1</v>
      </c>
      <c r="P1634" s="2" t="s">
        <v>5</v>
      </c>
      <c r="Q1634">
        <f t="shared" si="50"/>
        <v>90.294993153838902</v>
      </c>
      <c r="R1634">
        <f t="shared" si="51"/>
        <v>5</v>
      </c>
    </row>
    <row r="1635" spans="1:18">
      <c r="A1635" s="2" t="s">
        <v>0</v>
      </c>
      <c r="B1635" s="2" t="s">
        <v>1</v>
      </c>
      <c r="C1635" s="2" t="s">
        <v>26</v>
      </c>
      <c r="D1635" s="2" t="s">
        <v>25</v>
      </c>
      <c r="E1635" s="2"/>
      <c r="F1635" s="2"/>
      <c r="G1635" s="2">
        <v>95.017640084356003</v>
      </c>
      <c r="H1635" s="2" t="s">
        <v>6</v>
      </c>
      <c r="I1635" s="2">
        <v>95</v>
      </c>
      <c r="J1635" s="2">
        <v>8</v>
      </c>
      <c r="K1635" s="2">
        <v>99</v>
      </c>
      <c r="L1635" s="2">
        <v>6</v>
      </c>
      <c r="M1635" s="2" t="s">
        <v>4</v>
      </c>
      <c r="N1635" s="2"/>
      <c r="O1635" s="2">
        <v>1</v>
      </c>
      <c r="P1635" s="2" t="s">
        <v>5</v>
      </c>
      <c r="Q1635" t="str">
        <f t="shared" si="50"/>
        <v>N/A</v>
      </c>
      <c r="R1635">
        <f t="shared" si="51"/>
        <v>8</v>
      </c>
    </row>
    <row r="1636" spans="1:18">
      <c r="A1636" s="2" t="s">
        <v>0</v>
      </c>
      <c r="B1636" s="2" t="s">
        <v>1</v>
      </c>
      <c r="C1636" s="2" t="s">
        <v>26</v>
      </c>
      <c r="D1636" s="2" t="s">
        <v>25</v>
      </c>
      <c r="E1636" s="2"/>
      <c r="F1636" s="2"/>
      <c r="G1636" s="2">
        <v>98.244629897434294</v>
      </c>
      <c r="H1636" s="2" t="s">
        <v>6</v>
      </c>
      <c r="I1636" s="2">
        <v>95</v>
      </c>
      <c r="J1636" s="2">
        <v>10</v>
      </c>
      <c r="K1636" s="2">
        <v>99</v>
      </c>
      <c r="L1636" s="2">
        <v>6</v>
      </c>
      <c r="M1636" s="2" t="s">
        <v>4</v>
      </c>
      <c r="N1636" s="2"/>
      <c r="O1636" s="2">
        <v>1</v>
      </c>
      <c r="P1636" s="2" t="s">
        <v>5</v>
      </c>
      <c r="Q1636" t="str">
        <f t="shared" si="50"/>
        <v>N/A</v>
      </c>
      <c r="R1636">
        <f t="shared" si="51"/>
        <v>10</v>
      </c>
    </row>
    <row r="1637" spans="1:18">
      <c r="A1637" s="2" t="s">
        <v>0</v>
      </c>
      <c r="B1637" s="2" t="s">
        <v>1</v>
      </c>
      <c r="C1637" s="2" t="s">
        <v>26</v>
      </c>
      <c r="D1637" s="2" t="s">
        <v>25</v>
      </c>
      <c r="E1637" s="2"/>
      <c r="F1637" s="2"/>
      <c r="G1637" s="2">
        <v>84.791274510767906</v>
      </c>
      <c r="H1637" s="2" t="s">
        <v>6</v>
      </c>
      <c r="I1637" s="2">
        <v>100</v>
      </c>
      <c r="J1637" s="2">
        <v>5</v>
      </c>
      <c r="K1637" s="2">
        <v>99</v>
      </c>
      <c r="L1637" s="2">
        <v>6</v>
      </c>
      <c r="M1637" s="2" t="s">
        <v>4</v>
      </c>
      <c r="N1637" s="2"/>
      <c r="O1637" s="2">
        <v>1</v>
      </c>
      <c r="P1637" s="2" t="s">
        <v>5</v>
      </c>
      <c r="Q1637">
        <f t="shared" si="50"/>
        <v>84.791274510767906</v>
      </c>
      <c r="R1637">
        <f t="shared" si="51"/>
        <v>5</v>
      </c>
    </row>
    <row r="1638" spans="1:18">
      <c r="A1638" s="2" t="s">
        <v>0</v>
      </c>
      <c r="B1638" s="2" t="s">
        <v>1</v>
      </c>
      <c r="C1638" s="2" t="s">
        <v>26</v>
      </c>
      <c r="D1638" s="2" t="s">
        <v>25</v>
      </c>
      <c r="E1638" s="2"/>
      <c r="F1638" s="2"/>
      <c r="G1638" s="2">
        <v>88.571786693194198</v>
      </c>
      <c r="H1638" s="2" t="s">
        <v>6</v>
      </c>
      <c r="I1638" s="2">
        <v>100</v>
      </c>
      <c r="J1638" s="2">
        <v>8</v>
      </c>
      <c r="K1638" s="2">
        <v>99</v>
      </c>
      <c r="L1638" s="2">
        <v>6</v>
      </c>
      <c r="M1638" s="2" t="s">
        <v>4</v>
      </c>
      <c r="N1638" s="2"/>
      <c r="O1638" s="2">
        <v>1</v>
      </c>
      <c r="P1638" s="2" t="s">
        <v>5</v>
      </c>
      <c r="Q1638">
        <f t="shared" si="50"/>
        <v>88.571786693194198</v>
      </c>
      <c r="R1638">
        <f t="shared" si="51"/>
        <v>8</v>
      </c>
    </row>
    <row r="1639" spans="1:18">
      <c r="A1639" s="2" t="s">
        <v>0</v>
      </c>
      <c r="B1639" s="2" t="s">
        <v>1</v>
      </c>
      <c r="C1639" s="2" t="s">
        <v>26</v>
      </c>
      <c r="D1639" s="2" t="s">
        <v>25</v>
      </c>
      <c r="E1639" s="2"/>
      <c r="F1639" s="2"/>
      <c r="G1639" s="2">
        <v>90.837091628463298</v>
      </c>
      <c r="H1639" s="2" t="s">
        <v>6</v>
      </c>
      <c r="I1639" s="2">
        <v>100</v>
      </c>
      <c r="J1639" s="2">
        <v>10</v>
      </c>
      <c r="K1639" s="2">
        <v>99</v>
      </c>
      <c r="L1639" s="2">
        <v>6</v>
      </c>
      <c r="M1639" s="2" t="s">
        <v>4</v>
      </c>
      <c r="N1639" s="2"/>
      <c r="O1639" s="2">
        <v>1</v>
      </c>
      <c r="P1639" s="2" t="s">
        <v>5</v>
      </c>
      <c r="Q1639">
        <f t="shared" si="50"/>
        <v>90.837091628463298</v>
      </c>
      <c r="R1639">
        <f t="shared" si="51"/>
        <v>10</v>
      </c>
    </row>
    <row r="1640" spans="1:18">
      <c r="A1640" s="2" t="s">
        <v>0</v>
      </c>
      <c r="B1640" s="2" t="s">
        <v>1</v>
      </c>
      <c r="C1640" s="2" t="s">
        <v>26</v>
      </c>
      <c r="D1640" s="2" t="s">
        <v>25</v>
      </c>
      <c r="E1640" s="2"/>
      <c r="F1640" s="2"/>
      <c r="G1640" s="2">
        <v>84.746559287371099</v>
      </c>
      <c r="H1640" s="2" t="s">
        <v>6</v>
      </c>
      <c r="I1640" s="2">
        <v>105</v>
      </c>
      <c r="J1640" s="2">
        <v>5</v>
      </c>
      <c r="K1640" s="2">
        <v>99</v>
      </c>
      <c r="L1640" s="2">
        <v>6</v>
      </c>
      <c r="M1640" s="2" t="s">
        <v>4</v>
      </c>
      <c r="N1640" s="2"/>
      <c r="O1640" s="2">
        <v>1</v>
      </c>
      <c r="P1640" s="2" t="s">
        <v>5</v>
      </c>
      <c r="Q1640">
        <f t="shared" si="50"/>
        <v>84.746559287371099</v>
      </c>
      <c r="R1640">
        <f t="shared" si="51"/>
        <v>5</v>
      </c>
    </row>
    <row r="1641" spans="1:18">
      <c r="A1641" s="2" t="s">
        <v>0</v>
      </c>
      <c r="B1641" s="2" t="s">
        <v>1</v>
      </c>
      <c r="C1641" s="2" t="s">
        <v>26</v>
      </c>
      <c r="D1641" s="2" t="s">
        <v>25</v>
      </c>
      <c r="E1641" s="2"/>
      <c r="F1641" s="2"/>
      <c r="G1641" s="2">
        <v>88.711479836194101</v>
      </c>
      <c r="H1641" s="2" t="s">
        <v>6</v>
      </c>
      <c r="I1641" s="2">
        <v>105</v>
      </c>
      <c r="J1641" s="2">
        <v>8</v>
      </c>
      <c r="K1641" s="2">
        <v>99</v>
      </c>
      <c r="L1641" s="2">
        <v>6</v>
      </c>
      <c r="M1641" s="2" t="s">
        <v>4</v>
      </c>
      <c r="N1641" s="2"/>
      <c r="O1641" s="2">
        <v>1</v>
      </c>
      <c r="P1641" s="2" t="s">
        <v>5</v>
      </c>
      <c r="Q1641">
        <f t="shared" si="50"/>
        <v>88.711479836194101</v>
      </c>
      <c r="R1641">
        <f t="shared" si="51"/>
        <v>8</v>
      </c>
    </row>
    <row r="1642" spans="1:18">
      <c r="A1642" s="2" t="s">
        <v>0</v>
      </c>
      <c r="B1642" s="2" t="s">
        <v>1</v>
      </c>
      <c r="C1642" s="2" t="s">
        <v>26</v>
      </c>
      <c r="D1642" s="2" t="s">
        <v>25</v>
      </c>
      <c r="E1642" s="2"/>
      <c r="F1642" s="2"/>
      <c r="G1642" s="2">
        <v>90.949437129729503</v>
      </c>
      <c r="H1642" s="2" t="s">
        <v>6</v>
      </c>
      <c r="I1642" s="2">
        <v>105</v>
      </c>
      <c r="J1642" s="2">
        <v>10</v>
      </c>
      <c r="K1642" s="2">
        <v>99</v>
      </c>
      <c r="L1642" s="2">
        <v>6</v>
      </c>
      <c r="M1642" s="2" t="s">
        <v>4</v>
      </c>
      <c r="N1642" s="2"/>
      <c r="O1642" s="2">
        <v>1</v>
      </c>
      <c r="P1642" s="2" t="s">
        <v>5</v>
      </c>
      <c r="Q1642">
        <f t="shared" si="50"/>
        <v>90.949437129729503</v>
      </c>
      <c r="R1642">
        <f t="shared" si="51"/>
        <v>10</v>
      </c>
    </row>
    <row r="1643" spans="1:18">
      <c r="A1643" s="2" t="s">
        <v>0</v>
      </c>
      <c r="B1643" s="2" t="s">
        <v>1</v>
      </c>
      <c r="C1643" s="2" t="s">
        <v>26</v>
      </c>
      <c r="D1643" s="2" t="s">
        <v>25</v>
      </c>
      <c r="E1643" s="2"/>
      <c r="F1643" s="2"/>
      <c r="G1643" s="2">
        <v>85.156594321827697</v>
      </c>
      <c r="H1643" s="2" t="s">
        <v>6</v>
      </c>
      <c r="I1643" s="2">
        <v>110</v>
      </c>
      <c r="J1643" s="2">
        <v>5</v>
      </c>
      <c r="K1643" s="2">
        <v>99</v>
      </c>
      <c r="L1643" s="2">
        <v>6</v>
      </c>
      <c r="M1643" s="2" t="s">
        <v>4</v>
      </c>
      <c r="N1643" s="2"/>
      <c r="O1643" s="2">
        <v>1</v>
      </c>
      <c r="P1643" s="2" t="s">
        <v>5</v>
      </c>
      <c r="Q1643">
        <f t="shared" si="50"/>
        <v>85.156594321827697</v>
      </c>
      <c r="R1643">
        <f t="shared" si="51"/>
        <v>5</v>
      </c>
    </row>
    <row r="1644" spans="1:18">
      <c r="A1644" s="2" t="s">
        <v>0</v>
      </c>
      <c r="B1644" s="2" t="s">
        <v>1</v>
      </c>
      <c r="C1644" s="2" t="s">
        <v>26</v>
      </c>
      <c r="D1644" s="2" t="s">
        <v>25</v>
      </c>
      <c r="E1644" s="2"/>
      <c r="F1644" s="2"/>
      <c r="G1644" s="2">
        <v>89.259493677257495</v>
      </c>
      <c r="H1644" s="2" t="s">
        <v>6</v>
      </c>
      <c r="I1644" s="2">
        <v>110</v>
      </c>
      <c r="J1644" s="2">
        <v>8</v>
      </c>
      <c r="K1644" s="2">
        <v>99</v>
      </c>
      <c r="L1644" s="2">
        <v>6</v>
      </c>
      <c r="M1644" s="2" t="s">
        <v>4</v>
      </c>
      <c r="N1644" s="2"/>
      <c r="O1644" s="2">
        <v>1</v>
      </c>
      <c r="P1644" s="2" t="s">
        <v>5</v>
      </c>
      <c r="Q1644">
        <f t="shared" si="50"/>
        <v>89.259493677257495</v>
      </c>
      <c r="R1644">
        <f t="shared" si="51"/>
        <v>8</v>
      </c>
    </row>
    <row r="1645" spans="1:18">
      <c r="A1645" s="2" t="s">
        <v>0</v>
      </c>
      <c r="B1645" s="2" t="s">
        <v>1</v>
      </c>
      <c r="C1645" s="2" t="s">
        <v>26</v>
      </c>
      <c r="D1645" s="2" t="s">
        <v>25</v>
      </c>
      <c r="E1645" s="2"/>
      <c r="F1645" s="2"/>
      <c r="G1645" s="2">
        <v>91.527144063120105</v>
      </c>
      <c r="H1645" s="2" t="s">
        <v>6</v>
      </c>
      <c r="I1645" s="2">
        <v>110</v>
      </c>
      <c r="J1645" s="2">
        <v>10</v>
      </c>
      <c r="K1645" s="2">
        <v>99</v>
      </c>
      <c r="L1645" s="2">
        <v>6</v>
      </c>
      <c r="M1645" s="2" t="s">
        <v>4</v>
      </c>
      <c r="N1645" s="2"/>
      <c r="O1645" s="2">
        <v>1</v>
      </c>
      <c r="P1645" s="2" t="s">
        <v>5</v>
      </c>
      <c r="Q1645">
        <f t="shared" si="50"/>
        <v>91.527144063120105</v>
      </c>
      <c r="R1645">
        <f t="shared" si="51"/>
        <v>10</v>
      </c>
    </row>
    <row r="1646" spans="1:18">
      <c r="A1646" s="2" t="s">
        <v>0</v>
      </c>
      <c r="B1646" s="2" t="s">
        <v>1</v>
      </c>
      <c r="C1646" s="2" t="s">
        <v>26</v>
      </c>
      <c r="D1646" s="2" t="s">
        <v>25</v>
      </c>
      <c r="E1646" s="2"/>
      <c r="F1646" s="2"/>
      <c r="G1646" s="2">
        <v>89.012597006061497</v>
      </c>
      <c r="H1646" s="2" t="s">
        <v>6</v>
      </c>
      <c r="I1646" s="2">
        <v>95</v>
      </c>
      <c r="J1646" s="2">
        <v>5</v>
      </c>
      <c r="K1646" s="2">
        <v>99</v>
      </c>
      <c r="L1646" s="2">
        <v>9</v>
      </c>
      <c r="M1646" s="2" t="s">
        <v>4</v>
      </c>
      <c r="N1646" s="2"/>
      <c r="O1646" s="2">
        <v>1</v>
      </c>
      <c r="P1646" s="2" t="s">
        <v>5</v>
      </c>
      <c r="Q1646">
        <f t="shared" si="50"/>
        <v>89.012597006061497</v>
      </c>
      <c r="R1646">
        <f t="shared" si="51"/>
        <v>5</v>
      </c>
    </row>
    <row r="1647" spans="1:18">
      <c r="A1647" s="2" t="s">
        <v>0</v>
      </c>
      <c r="B1647" s="2" t="s">
        <v>1</v>
      </c>
      <c r="C1647" s="2" t="s">
        <v>26</v>
      </c>
      <c r="D1647" s="2" t="s">
        <v>25</v>
      </c>
      <c r="E1647" s="2"/>
      <c r="F1647" s="2"/>
      <c r="G1647" s="2">
        <v>95.782168875898606</v>
      </c>
      <c r="H1647" s="2" t="s">
        <v>6</v>
      </c>
      <c r="I1647" s="2">
        <v>95</v>
      </c>
      <c r="J1647" s="2">
        <v>8</v>
      </c>
      <c r="K1647" s="2">
        <v>99</v>
      </c>
      <c r="L1647" s="2">
        <v>9</v>
      </c>
      <c r="M1647" s="2" t="s">
        <v>4</v>
      </c>
      <c r="N1647" s="2"/>
      <c r="O1647" s="2">
        <v>1</v>
      </c>
      <c r="P1647" s="2" t="s">
        <v>5</v>
      </c>
      <c r="Q1647" t="str">
        <f t="shared" si="50"/>
        <v>N/A</v>
      </c>
      <c r="R1647">
        <f t="shared" si="51"/>
        <v>8</v>
      </c>
    </row>
    <row r="1648" spans="1:18">
      <c r="A1648" s="2" t="s">
        <v>0</v>
      </c>
      <c r="B1648" s="2" t="s">
        <v>1</v>
      </c>
      <c r="C1648" s="2" t="s">
        <v>26</v>
      </c>
      <c r="D1648" s="2" t="s">
        <v>25</v>
      </c>
      <c r="E1648" s="2"/>
      <c r="F1648" s="2"/>
      <c r="G1648" s="2">
        <v>100.751926448137</v>
      </c>
      <c r="H1648" s="2" t="s">
        <v>6</v>
      </c>
      <c r="I1648" s="2">
        <v>95</v>
      </c>
      <c r="J1648" s="2">
        <v>10</v>
      </c>
      <c r="K1648" s="2">
        <v>99</v>
      </c>
      <c r="L1648" s="2">
        <v>9</v>
      </c>
      <c r="M1648" s="2" t="s">
        <v>4</v>
      </c>
      <c r="N1648" s="2"/>
      <c r="O1648" s="2">
        <v>1</v>
      </c>
      <c r="P1648" s="2" t="s">
        <v>5</v>
      </c>
      <c r="Q1648" t="str">
        <f t="shared" si="50"/>
        <v>N/A</v>
      </c>
      <c r="R1648">
        <f t="shared" si="51"/>
        <v>10</v>
      </c>
    </row>
    <row r="1649" spans="1:18">
      <c r="A1649" s="2" t="s">
        <v>0</v>
      </c>
      <c r="B1649" s="2" t="s">
        <v>1</v>
      </c>
      <c r="C1649" s="2" t="s">
        <v>26</v>
      </c>
      <c r="D1649" s="2" t="s">
        <v>25</v>
      </c>
      <c r="E1649" s="2"/>
      <c r="F1649" s="2"/>
      <c r="G1649" s="2">
        <v>81.526878806870997</v>
      </c>
      <c r="H1649" s="2" t="s">
        <v>6</v>
      </c>
      <c r="I1649" s="2">
        <v>100</v>
      </c>
      <c r="J1649" s="2">
        <v>5</v>
      </c>
      <c r="K1649" s="2">
        <v>99</v>
      </c>
      <c r="L1649" s="2">
        <v>9</v>
      </c>
      <c r="M1649" s="2" t="s">
        <v>4</v>
      </c>
      <c r="N1649" s="2"/>
      <c r="O1649" s="2">
        <v>1</v>
      </c>
      <c r="P1649" s="2" t="s">
        <v>5</v>
      </c>
      <c r="Q1649">
        <f t="shared" si="50"/>
        <v>81.526878806870997</v>
      </c>
      <c r="R1649">
        <f t="shared" si="51"/>
        <v>5</v>
      </c>
    </row>
    <row r="1650" spans="1:18">
      <c r="A1650" s="2" t="s">
        <v>0</v>
      </c>
      <c r="B1650" s="2" t="s">
        <v>1</v>
      </c>
      <c r="C1650" s="2" t="s">
        <v>26</v>
      </c>
      <c r="D1650" s="2" t="s">
        <v>25</v>
      </c>
      <c r="E1650" s="2"/>
      <c r="F1650" s="2"/>
      <c r="G1650" s="2">
        <v>87.037735581009798</v>
      </c>
      <c r="H1650" s="2" t="s">
        <v>6</v>
      </c>
      <c r="I1650" s="2">
        <v>100</v>
      </c>
      <c r="J1650" s="2">
        <v>8</v>
      </c>
      <c r="K1650" s="2">
        <v>99</v>
      </c>
      <c r="L1650" s="2">
        <v>9</v>
      </c>
      <c r="M1650" s="2" t="s">
        <v>4</v>
      </c>
      <c r="N1650" s="2"/>
      <c r="O1650" s="2">
        <v>1</v>
      </c>
      <c r="P1650" s="2" t="s">
        <v>5</v>
      </c>
      <c r="Q1650">
        <f t="shared" si="50"/>
        <v>87.037735581009798</v>
      </c>
      <c r="R1650">
        <f t="shared" si="51"/>
        <v>8</v>
      </c>
    </row>
    <row r="1651" spans="1:18">
      <c r="A1651" s="2" t="s">
        <v>0</v>
      </c>
      <c r="B1651" s="2" t="s">
        <v>1</v>
      </c>
      <c r="C1651" s="2" t="s">
        <v>26</v>
      </c>
      <c r="D1651" s="2" t="s">
        <v>25</v>
      </c>
      <c r="E1651" s="2"/>
      <c r="F1651" s="2"/>
      <c r="G1651" s="2">
        <v>90.322920224680203</v>
      </c>
      <c r="H1651" s="2" t="s">
        <v>6</v>
      </c>
      <c r="I1651" s="2">
        <v>100</v>
      </c>
      <c r="J1651" s="2">
        <v>10</v>
      </c>
      <c r="K1651" s="2">
        <v>99</v>
      </c>
      <c r="L1651" s="2">
        <v>9</v>
      </c>
      <c r="M1651" s="2" t="s">
        <v>4</v>
      </c>
      <c r="N1651" s="2"/>
      <c r="O1651" s="2">
        <v>1</v>
      </c>
      <c r="P1651" s="2" t="s">
        <v>5</v>
      </c>
      <c r="Q1651">
        <f t="shared" si="50"/>
        <v>90.322920224680203</v>
      </c>
      <c r="R1651">
        <f t="shared" si="51"/>
        <v>10</v>
      </c>
    </row>
    <row r="1652" spans="1:18">
      <c r="A1652" s="2" t="s">
        <v>0</v>
      </c>
      <c r="B1652" s="2" t="s">
        <v>1</v>
      </c>
      <c r="C1652" s="2" t="s">
        <v>26</v>
      </c>
      <c r="D1652" s="2" t="s">
        <v>25</v>
      </c>
      <c r="E1652" s="2"/>
      <c r="F1652" s="2"/>
      <c r="G1652" s="2">
        <v>81.371883201077907</v>
      </c>
      <c r="H1652" s="2" t="s">
        <v>6</v>
      </c>
      <c r="I1652" s="2">
        <v>105</v>
      </c>
      <c r="J1652" s="2">
        <v>5</v>
      </c>
      <c r="K1652" s="2">
        <v>99</v>
      </c>
      <c r="L1652" s="2">
        <v>9</v>
      </c>
      <c r="M1652" s="2" t="s">
        <v>4</v>
      </c>
      <c r="N1652" s="2"/>
      <c r="O1652" s="2">
        <v>1</v>
      </c>
      <c r="P1652" s="2" t="s">
        <v>5</v>
      </c>
      <c r="Q1652">
        <f t="shared" si="50"/>
        <v>81.371883201077907</v>
      </c>
      <c r="R1652">
        <f t="shared" si="51"/>
        <v>5</v>
      </c>
    </row>
    <row r="1653" spans="1:18">
      <c r="A1653" s="2" t="s">
        <v>0</v>
      </c>
      <c r="B1653" s="2" t="s">
        <v>1</v>
      </c>
      <c r="C1653" s="2" t="s">
        <v>26</v>
      </c>
      <c r="D1653" s="2" t="s">
        <v>25</v>
      </c>
      <c r="E1653" s="2"/>
      <c r="F1653" s="2"/>
      <c r="G1653" s="2">
        <v>87.099692536137795</v>
      </c>
      <c r="H1653" s="2" t="s">
        <v>6</v>
      </c>
      <c r="I1653" s="2">
        <v>105</v>
      </c>
      <c r="J1653" s="2">
        <v>8</v>
      </c>
      <c r="K1653" s="2">
        <v>99</v>
      </c>
      <c r="L1653" s="2">
        <v>9</v>
      </c>
      <c r="M1653" s="2" t="s">
        <v>4</v>
      </c>
      <c r="N1653" s="2"/>
      <c r="O1653" s="2">
        <v>1</v>
      </c>
      <c r="P1653" s="2" t="s">
        <v>5</v>
      </c>
      <c r="Q1653">
        <f t="shared" si="50"/>
        <v>87.099692536137795</v>
      </c>
      <c r="R1653">
        <f t="shared" si="51"/>
        <v>8</v>
      </c>
    </row>
    <row r="1654" spans="1:18">
      <c r="A1654" s="2" t="s">
        <v>0</v>
      </c>
      <c r="B1654" s="2" t="s">
        <v>1</v>
      </c>
      <c r="C1654" s="2" t="s">
        <v>26</v>
      </c>
      <c r="D1654" s="2" t="s">
        <v>25</v>
      </c>
      <c r="E1654" s="2"/>
      <c r="F1654" s="2"/>
      <c r="G1654" s="2">
        <v>90.275126776092904</v>
      </c>
      <c r="H1654" s="2" t="s">
        <v>6</v>
      </c>
      <c r="I1654" s="2">
        <v>105</v>
      </c>
      <c r="J1654" s="2">
        <v>10</v>
      </c>
      <c r="K1654" s="2">
        <v>99</v>
      </c>
      <c r="L1654" s="2">
        <v>9</v>
      </c>
      <c r="M1654" s="2" t="s">
        <v>4</v>
      </c>
      <c r="N1654" s="2"/>
      <c r="O1654" s="2">
        <v>1</v>
      </c>
      <c r="P1654" s="2" t="s">
        <v>5</v>
      </c>
      <c r="Q1654">
        <f t="shared" si="50"/>
        <v>90.275126776092904</v>
      </c>
      <c r="R1654">
        <f t="shared" si="51"/>
        <v>10</v>
      </c>
    </row>
    <row r="1655" spans="1:18">
      <c r="A1655" s="2" t="s">
        <v>0</v>
      </c>
      <c r="B1655" s="2" t="s">
        <v>1</v>
      </c>
      <c r="C1655" s="2" t="s">
        <v>26</v>
      </c>
      <c r="D1655" s="2" t="s">
        <v>25</v>
      </c>
      <c r="E1655" s="2"/>
      <c r="F1655" s="2"/>
      <c r="G1655" s="2">
        <v>82.0519419939654</v>
      </c>
      <c r="H1655" s="2" t="s">
        <v>6</v>
      </c>
      <c r="I1655" s="2">
        <v>110</v>
      </c>
      <c r="J1655" s="2">
        <v>5</v>
      </c>
      <c r="K1655" s="2">
        <v>99</v>
      </c>
      <c r="L1655" s="2">
        <v>9</v>
      </c>
      <c r="M1655" s="2" t="s">
        <v>4</v>
      </c>
      <c r="N1655" s="2"/>
      <c r="O1655" s="2">
        <v>1</v>
      </c>
      <c r="P1655" s="2" t="s">
        <v>5</v>
      </c>
      <c r="Q1655">
        <f t="shared" si="50"/>
        <v>82.0519419939654</v>
      </c>
      <c r="R1655">
        <f t="shared" si="51"/>
        <v>5</v>
      </c>
    </row>
    <row r="1656" spans="1:18">
      <c r="A1656" s="2" t="s">
        <v>0</v>
      </c>
      <c r="B1656" s="2" t="s">
        <v>1</v>
      </c>
      <c r="C1656" s="2" t="s">
        <v>26</v>
      </c>
      <c r="D1656" s="2" t="s">
        <v>25</v>
      </c>
      <c r="E1656" s="2"/>
      <c r="F1656" s="2"/>
      <c r="G1656" s="2">
        <v>87.885583027015102</v>
      </c>
      <c r="H1656" s="2" t="s">
        <v>6</v>
      </c>
      <c r="I1656" s="2">
        <v>110</v>
      </c>
      <c r="J1656" s="2">
        <v>8</v>
      </c>
      <c r="K1656" s="2">
        <v>99</v>
      </c>
      <c r="L1656" s="2">
        <v>9</v>
      </c>
      <c r="M1656" s="2" t="s">
        <v>4</v>
      </c>
      <c r="N1656" s="2"/>
      <c r="O1656" s="2">
        <v>1</v>
      </c>
      <c r="P1656" s="2" t="s">
        <v>5</v>
      </c>
      <c r="Q1656">
        <f t="shared" si="50"/>
        <v>87.885583027015102</v>
      </c>
      <c r="R1656">
        <f t="shared" si="51"/>
        <v>8</v>
      </c>
    </row>
    <row r="1657" spans="1:18">
      <c r="A1657" s="2" t="s">
        <v>0</v>
      </c>
      <c r="B1657" s="2" t="s">
        <v>1</v>
      </c>
      <c r="C1657" s="2" t="s">
        <v>26</v>
      </c>
      <c r="D1657" s="2" t="s">
        <v>25</v>
      </c>
      <c r="E1657" s="2"/>
      <c r="F1657" s="2"/>
      <c r="G1657" s="2">
        <v>91.093429256639695</v>
      </c>
      <c r="H1657" s="2" t="s">
        <v>6</v>
      </c>
      <c r="I1657" s="2">
        <v>110</v>
      </c>
      <c r="J1657" s="2">
        <v>10</v>
      </c>
      <c r="K1657" s="2">
        <v>99</v>
      </c>
      <c r="L1657" s="2">
        <v>9</v>
      </c>
      <c r="M1657" s="2" t="s">
        <v>4</v>
      </c>
      <c r="N1657" s="2"/>
      <c r="O1657" s="2">
        <v>1</v>
      </c>
      <c r="P1657" s="2" t="s">
        <v>5</v>
      </c>
      <c r="Q1657">
        <f t="shared" si="50"/>
        <v>91.093429256639695</v>
      </c>
      <c r="R1657">
        <f t="shared" si="51"/>
        <v>10</v>
      </c>
    </row>
    <row r="1658" spans="1:18">
      <c r="A1658" s="2" t="s">
        <v>0</v>
      </c>
      <c r="B1658" s="2" t="s">
        <v>1</v>
      </c>
      <c r="C1658" s="2" t="s">
        <v>26</v>
      </c>
      <c r="D1658" s="2" t="s">
        <v>25</v>
      </c>
      <c r="E1658" s="2"/>
      <c r="F1658" s="2"/>
      <c r="G1658" s="2">
        <v>88.595324680167295</v>
      </c>
      <c r="H1658" s="2" t="s">
        <v>6</v>
      </c>
      <c r="I1658" s="2">
        <v>95</v>
      </c>
      <c r="J1658" s="2">
        <v>5</v>
      </c>
      <c r="K1658" s="2">
        <v>99</v>
      </c>
      <c r="L1658" s="2">
        <v>12</v>
      </c>
      <c r="M1658" s="2" t="s">
        <v>4</v>
      </c>
      <c r="N1658" s="2"/>
      <c r="O1658" s="2">
        <v>1</v>
      </c>
      <c r="P1658" s="2" t="s">
        <v>5</v>
      </c>
      <c r="Q1658">
        <f t="shared" si="50"/>
        <v>88.595324680167295</v>
      </c>
      <c r="R1658">
        <f t="shared" si="51"/>
        <v>5</v>
      </c>
    </row>
    <row r="1659" spans="1:18">
      <c r="A1659" s="2" t="s">
        <v>0</v>
      </c>
      <c r="B1659" s="2" t="s">
        <v>1</v>
      </c>
      <c r="C1659" s="2" t="s">
        <v>26</v>
      </c>
      <c r="D1659" s="2" t="s">
        <v>25</v>
      </c>
      <c r="E1659" s="2"/>
      <c r="F1659" s="2"/>
      <c r="G1659" s="2">
        <v>97.488103199507805</v>
      </c>
      <c r="H1659" s="2" t="s">
        <v>6</v>
      </c>
      <c r="I1659" s="2">
        <v>95</v>
      </c>
      <c r="J1659" s="2">
        <v>8</v>
      </c>
      <c r="K1659" s="2">
        <v>99</v>
      </c>
      <c r="L1659" s="2">
        <v>12</v>
      </c>
      <c r="M1659" s="2" t="s">
        <v>4</v>
      </c>
      <c r="N1659" s="2"/>
      <c r="O1659" s="2">
        <v>1</v>
      </c>
      <c r="P1659" s="2" t="s">
        <v>5</v>
      </c>
      <c r="Q1659" t="str">
        <f t="shared" si="50"/>
        <v>N/A</v>
      </c>
      <c r="R1659">
        <f t="shared" si="51"/>
        <v>8</v>
      </c>
    </row>
    <row r="1660" spans="1:18">
      <c r="A1660" s="2" t="s">
        <v>0</v>
      </c>
      <c r="B1660" s="2" t="s">
        <v>1</v>
      </c>
      <c r="C1660" s="2" t="s">
        <v>26</v>
      </c>
      <c r="D1660" s="2" t="s">
        <v>25</v>
      </c>
      <c r="E1660" s="2"/>
      <c r="F1660" s="2"/>
      <c r="G1660" s="2">
        <v>104.49294013676</v>
      </c>
      <c r="H1660" s="2" t="s">
        <v>6</v>
      </c>
      <c r="I1660" s="2">
        <v>95</v>
      </c>
      <c r="J1660" s="2">
        <v>10</v>
      </c>
      <c r="K1660" s="2">
        <v>99</v>
      </c>
      <c r="L1660" s="2">
        <v>12</v>
      </c>
      <c r="M1660" s="2" t="s">
        <v>4</v>
      </c>
      <c r="N1660" s="2"/>
      <c r="O1660" s="2">
        <v>1</v>
      </c>
      <c r="P1660" s="2" t="s">
        <v>5</v>
      </c>
      <c r="Q1660" t="str">
        <f t="shared" si="50"/>
        <v>N/A</v>
      </c>
      <c r="R1660">
        <f t="shared" si="51"/>
        <v>10</v>
      </c>
    </row>
    <row r="1661" spans="1:18">
      <c r="A1661" s="2" t="s">
        <v>0</v>
      </c>
      <c r="B1661" s="2" t="s">
        <v>1</v>
      </c>
      <c r="C1661" s="2" t="s">
        <v>26</v>
      </c>
      <c r="D1661" s="2" t="s">
        <v>25</v>
      </c>
      <c r="E1661" s="2"/>
      <c r="F1661" s="2"/>
      <c r="G1661" s="2">
        <v>80.129018479644401</v>
      </c>
      <c r="H1661" s="2" t="s">
        <v>6</v>
      </c>
      <c r="I1661" s="2">
        <v>100</v>
      </c>
      <c r="J1661" s="2">
        <v>5</v>
      </c>
      <c r="K1661" s="2">
        <v>99</v>
      </c>
      <c r="L1661" s="2">
        <v>12</v>
      </c>
      <c r="M1661" s="2" t="s">
        <v>4</v>
      </c>
      <c r="N1661" s="2"/>
      <c r="O1661" s="2">
        <v>1</v>
      </c>
      <c r="P1661" s="2" t="s">
        <v>5</v>
      </c>
      <c r="Q1661">
        <f t="shared" si="50"/>
        <v>80.129018479644401</v>
      </c>
      <c r="R1661">
        <f t="shared" si="51"/>
        <v>5</v>
      </c>
    </row>
    <row r="1662" spans="1:18">
      <c r="A1662" s="2" t="s">
        <v>0</v>
      </c>
      <c r="B1662" s="2" t="s">
        <v>1</v>
      </c>
      <c r="C1662" s="2" t="s">
        <v>26</v>
      </c>
      <c r="D1662" s="2" t="s">
        <v>25</v>
      </c>
      <c r="E1662" s="2"/>
      <c r="F1662" s="2"/>
      <c r="G1662" s="2">
        <v>87.147453726376099</v>
      </c>
      <c r="H1662" s="2" t="s">
        <v>6</v>
      </c>
      <c r="I1662" s="2">
        <v>100</v>
      </c>
      <c r="J1662" s="2">
        <v>8</v>
      </c>
      <c r="K1662" s="2">
        <v>99</v>
      </c>
      <c r="L1662" s="2">
        <v>12</v>
      </c>
      <c r="M1662" s="2" t="s">
        <v>4</v>
      </c>
      <c r="N1662" s="2"/>
      <c r="O1662" s="2">
        <v>1</v>
      </c>
      <c r="P1662" s="2" t="s">
        <v>5</v>
      </c>
      <c r="Q1662">
        <f t="shared" si="50"/>
        <v>87.147453726376099</v>
      </c>
      <c r="R1662">
        <f t="shared" si="51"/>
        <v>8</v>
      </c>
    </row>
    <row r="1663" spans="1:18">
      <c r="A1663" s="2" t="s">
        <v>0</v>
      </c>
      <c r="B1663" s="2" t="s">
        <v>1</v>
      </c>
      <c r="C1663" s="2" t="s">
        <v>26</v>
      </c>
      <c r="D1663" s="2" t="s">
        <v>25</v>
      </c>
      <c r="E1663" s="2"/>
      <c r="F1663" s="2"/>
      <c r="G1663" s="2">
        <v>91.397976857268702</v>
      </c>
      <c r="H1663" s="2" t="s">
        <v>6</v>
      </c>
      <c r="I1663" s="2">
        <v>100</v>
      </c>
      <c r="J1663" s="2">
        <v>10</v>
      </c>
      <c r="K1663" s="2">
        <v>99</v>
      </c>
      <c r="L1663" s="2">
        <v>12</v>
      </c>
      <c r="M1663" s="2" t="s">
        <v>4</v>
      </c>
      <c r="N1663" s="2"/>
      <c r="O1663" s="2">
        <v>1</v>
      </c>
      <c r="P1663" s="2" t="s">
        <v>5</v>
      </c>
      <c r="Q1663">
        <f t="shared" si="50"/>
        <v>91.397976857268702</v>
      </c>
      <c r="R1663">
        <f t="shared" si="51"/>
        <v>10</v>
      </c>
    </row>
    <row r="1664" spans="1:18">
      <c r="A1664" s="2" t="s">
        <v>0</v>
      </c>
      <c r="B1664" s="2" t="s">
        <v>1</v>
      </c>
      <c r="C1664" s="2" t="s">
        <v>26</v>
      </c>
      <c r="D1664" s="2" t="s">
        <v>25</v>
      </c>
      <c r="E1664" s="2"/>
      <c r="F1664" s="2"/>
      <c r="G1664" s="2">
        <v>79.8608146932621</v>
      </c>
      <c r="H1664" s="2" t="s">
        <v>6</v>
      </c>
      <c r="I1664" s="2">
        <v>105</v>
      </c>
      <c r="J1664" s="2">
        <v>5</v>
      </c>
      <c r="K1664" s="2">
        <v>99</v>
      </c>
      <c r="L1664" s="2">
        <v>12</v>
      </c>
      <c r="M1664" s="2" t="s">
        <v>4</v>
      </c>
      <c r="N1664" s="2"/>
      <c r="O1664" s="2">
        <v>1</v>
      </c>
      <c r="P1664" s="2" t="s">
        <v>5</v>
      </c>
      <c r="Q1664">
        <f t="shared" si="50"/>
        <v>79.8608146932621</v>
      </c>
      <c r="R1664">
        <f t="shared" si="51"/>
        <v>5</v>
      </c>
    </row>
    <row r="1665" spans="1:18">
      <c r="A1665" s="2" t="s">
        <v>0</v>
      </c>
      <c r="B1665" s="2" t="s">
        <v>1</v>
      </c>
      <c r="C1665" s="2" t="s">
        <v>26</v>
      </c>
      <c r="D1665" s="2" t="s">
        <v>25</v>
      </c>
      <c r="E1665" s="2"/>
      <c r="F1665" s="2"/>
      <c r="G1665" s="2">
        <v>87.058033308799907</v>
      </c>
      <c r="H1665" s="2" t="s">
        <v>6</v>
      </c>
      <c r="I1665" s="2">
        <v>105</v>
      </c>
      <c r="J1665" s="2">
        <v>8</v>
      </c>
      <c r="K1665" s="2">
        <v>99</v>
      </c>
      <c r="L1665" s="2">
        <v>12</v>
      </c>
      <c r="M1665" s="2" t="s">
        <v>4</v>
      </c>
      <c r="N1665" s="2"/>
      <c r="O1665" s="2">
        <v>1</v>
      </c>
      <c r="P1665" s="2" t="s">
        <v>5</v>
      </c>
      <c r="Q1665">
        <f t="shared" si="50"/>
        <v>87.058033308799907</v>
      </c>
      <c r="R1665">
        <f t="shared" si="51"/>
        <v>8</v>
      </c>
    </row>
    <row r="1666" spans="1:18">
      <c r="A1666" s="2" t="s">
        <v>0</v>
      </c>
      <c r="B1666" s="2" t="s">
        <v>1</v>
      </c>
      <c r="C1666" s="2" t="s">
        <v>26</v>
      </c>
      <c r="D1666" s="2" t="s">
        <v>25</v>
      </c>
      <c r="E1666" s="2"/>
      <c r="F1666" s="2"/>
      <c r="G1666" s="2">
        <v>91.135422648753107</v>
      </c>
      <c r="H1666" s="2" t="s">
        <v>6</v>
      </c>
      <c r="I1666" s="2">
        <v>105</v>
      </c>
      <c r="J1666" s="2">
        <v>10</v>
      </c>
      <c r="K1666" s="2">
        <v>99</v>
      </c>
      <c r="L1666" s="2">
        <v>12</v>
      </c>
      <c r="M1666" s="2" t="s">
        <v>4</v>
      </c>
      <c r="N1666" s="2"/>
      <c r="O1666" s="2">
        <v>1</v>
      </c>
      <c r="P1666" s="2" t="s">
        <v>5</v>
      </c>
      <c r="Q1666">
        <f t="shared" si="50"/>
        <v>91.135422648753107</v>
      </c>
      <c r="R1666">
        <f t="shared" si="51"/>
        <v>10</v>
      </c>
    </row>
    <row r="1667" spans="1:18">
      <c r="A1667" s="2" t="s">
        <v>0</v>
      </c>
      <c r="B1667" s="2" t="s">
        <v>1</v>
      </c>
      <c r="C1667" s="2" t="s">
        <v>26</v>
      </c>
      <c r="D1667" s="2" t="s">
        <v>25</v>
      </c>
      <c r="E1667" s="2"/>
      <c r="F1667" s="2"/>
      <c r="G1667" s="2">
        <v>80.655030217359197</v>
      </c>
      <c r="H1667" s="2" t="s">
        <v>6</v>
      </c>
      <c r="I1667" s="2">
        <v>110</v>
      </c>
      <c r="J1667" s="2">
        <v>5</v>
      </c>
      <c r="K1667" s="2">
        <v>99</v>
      </c>
      <c r="L1667" s="2">
        <v>12</v>
      </c>
      <c r="M1667" s="2" t="s">
        <v>4</v>
      </c>
      <c r="N1667" s="2"/>
      <c r="O1667" s="2">
        <v>1</v>
      </c>
      <c r="P1667" s="2" t="s">
        <v>5</v>
      </c>
      <c r="Q1667">
        <f t="shared" ref="Q1667:Q1730" si="52">IF(G1667&gt;I1667,"N/A",G1667)</f>
        <v>80.655030217359197</v>
      </c>
      <c r="R1667">
        <f t="shared" ref="R1667:R1730" si="53">IF(J1667&lt;=0,"N/A",J1667)</f>
        <v>5</v>
      </c>
    </row>
    <row r="1668" spans="1:18">
      <c r="A1668" s="2" t="s">
        <v>0</v>
      </c>
      <c r="B1668" s="2" t="s">
        <v>1</v>
      </c>
      <c r="C1668" s="2" t="s">
        <v>26</v>
      </c>
      <c r="D1668" s="2" t="s">
        <v>25</v>
      </c>
      <c r="E1668" s="2"/>
      <c r="F1668" s="2"/>
      <c r="G1668" s="2">
        <v>88.006025102351103</v>
      </c>
      <c r="H1668" s="2" t="s">
        <v>6</v>
      </c>
      <c r="I1668" s="2">
        <v>110</v>
      </c>
      <c r="J1668" s="2">
        <v>8</v>
      </c>
      <c r="K1668" s="2">
        <v>99</v>
      </c>
      <c r="L1668" s="2">
        <v>12</v>
      </c>
      <c r="M1668" s="2" t="s">
        <v>4</v>
      </c>
      <c r="N1668" s="2"/>
      <c r="O1668" s="2">
        <v>1</v>
      </c>
      <c r="P1668" s="2" t="s">
        <v>5</v>
      </c>
      <c r="Q1668">
        <f t="shared" si="52"/>
        <v>88.006025102351103</v>
      </c>
      <c r="R1668">
        <f t="shared" si="53"/>
        <v>8</v>
      </c>
    </row>
    <row r="1669" spans="1:18">
      <c r="A1669" s="2" t="s">
        <v>0</v>
      </c>
      <c r="B1669" s="2" t="s">
        <v>1</v>
      </c>
      <c r="C1669" s="2" t="s">
        <v>26</v>
      </c>
      <c r="D1669" s="2" t="s">
        <v>25</v>
      </c>
      <c r="E1669" s="2"/>
      <c r="F1669" s="2"/>
      <c r="G1669" s="2">
        <v>92.095064270004599</v>
      </c>
      <c r="H1669" s="2" t="s">
        <v>6</v>
      </c>
      <c r="I1669" s="2">
        <v>110</v>
      </c>
      <c r="J1669" s="2">
        <v>10</v>
      </c>
      <c r="K1669" s="2">
        <v>99</v>
      </c>
      <c r="L1669" s="2">
        <v>12</v>
      </c>
      <c r="M1669" s="2" t="s">
        <v>4</v>
      </c>
      <c r="N1669" s="2"/>
      <c r="O1669" s="2">
        <v>1</v>
      </c>
      <c r="P1669" s="2" t="s">
        <v>5</v>
      </c>
      <c r="Q1669">
        <f t="shared" si="52"/>
        <v>92.095064270004599</v>
      </c>
      <c r="R1669">
        <f t="shared" si="53"/>
        <v>10</v>
      </c>
    </row>
    <row r="1670" spans="1:18">
      <c r="A1670" s="2" t="s">
        <v>0</v>
      </c>
      <c r="B1670" s="2" t="s">
        <v>1</v>
      </c>
      <c r="C1670" s="2" t="s">
        <v>26</v>
      </c>
      <c r="D1670" s="2" t="s">
        <v>25</v>
      </c>
      <c r="E1670" s="2"/>
      <c r="F1670" s="2"/>
      <c r="G1670" s="2">
        <v>86.221078003082894</v>
      </c>
      <c r="H1670" s="2" t="s">
        <v>6</v>
      </c>
      <c r="I1670" s="2">
        <v>95</v>
      </c>
      <c r="J1670" s="2">
        <v>5</v>
      </c>
      <c r="K1670" s="2">
        <v>99</v>
      </c>
      <c r="L1670" s="2">
        <v>18</v>
      </c>
      <c r="M1670" s="2" t="s">
        <v>4</v>
      </c>
      <c r="N1670" s="2"/>
      <c r="O1670" s="2">
        <v>1</v>
      </c>
      <c r="P1670" s="2" t="s">
        <v>5</v>
      </c>
      <c r="Q1670">
        <f t="shared" si="52"/>
        <v>86.221078003082894</v>
      </c>
      <c r="R1670">
        <f t="shared" si="53"/>
        <v>5</v>
      </c>
    </row>
    <row r="1671" spans="1:18">
      <c r="A1671" s="2" t="s">
        <v>0</v>
      </c>
      <c r="B1671" s="2" t="s">
        <v>1</v>
      </c>
      <c r="C1671" s="2" t="s">
        <v>26</v>
      </c>
      <c r="D1671" s="2" t="s">
        <v>25</v>
      </c>
      <c r="E1671" s="2"/>
      <c r="F1671" s="2"/>
      <c r="G1671" s="2">
        <v>99.409161512145005</v>
      </c>
      <c r="H1671" s="2" t="s">
        <v>6</v>
      </c>
      <c r="I1671" s="2">
        <v>95</v>
      </c>
      <c r="J1671" s="2">
        <v>8</v>
      </c>
      <c r="K1671" s="2">
        <v>99</v>
      </c>
      <c r="L1671" s="2">
        <v>18</v>
      </c>
      <c r="M1671" s="2" t="s">
        <v>4</v>
      </c>
      <c r="N1671" s="2"/>
      <c r="O1671" s="2">
        <v>1</v>
      </c>
      <c r="P1671" s="2" t="s">
        <v>5</v>
      </c>
      <c r="Q1671" t="str">
        <f t="shared" si="52"/>
        <v>N/A</v>
      </c>
      <c r="R1671">
        <f t="shared" si="53"/>
        <v>8</v>
      </c>
    </row>
    <row r="1672" spans="1:18">
      <c r="A1672" s="2" t="s">
        <v>0</v>
      </c>
      <c r="B1672" s="2" t="s">
        <v>1</v>
      </c>
      <c r="C1672" s="2" t="s">
        <v>26</v>
      </c>
      <c r="D1672" s="2" t="s">
        <v>25</v>
      </c>
      <c r="E1672" s="2"/>
      <c r="F1672" s="2"/>
      <c r="G1672" s="2">
        <v>110.55375343414801</v>
      </c>
      <c r="H1672" s="2" t="s">
        <v>6</v>
      </c>
      <c r="I1672" s="2">
        <v>95</v>
      </c>
      <c r="J1672" s="2">
        <v>10</v>
      </c>
      <c r="K1672" s="2">
        <v>99</v>
      </c>
      <c r="L1672" s="2">
        <v>18</v>
      </c>
      <c r="M1672" s="2" t="s">
        <v>4</v>
      </c>
      <c r="N1672" s="2"/>
      <c r="O1672" s="2">
        <v>1</v>
      </c>
      <c r="P1672" s="2" t="s">
        <v>5</v>
      </c>
      <c r="Q1672" t="str">
        <f t="shared" si="52"/>
        <v>N/A</v>
      </c>
      <c r="R1672">
        <f t="shared" si="53"/>
        <v>10</v>
      </c>
    </row>
    <row r="1673" spans="1:18">
      <c r="A1673" s="2" t="s">
        <v>0</v>
      </c>
      <c r="B1673" s="2" t="s">
        <v>1</v>
      </c>
      <c r="C1673" s="2" t="s">
        <v>26</v>
      </c>
      <c r="D1673" s="2" t="s">
        <v>25</v>
      </c>
      <c r="E1673" s="2"/>
      <c r="F1673" s="2"/>
      <c r="G1673" s="2">
        <v>75.918174745641295</v>
      </c>
      <c r="H1673" s="2" t="s">
        <v>6</v>
      </c>
      <c r="I1673" s="2">
        <v>100</v>
      </c>
      <c r="J1673" s="2">
        <v>5</v>
      </c>
      <c r="K1673" s="2">
        <v>99</v>
      </c>
      <c r="L1673" s="2">
        <v>18</v>
      </c>
      <c r="M1673" s="2" t="s">
        <v>4</v>
      </c>
      <c r="N1673" s="2"/>
      <c r="O1673" s="2">
        <v>1</v>
      </c>
      <c r="P1673" s="2" t="s">
        <v>5</v>
      </c>
      <c r="Q1673">
        <f t="shared" si="52"/>
        <v>75.918174745641295</v>
      </c>
      <c r="R1673">
        <f t="shared" si="53"/>
        <v>5</v>
      </c>
    </row>
    <row r="1674" spans="1:18">
      <c r="A1674" s="2" t="s">
        <v>0</v>
      </c>
      <c r="B1674" s="2" t="s">
        <v>1</v>
      </c>
      <c r="C1674" s="2" t="s">
        <v>26</v>
      </c>
      <c r="D1674" s="2" t="s">
        <v>25</v>
      </c>
      <c r="E1674" s="2"/>
      <c r="F1674" s="2"/>
      <c r="G1674" s="2">
        <v>85.613211065261794</v>
      </c>
      <c r="H1674" s="2" t="s">
        <v>6</v>
      </c>
      <c r="I1674" s="2">
        <v>100</v>
      </c>
      <c r="J1674" s="2">
        <v>8</v>
      </c>
      <c r="K1674" s="2">
        <v>99</v>
      </c>
      <c r="L1674" s="2">
        <v>18</v>
      </c>
      <c r="M1674" s="2" t="s">
        <v>4</v>
      </c>
      <c r="N1674" s="2"/>
      <c r="O1674" s="2">
        <v>1</v>
      </c>
      <c r="P1674" s="2" t="s">
        <v>5</v>
      </c>
      <c r="Q1674">
        <f t="shared" si="52"/>
        <v>85.613211065261794</v>
      </c>
      <c r="R1674">
        <f t="shared" si="53"/>
        <v>8</v>
      </c>
    </row>
    <row r="1675" spans="1:18">
      <c r="A1675" s="2" t="s">
        <v>0</v>
      </c>
      <c r="B1675" s="2" t="s">
        <v>1</v>
      </c>
      <c r="C1675" s="2" t="s">
        <v>26</v>
      </c>
      <c r="D1675" s="2" t="s">
        <v>25</v>
      </c>
      <c r="E1675" s="2"/>
      <c r="F1675" s="2"/>
      <c r="G1675" s="2">
        <v>91.778566274164007</v>
      </c>
      <c r="H1675" s="2" t="s">
        <v>6</v>
      </c>
      <c r="I1675" s="2">
        <v>100</v>
      </c>
      <c r="J1675" s="2">
        <v>10</v>
      </c>
      <c r="K1675" s="2">
        <v>99</v>
      </c>
      <c r="L1675" s="2">
        <v>18</v>
      </c>
      <c r="M1675" s="2" t="s">
        <v>4</v>
      </c>
      <c r="N1675" s="2"/>
      <c r="O1675" s="2">
        <v>1</v>
      </c>
      <c r="P1675" s="2" t="s">
        <v>5</v>
      </c>
      <c r="Q1675">
        <f t="shared" si="52"/>
        <v>91.778566274164007</v>
      </c>
      <c r="R1675">
        <f t="shared" si="53"/>
        <v>10</v>
      </c>
    </row>
    <row r="1676" spans="1:18">
      <c r="A1676" s="2" t="s">
        <v>0</v>
      </c>
      <c r="B1676" s="2" t="s">
        <v>1</v>
      </c>
      <c r="C1676" s="2" t="s">
        <v>26</v>
      </c>
      <c r="D1676" s="2" t="s">
        <v>25</v>
      </c>
      <c r="E1676" s="2"/>
      <c r="F1676" s="2"/>
      <c r="G1676" s="2">
        <v>75.517783337823303</v>
      </c>
      <c r="H1676" s="2" t="s">
        <v>6</v>
      </c>
      <c r="I1676" s="2">
        <v>105</v>
      </c>
      <c r="J1676" s="2">
        <v>5</v>
      </c>
      <c r="K1676" s="2">
        <v>99</v>
      </c>
      <c r="L1676" s="2">
        <v>18</v>
      </c>
      <c r="M1676" s="2" t="s">
        <v>4</v>
      </c>
      <c r="N1676" s="2"/>
      <c r="O1676" s="2">
        <v>1</v>
      </c>
      <c r="P1676" s="2" t="s">
        <v>5</v>
      </c>
      <c r="Q1676">
        <f t="shared" si="52"/>
        <v>75.517783337823303</v>
      </c>
      <c r="R1676">
        <f t="shared" si="53"/>
        <v>5</v>
      </c>
    </row>
    <row r="1677" spans="1:18">
      <c r="A1677" s="2" t="s">
        <v>0</v>
      </c>
      <c r="B1677" s="2" t="s">
        <v>1</v>
      </c>
      <c r="C1677" s="2" t="s">
        <v>26</v>
      </c>
      <c r="D1677" s="2" t="s">
        <v>25</v>
      </c>
      <c r="E1677" s="2"/>
      <c r="F1677" s="2"/>
      <c r="G1677" s="2">
        <v>85.237961031056301</v>
      </c>
      <c r="H1677" s="2" t="s">
        <v>6</v>
      </c>
      <c r="I1677" s="2">
        <v>105</v>
      </c>
      <c r="J1677" s="2">
        <v>8</v>
      </c>
      <c r="K1677" s="2">
        <v>99</v>
      </c>
      <c r="L1677" s="2">
        <v>18</v>
      </c>
      <c r="M1677" s="2" t="s">
        <v>4</v>
      </c>
      <c r="N1677" s="2"/>
      <c r="O1677" s="2">
        <v>1</v>
      </c>
      <c r="P1677" s="2" t="s">
        <v>5</v>
      </c>
      <c r="Q1677">
        <f t="shared" si="52"/>
        <v>85.237961031056301</v>
      </c>
      <c r="R1677">
        <f t="shared" si="53"/>
        <v>8</v>
      </c>
    </row>
    <row r="1678" spans="1:18">
      <c r="A1678" s="2" t="s">
        <v>0</v>
      </c>
      <c r="B1678" s="2" t="s">
        <v>1</v>
      </c>
      <c r="C1678" s="2" t="s">
        <v>26</v>
      </c>
      <c r="D1678" s="2" t="s">
        <v>25</v>
      </c>
      <c r="E1678" s="2"/>
      <c r="F1678" s="2"/>
      <c r="G1678" s="2">
        <v>90.9317694570653</v>
      </c>
      <c r="H1678" s="2" t="s">
        <v>6</v>
      </c>
      <c r="I1678" s="2">
        <v>105</v>
      </c>
      <c r="J1678" s="2">
        <v>10</v>
      </c>
      <c r="K1678" s="2">
        <v>99</v>
      </c>
      <c r="L1678" s="2">
        <v>18</v>
      </c>
      <c r="M1678" s="2" t="s">
        <v>4</v>
      </c>
      <c r="N1678" s="2"/>
      <c r="O1678" s="2">
        <v>1</v>
      </c>
      <c r="P1678" s="2" t="s">
        <v>5</v>
      </c>
      <c r="Q1678">
        <f t="shared" si="52"/>
        <v>90.9317694570653</v>
      </c>
      <c r="R1678">
        <f t="shared" si="53"/>
        <v>10</v>
      </c>
    </row>
    <row r="1679" spans="1:18">
      <c r="A1679" s="2" t="s">
        <v>0</v>
      </c>
      <c r="B1679" s="2" t="s">
        <v>1</v>
      </c>
      <c r="C1679" s="2" t="s">
        <v>26</v>
      </c>
      <c r="D1679" s="2" t="s">
        <v>25</v>
      </c>
      <c r="E1679" s="2"/>
      <c r="F1679" s="2"/>
      <c r="G1679" s="2">
        <v>76.484283672711001</v>
      </c>
      <c r="H1679" s="2" t="s">
        <v>6</v>
      </c>
      <c r="I1679" s="2">
        <v>110</v>
      </c>
      <c r="J1679" s="2">
        <v>5</v>
      </c>
      <c r="K1679" s="2">
        <v>99</v>
      </c>
      <c r="L1679" s="2">
        <v>18</v>
      </c>
      <c r="M1679" s="2" t="s">
        <v>4</v>
      </c>
      <c r="N1679" s="2"/>
      <c r="O1679" s="2">
        <v>1</v>
      </c>
      <c r="P1679" s="2" t="s">
        <v>5</v>
      </c>
      <c r="Q1679">
        <f t="shared" si="52"/>
        <v>76.484283672711001</v>
      </c>
      <c r="R1679">
        <f t="shared" si="53"/>
        <v>5</v>
      </c>
    </row>
    <row r="1680" spans="1:18">
      <c r="A1680" s="2" t="s">
        <v>0</v>
      </c>
      <c r="B1680" s="2" t="s">
        <v>1</v>
      </c>
      <c r="C1680" s="2" t="s">
        <v>26</v>
      </c>
      <c r="D1680" s="2" t="s">
        <v>25</v>
      </c>
      <c r="E1680" s="2"/>
      <c r="F1680" s="2"/>
      <c r="G1680" s="2">
        <v>86.355467095169402</v>
      </c>
      <c r="H1680" s="2" t="s">
        <v>6</v>
      </c>
      <c r="I1680" s="2">
        <v>110</v>
      </c>
      <c r="J1680" s="2">
        <v>8</v>
      </c>
      <c r="K1680" s="2">
        <v>99</v>
      </c>
      <c r="L1680" s="2">
        <v>18</v>
      </c>
      <c r="M1680" s="2" t="s">
        <v>4</v>
      </c>
      <c r="N1680" s="2"/>
      <c r="O1680" s="2">
        <v>1</v>
      </c>
      <c r="P1680" s="2" t="s">
        <v>5</v>
      </c>
      <c r="Q1680">
        <f t="shared" si="52"/>
        <v>86.355467095169402</v>
      </c>
      <c r="R1680">
        <f t="shared" si="53"/>
        <v>8</v>
      </c>
    </row>
    <row r="1681" spans="1:18">
      <c r="A1681" s="2" t="s">
        <v>0</v>
      </c>
      <c r="B1681" s="2" t="s">
        <v>1</v>
      </c>
      <c r="C1681" s="2" t="s">
        <v>26</v>
      </c>
      <c r="D1681" s="2" t="s">
        <v>25</v>
      </c>
      <c r="E1681" s="2"/>
      <c r="F1681" s="2"/>
      <c r="G1681" s="2">
        <v>92.058192907209104</v>
      </c>
      <c r="H1681" s="2" t="s">
        <v>6</v>
      </c>
      <c r="I1681" s="2">
        <v>110</v>
      </c>
      <c r="J1681" s="2">
        <v>10</v>
      </c>
      <c r="K1681" s="2">
        <v>99</v>
      </c>
      <c r="L1681" s="2">
        <v>18</v>
      </c>
      <c r="M1681" s="2" t="s">
        <v>4</v>
      </c>
      <c r="N1681" s="2"/>
      <c r="O1681" s="2">
        <v>1</v>
      </c>
      <c r="P1681" s="2" t="s">
        <v>5</v>
      </c>
      <c r="Q1681">
        <f t="shared" si="52"/>
        <v>92.058192907209104</v>
      </c>
      <c r="R1681">
        <f t="shared" si="53"/>
        <v>10</v>
      </c>
    </row>
    <row r="1682" spans="1:18">
      <c r="A1682" s="2" t="s">
        <v>0</v>
      </c>
      <c r="B1682" s="2" t="s">
        <v>7</v>
      </c>
      <c r="C1682" s="2" t="s">
        <v>26</v>
      </c>
      <c r="D1682" s="2" t="s">
        <v>25</v>
      </c>
      <c r="E1682" s="2"/>
      <c r="F1682" s="2"/>
      <c r="G1682" s="2">
        <v>75</v>
      </c>
      <c r="H1682" s="2" t="s">
        <v>3</v>
      </c>
      <c r="I1682" s="2">
        <v>95</v>
      </c>
      <c r="J1682" s="2">
        <v>-2.95953563816551</v>
      </c>
      <c r="K1682" s="2">
        <v>99</v>
      </c>
      <c r="L1682" s="2">
        <v>3</v>
      </c>
      <c r="M1682" s="2" t="s">
        <v>4</v>
      </c>
      <c r="N1682" s="2"/>
      <c r="O1682" s="2">
        <v>1</v>
      </c>
      <c r="P1682" s="2" t="s">
        <v>5</v>
      </c>
      <c r="Q1682">
        <f t="shared" si="52"/>
        <v>75</v>
      </c>
      <c r="R1682" t="str">
        <f t="shared" si="53"/>
        <v>N/A</v>
      </c>
    </row>
    <row r="1683" spans="1:18">
      <c r="A1683" s="2" t="s">
        <v>0</v>
      </c>
      <c r="B1683" s="2" t="s">
        <v>7</v>
      </c>
      <c r="C1683" s="2" t="s">
        <v>26</v>
      </c>
      <c r="D1683" s="2" t="s">
        <v>25</v>
      </c>
      <c r="E1683" s="2"/>
      <c r="F1683" s="2"/>
      <c r="G1683" s="2">
        <v>85</v>
      </c>
      <c r="H1683" s="2" t="s">
        <v>3</v>
      </c>
      <c r="I1683" s="2">
        <v>95</v>
      </c>
      <c r="J1683" s="2">
        <v>0.41546061496842301</v>
      </c>
      <c r="K1683" s="2">
        <v>99</v>
      </c>
      <c r="L1683" s="2">
        <v>3</v>
      </c>
      <c r="M1683" s="2" t="s">
        <v>4</v>
      </c>
      <c r="N1683" s="2"/>
      <c r="O1683" s="2">
        <v>1</v>
      </c>
      <c r="P1683" s="2" t="s">
        <v>5</v>
      </c>
      <c r="Q1683">
        <f t="shared" si="52"/>
        <v>85</v>
      </c>
      <c r="R1683">
        <f t="shared" si="53"/>
        <v>0.41546061496842301</v>
      </c>
    </row>
    <row r="1684" spans="1:18">
      <c r="A1684" s="2" t="s">
        <v>0</v>
      </c>
      <c r="B1684" s="2" t="s">
        <v>7</v>
      </c>
      <c r="C1684" s="2" t="s">
        <v>26</v>
      </c>
      <c r="D1684" s="2" t="s">
        <v>25</v>
      </c>
      <c r="E1684" s="2"/>
      <c r="F1684" s="2"/>
      <c r="G1684" s="2">
        <v>95</v>
      </c>
      <c r="H1684" s="2" t="s">
        <v>3</v>
      </c>
      <c r="I1684" s="2">
        <v>95</v>
      </c>
      <c r="J1684" s="2">
        <v>7.2699356475926198</v>
      </c>
      <c r="K1684" s="2">
        <v>99</v>
      </c>
      <c r="L1684" s="2">
        <v>3</v>
      </c>
      <c r="M1684" s="2" t="s">
        <v>4</v>
      </c>
      <c r="N1684" s="2"/>
      <c r="O1684" s="2">
        <v>1</v>
      </c>
      <c r="P1684" s="2" t="s">
        <v>5</v>
      </c>
      <c r="Q1684">
        <f t="shared" si="52"/>
        <v>95</v>
      </c>
      <c r="R1684">
        <f t="shared" si="53"/>
        <v>7.2699356475926198</v>
      </c>
    </row>
    <row r="1685" spans="1:18">
      <c r="A1685" s="2" t="s">
        <v>0</v>
      </c>
      <c r="B1685" s="2" t="s">
        <v>7</v>
      </c>
      <c r="C1685" s="2" t="s">
        <v>26</v>
      </c>
      <c r="D1685" s="2" t="s">
        <v>25</v>
      </c>
      <c r="E1685" s="2"/>
      <c r="F1685" s="2"/>
      <c r="G1685" s="2">
        <v>75</v>
      </c>
      <c r="H1685" s="2" t="s">
        <v>3</v>
      </c>
      <c r="I1685" s="2">
        <v>100</v>
      </c>
      <c r="J1685" s="2">
        <v>-0.81034876010924495</v>
      </c>
      <c r="K1685" s="2">
        <v>99</v>
      </c>
      <c r="L1685" s="2">
        <v>3</v>
      </c>
      <c r="M1685" s="2" t="s">
        <v>4</v>
      </c>
      <c r="N1685" s="2"/>
      <c r="O1685" s="2">
        <v>1</v>
      </c>
      <c r="P1685" s="2" t="s">
        <v>5</v>
      </c>
      <c r="Q1685">
        <f t="shared" si="52"/>
        <v>75</v>
      </c>
      <c r="R1685" t="str">
        <f t="shared" si="53"/>
        <v>N/A</v>
      </c>
    </row>
    <row r="1686" spans="1:18">
      <c r="A1686" s="2" t="s">
        <v>0</v>
      </c>
      <c r="B1686" s="2" t="s">
        <v>7</v>
      </c>
      <c r="C1686" s="2" t="s">
        <v>26</v>
      </c>
      <c r="D1686" s="2" t="s">
        <v>25</v>
      </c>
      <c r="E1686" s="2"/>
      <c r="F1686" s="2"/>
      <c r="G1686" s="2">
        <v>85</v>
      </c>
      <c r="H1686" s="2" t="s">
        <v>3</v>
      </c>
      <c r="I1686" s="2">
        <v>100</v>
      </c>
      <c r="J1686" s="2">
        <v>3.0793959570083098</v>
      </c>
      <c r="K1686" s="2">
        <v>99</v>
      </c>
      <c r="L1686" s="2">
        <v>3</v>
      </c>
      <c r="M1686" s="2" t="s">
        <v>4</v>
      </c>
      <c r="N1686" s="2"/>
      <c r="O1686" s="2">
        <v>1</v>
      </c>
      <c r="P1686" s="2" t="s">
        <v>5</v>
      </c>
      <c r="Q1686">
        <f t="shared" si="52"/>
        <v>85</v>
      </c>
      <c r="R1686">
        <f t="shared" si="53"/>
        <v>3.0793959570083098</v>
      </c>
    </row>
    <row r="1687" spans="1:18">
      <c r="A1687" s="2" t="s">
        <v>0</v>
      </c>
      <c r="B1687" s="2" t="s">
        <v>7</v>
      </c>
      <c r="C1687" s="2" t="s">
        <v>26</v>
      </c>
      <c r="D1687" s="2" t="s">
        <v>25</v>
      </c>
      <c r="E1687" s="2"/>
      <c r="F1687" s="2"/>
      <c r="G1687" s="2">
        <v>95</v>
      </c>
      <c r="H1687" s="2" t="s">
        <v>3</v>
      </c>
      <c r="I1687" s="2">
        <v>100</v>
      </c>
      <c r="J1687" s="2">
        <v>15.1401428174304</v>
      </c>
      <c r="K1687" s="2">
        <v>99</v>
      </c>
      <c r="L1687" s="2">
        <v>3</v>
      </c>
      <c r="M1687" s="2" t="s">
        <v>4</v>
      </c>
      <c r="N1687" s="2"/>
      <c r="O1687" s="2">
        <v>1</v>
      </c>
      <c r="P1687" s="2" t="s">
        <v>5</v>
      </c>
      <c r="Q1687">
        <f t="shared" si="52"/>
        <v>95</v>
      </c>
      <c r="R1687">
        <f t="shared" si="53"/>
        <v>15.1401428174304</v>
      </c>
    </row>
    <row r="1688" spans="1:18">
      <c r="A1688" s="2" t="s">
        <v>0</v>
      </c>
      <c r="B1688" s="2" t="s">
        <v>7</v>
      </c>
      <c r="C1688" s="2" t="s">
        <v>26</v>
      </c>
      <c r="D1688" s="2" t="s">
        <v>25</v>
      </c>
      <c r="E1688" s="2"/>
      <c r="F1688" s="2"/>
      <c r="G1688" s="2">
        <v>75</v>
      </c>
      <c r="H1688" s="2" t="s">
        <v>3</v>
      </c>
      <c r="I1688" s="2">
        <v>105</v>
      </c>
      <c r="J1688" s="2">
        <v>0.55254948003242699</v>
      </c>
      <c r="K1688" s="2">
        <v>99</v>
      </c>
      <c r="L1688" s="2">
        <v>3</v>
      </c>
      <c r="M1688" s="2" t="s">
        <v>4</v>
      </c>
      <c r="N1688" s="2"/>
      <c r="O1688" s="2">
        <v>1</v>
      </c>
      <c r="P1688" s="2" t="s">
        <v>5</v>
      </c>
      <c r="Q1688">
        <f t="shared" si="52"/>
        <v>75</v>
      </c>
      <c r="R1688">
        <f t="shared" si="53"/>
        <v>0.55254948003242699</v>
      </c>
    </row>
    <row r="1689" spans="1:18">
      <c r="A1689" s="2" t="s">
        <v>0</v>
      </c>
      <c r="B1689" s="2" t="s">
        <v>7</v>
      </c>
      <c r="C1689" s="2" t="s">
        <v>26</v>
      </c>
      <c r="D1689" s="2" t="s">
        <v>25</v>
      </c>
      <c r="E1689" s="2"/>
      <c r="F1689" s="2"/>
      <c r="G1689" s="2">
        <v>85</v>
      </c>
      <c r="H1689" s="2" t="s">
        <v>3</v>
      </c>
      <c r="I1689" s="2">
        <v>105</v>
      </c>
      <c r="J1689" s="2">
        <v>3.9007085055832</v>
      </c>
      <c r="K1689" s="2">
        <v>99</v>
      </c>
      <c r="L1689" s="2">
        <v>3</v>
      </c>
      <c r="M1689" s="2" t="s">
        <v>4</v>
      </c>
      <c r="N1689" s="2"/>
      <c r="O1689" s="2">
        <v>1</v>
      </c>
      <c r="P1689" s="2" t="s">
        <v>5</v>
      </c>
      <c r="Q1689">
        <f t="shared" si="52"/>
        <v>85</v>
      </c>
      <c r="R1689">
        <f t="shared" si="53"/>
        <v>3.9007085055832</v>
      </c>
    </row>
    <row r="1690" spans="1:18">
      <c r="A1690" s="2" t="s">
        <v>0</v>
      </c>
      <c r="B1690" s="2" t="s">
        <v>7</v>
      </c>
      <c r="C1690" s="2" t="s">
        <v>26</v>
      </c>
      <c r="D1690" s="2" t="s">
        <v>25</v>
      </c>
      <c r="E1690" s="2"/>
      <c r="F1690" s="2"/>
      <c r="G1690" s="2">
        <v>95</v>
      </c>
      <c r="H1690" s="2" t="s">
        <v>3</v>
      </c>
      <c r="I1690" s="2">
        <v>105</v>
      </c>
      <c r="J1690" s="2">
        <v>16.2514698594286</v>
      </c>
      <c r="K1690" s="2">
        <v>99</v>
      </c>
      <c r="L1690" s="2">
        <v>3</v>
      </c>
      <c r="M1690" s="2" t="s">
        <v>4</v>
      </c>
      <c r="N1690" s="2"/>
      <c r="O1690" s="2">
        <v>1</v>
      </c>
      <c r="P1690" s="2" t="s">
        <v>5</v>
      </c>
      <c r="Q1690">
        <f t="shared" si="52"/>
        <v>95</v>
      </c>
      <c r="R1690">
        <f t="shared" si="53"/>
        <v>16.2514698594286</v>
      </c>
    </row>
    <row r="1691" spans="1:18">
      <c r="A1691" s="2" t="s">
        <v>0</v>
      </c>
      <c r="B1691" s="2" t="s">
        <v>7</v>
      </c>
      <c r="C1691" s="2" t="s">
        <v>26</v>
      </c>
      <c r="D1691" s="2" t="s">
        <v>25</v>
      </c>
      <c r="E1691" s="2"/>
      <c r="F1691" s="2"/>
      <c r="G1691" s="2">
        <v>75</v>
      </c>
      <c r="H1691" s="2" t="s">
        <v>3</v>
      </c>
      <c r="I1691" s="2">
        <v>110</v>
      </c>
      <c r="J1691" s="2">
        <v>1.1934633104940899</v>
      </c>
      <c r="K1691" s="2">
        <v>99</v>
      </c>
      <c r="L1691" s="2">
        <v>3</v>
      </c>
      <c r="M1691" s="2" t="s">
        <v>4</v>
      </c>
      <c r="N1691" s="2"/>
      <c r="O1691" s="2">
        <v>1</v>
      </c>
      <c r="P1691" s="2" t="s">
        <v>5</v>
      </c>
      <c r="Q1691">
        <f t="shared" si="52"/>
        <v>75</v>
      </c>
      <c r="R1691">
        <f t="shared" si="53"/>
        <v>1.1934633104940899</v>
      </c>
    </row>
    <row r="1692" spans="1:18">
      <c r="A1692" s="2" t="s">
        <v>0</v>
      </c>
      <c r="B1692" s="2" t="s">
        <v>7</v>
      </c>
      <c r="C1692" s="2" t="s">
        <v>26</v>
      </c>
      <c r="D1692" s="2" t="s">
        <v>25</v>
      </c>
      <c r="E1692" s="2"/>
      <c r="F1692" s="2"/>
      <c r="G1692" s="2">
        <v>85</v>
      </c>
      <c r="H1692" s="2" t="s">
        <v>3</v>
      </c>
      <c r="I1692" s="2">
        <v>110</v>
      </c>
      <c r="J1692" s="2">
        <v>4.0357637315045203</v>
      </c>
      <c r="K1692" s="2">
        <v>99</v>
      </c>
      <c r="L1692" s="2">
        <v>3</v>
      </c>
      <c r="M1692" s="2" t="s">
        <v>4</v>
      </c>
      <c r="N1692" s="2"/>
      <c r="O1692" s="2">
        <v>1</v>
      </c>
      <c r="P1692" s="2" t="s">
        <v>5</v>
      </c>
      <c r="Q1692">
        <f t="shared" si="52"/>
        <v>85</v>
      </c>
      <c r="R1692">
        <f t="shared" si="53"/>
        <v>4.0357637315045203</v>
      </c>
    </row>
    <row r="1693" spans="1:18">
      <c r="A1693" s="2" t="s">
        <v>0</v>
      </c>
      <c r="B1693" s="2" t="s">
        <v>7</v>
      </c>
      <c r="C1693" s="2" t="s">
        <v>26</v>
      </c>
      <c r="D1693" s="2" t="s">
        <v>25</v>
      </c>
      <c r="E1693" s="2"/>
      <c r="F1693" s="2"/>
      <c r="G1693" s="2">
        <v>95</v>
      </c>
      <c r="H1693" s="2" t="s">
        <v>3</v>
      </c>
      <c r="I1693" s="2">
        <v>110</v>
      </c>
      <c r="J1693" s="2">
        <v>15.3401244139562</v>
      </c>
      <c r="K1693" s="2">
        <v>99</v>
      </c>
      <c r="L1693" s="2">
        <v>3</v>
      </c>
      <c r="M1693" s="2" t="s">
        <v>4</v>
      </c>
      <c r="N1693" s="2"/>
      <c r="O1693" s="2">
        <v>1</v>
      </c>
      <c r="P1693" s="2" t="s">
        <v>5</v>
      </c>
      <c r="Q1693">
        <f t="shared" si="52"/>
        <v>95</v>
      </c>
      <c r="R1693">
        <f t="shared" si="53"/>
        <v>15.3401244139562</v>
      </c>
    </row>
    <row r="1694" spans="1:18">
      <c r="A1694" s="2" t="s">
        <v>0</v>
      </c>
      <c r="B1694" s="2" t="s">
        <v>7</v>
      </c>
      <c r="C1694" s="2" t="s">
        <v>26</v>
      </c>
      <c r="D1694" s="2" t="s">
        <v>25</v>
      </c>
      <c r="E1694" s="2"/>
      <c r="F1694" s="2"/>
      <c r="G1694" s="2">
        <v>75</v>
      </c>
      <c r="H1694" s="2" t="s">
        <v>3</v>
      </c>
      <c r="I1694" s="2">
        <v>95</v>
      </c>
      <c r="J1694" s="2">
        <v>0.21482938769586099</v>
      </c>
      <c r="K1694" s="2">
        <v>99</v>
      </c>
      <c r="L1694" s="2">
        <v>6</v>
      </c>
      <c r="M1694" s="2" t="s">
        <v>4</v>
      </c>
      <c r="N1694" s="2"/>
      <c r="O1694" s="2">
        <v>1</v>
      </c>
      <c r="P1694" s="2" t="s">
        <v>5</v>
      </c>
      <c r="Q1694">
        <f t="shared" si="52"/>
        <v>75</v>
      </c>
      <c r="R1694">
        <f t="shared" si="53"/>
        <v>0.21482938769586099</v>
      </c>
    </row>
    <row r="1695" spans="1:18">
      <c r="A1695" s="2" t="s">
        <v>0</v>
      </c>
      <c r="B1695" s="2" t="s">
        <v>7</v>
      </c>
      <c r="C1695" s="2" t="s">
        <v>26</v>
      </c>
      <c r="D1695" s="2" t="s">
        <v>25</v>
      </c>
      <c r="E1695" s="2"/>
      <c r="F1695" s="2"/>
      <c r="G1695" s="2">
        <v>85</v>
      </c>
      <c r="H1695" s="2" t="s">
        <v>3</v>
      </c>
      <c r="I1695" s="2">
        <v>95</v>
      </c>
      <c r="J1695" s="2">
        <v>3.5845355635557401</v>
      </c>
      <c r="K1695" s="2">
        <v>99</v>
      </c>
      <c r="L1695" s="2">
        <v>6</v>
      </c>
      <c r="M1695" s="2" t="s">
        <v>4</v>
      </c>
      <c r="N1695" s="2"/>
      <c r="O1695" s="2">
        <v>1</v>
      </c>
      <c r="P1695" s="2" t="s">
        <v>5</v>
      </c>
      <c r="Q1695">
        <f t="shared" si="52"/>
        <v>85</v>
      </c>
      <c r="R1695">
        <f t="shared" si="53"/>
        <v>3.5845355635557401</v>
      </c>
    </row>
    <row r="1696" spans="1:18">
      <c r="A1696" s="2" t="s">
        <v>0</v>
      </c>
      <c r="B1696" s="2" t="s">
        <v>7</v>
      </c>
      <c r="C1696" s="2" t="s">
        <v>26</v>
      </c>
      <c r="D1696" s="2" t="s">
        <v>25</v>
      </c>
      <c r="E1696" s="2"/>
      <c r="F1696" s="2"/>
      <c r="G1696" s="2">
        <v>95</v>
      </c>
      <c r="H1696" s="2" t="s">
        <v>3</v>
      </c>
      <c r="I1696" s="2">
        <v>95</v>
      </c>
      <c r="J1696" s="2">
        <v>7.7533621956202801</v>
      </c>
      <c r="K1696" s="2">
        <v>99</v>
      </c>
      <c r="L1696" s="2">
        <v>6</v>
      </c>
      <c r="M1696" s="2" t="s">
        <v>4</v>
      </c>
      <c r="N1696" s="2"/>
      <c r="O1696" s="2">
        <v>1</v>
      </c>
      <c r="P1696" s="2" t="s">
        <v>5</v>
      </c>
      <c r="Q1696">
        <f t="shared" si="52"/>
        <v>95</v>
      </c>
      <c r="R1696">
        <f t="shared" si="53"/>
        <v>7.7533621956202801</v>
      </c>
    </row>
    <row r="1697" spans="1:18">
      <c r="A1697" s="2" t="s">
        <v>0</v>
      </c>
      <c r="B1697" s="2" t="s">
        <v>7</v>
      </c>
      <c r="C1697" s="2" t="s">
        <v>26</v>
      </c>
      <c r="D1697" s="2" t="s">
        <v>25</v>
      </c>
      <c r="E1697" s="2"/>
      <c r="F1697" s="2"/>
      <c r="G1697" s="2">
        <v>75</v>
      </c>
      <c r="H1697" s="2" t="s">
        <v>3</v>
      </c>
      <c r="I1697" s="2">
        <v>100</v>
      </c>
      <c r="J1697" s="2">
        <v>3.3598726304945501</v>
      </c>
      <c r="K1697" s="2">
        <v>99</v>
      </c>
      <c r="L1697" s="2">
        <v>6</v>
      </c>
      <c r="M1697" s="2" t="s">
        <v>4</v>
      </c>
      <c r="N1697" s="2"/>
      <c r="O1697" s="2">
        <v>1</v>
      </c>
      <c r="P1697" s="2" t="s">
        <v>5</v>
      </c>
      <c r="Q1697">
        <f t="shared" si="52"/>
        <v>75</v>
      </c>
      <c r="R1697">
        <f t="shared" si="53"/>
        <v>3.3598726304945501</v>
      </c>
    </row>
    <row r="1698" spans="1:18">
      <c r="A1698" s="2" t="s">
        <v>0</v>
      </c>
      <c r="B1698" s="2" t="s">
        <v>7</v>
      </c>
      <c r="C1698" s="2" t="s">
        <v>26</v>
      </c>
      <c r="D1698" s="2" t="s">
        <v>25</v>
      </c>
      <c r="E1698" s="2"/>
      <c r="F1698" s="2"/>
      <c r="G1698" s="2">
        <v>85</v>
      </c>
      <c r="H1698" s="2" t="s">
        <v>3</v>
      </c>
      <c r="I1698" s="2">
        <v>100</v>
      </c>
      <c r="J1698" s="2">
        <v>8.4257029633012603</v>
      </c>
      <c r="K1698" s="2">
        <v>99</v>
      </c>
      <c r="L1698" s="2">
        <v>6</v>
      </c>
      <c r="M1698" s="2" t="s">
        <v>4</v>
      </c>
      <c r="N1698" s="2"/>
      <c r="O1698" s="2">
        <v>1</v>
      </c>
      <c r="P1698" s="2" t="s">
        <v>5</v>
      </c>
      <c r="Q1698">
        <f t="shared" si="52"/>
        <v>85</v>
      </c>
      <c r="R1698">
        <f t="shared" si="53"/>
        <v>8.4257029633012603</v>
      </c>
    </row>
    <row r="1699" spans="1:18">
      <c r="A1699" s="2" t="s">
        <v>0</v>
      </c>
      <c r="B1699" s="2" t="s">
        <v>7</v>
      </c>
      <c r="C1699" s="2" t="s">
        <v>26</v>
      </c>
      <c r="D1699" s="2" t="s">
        <v>25</v>
      </c>
      <c r="E1699" s="2"/>
      <c r="F1699" s="2"/>
      <c r="G1699" s="2">
        <v>95</v>
      </c>
      <c r="H1699" s="2" t="s">
        <v>3</v>
      </c>
      <c r="I1699" s="2">
        <v>100</v>
      </c>
      <c r="J1699" s="2">
        <v>16.215168845648101</v>
      </c>
      <c r="K1699" s="2">
        <v>99</v>
      </c>
      <c r="L1699" s="2">
        <v>6</v>
      </c>
      <c r="M1699" s="2" t="s">
        <v>4</v>
      </c>
      <c r="N1699" s="2"/>
      <c r="O1699" s="2">
        <v>1</v>
      </c>
      <c r="P1699" s="2" t="s">
        <v>5</v>
      </c>
      <c r="Q1699">
        <f t="shared" si="52"/>
        <v>95</v>
      </c>
      <c r="R1699">
        <f t="shared" si="53"/>
        <v>16.215168845648101</v>
      </c>
    </row>
    <row r="1700" spans="1:18">
      <c r="A1700" s="2" t="s">
        <v>0</v>
      </c>
      <c r="B1700" s="2" t="s">
        <v>7</v>
      </c>
      <c r="C1700" s="2" t="s">
        <v>26</v>
      </c>
      <c r="D1700" s="2" t="s">
        <v>25</v>
      </c>
      <c r="E1700" s="2"/>
      <c r="F1700" s="2"/>
      <c r="G1700" s="2">
        <v>75</v>
      </c>
      <c r="H1700" s="2" t="s">
        <v>3</v>
      </c>
      <c r="I1700" s="2">
        <v>105</v>
      </c>
      <c r="J1700" s="2">
        <v>4.4434535938482602</v>
      </c>
      <c r="K1700" s="2">
        <v>99</v>
      </c>
      <c r="L1700" s="2">
        <v>6</v>
      </c>
      <c r="M1700" s="2" t="s">
        <v>4</v>
      </c>
      <c r="N1700" s="2"/>
      <c r="O1700" s="2">
        <v>1</v>
      </c>
      <c r="P1700" s="2" t="s">
        <v>5</v>
      </c>
      <c r="Q1700">
        <f t="shared" si="52"/>
        <v>75</v>
      </c>
      <c r="R1700">
        <f t="shared" si="53"/>
        <v>4.4434535938482602</v>
      </c>
    </row>
    <row r="1701" spans="1:18">
      <c r="A1701" s="2" t="s">
        <v>0</v>
      </c>
      <c r="B1701" s="2" t="s">
        <v>7</v>
      </c>
      <c r="C1701" s="2" t="s">
        <v>26</v>
      </c>
      <c r="D1701" s="2" t="s">
        <v>25</v>
      </c>
      <c r="E1701" s="2"/>
      <c r="F1701" s="2"/>
      <c r="G1701" s="2">
        <v>85</v>
      </c>
      <c r="H1701" s="2" t="s">
        <v>3</v>
      </c>
      <c r="I1701" s="2">
        <v>105</v>
      </c>
      <c r="J1701" s="2">
        <v>9.4233572995339099</v>
      </c>
      <c r="K1701" s="2">
        <v>99</v>
      </c>
      <c r="L1701" s="2">
        <v>6</v>
      </c>
      <c r="M1701" s="2" t="s">
        <v>4</v>
      </c>
      <c r="N1701" s="2"/>
      <c r="O1701" s="2">
        <v>1</v>
      </c>
      <c r="P1701" s="2" t="s">
        <v>5</v>
      </c>
      <c r="Q1701">
        <f t="shared" si="52"/>
        <v>85</v>
      </c>
      <c r="R1701">
        <f t="shared" si="53"/>
        <v>9.4233572995339099</v>
      </c>
    </row>
    <row r="1702" spans="1:18">
      <c r="A1702" s="2" t="s">
        <v>0</v>
      </c>
      <c r="B1702" s="2" t="s">
        <v>7</v>
      </c>
      <c r="C1702" s="2" t="s">
        <v>26</v>
      </c>
      <c r="D1702" s="2" t="s">
        <v>25</v>
      </c>
      <c r="E1702" s="2"/>
      <c r="F1702" s="2"/>
      <c r="G1702" s="2">
        <v>95</v>
      </c>
      <c r="H1702" s="2" t="s">
        <v>3</v>
      </c>
      <c r="I1702" s="2">
        <v>105</v>
      </c>
      <c r="J1702" s="2">
        <v>18.545881570261798</v>
      </c>
      <c r="K1702" s="2">
        <v>99</v>
      </c>
      <c r="L1702" s="2">
        <v>6</v>
      </c>
      <c r="M1702" s="2" t="s">
        <v>4</v>
      </c>
      <c r="N1702" s="2"/>
      <c r="O1702" s="2">
        <v>1</v>
      </c>
      <c r="P1702" s="2" t="s">
        <v>5</v>
      </c>
      <c r="Q1702">
        <f t="shared" si="52"/>
        <v>95</v>
      </c>
      <c r="R1702">
        <f t="shared" si="53"/>
        <v>18.545881570261798</v>
      </c>
    </row>
    <row r="1703" spans="1:18">
      <c r="A1703" s="2" t="s">
        <v>0</v>
      </c>
      <c r="B1703" s="2" t="s">
        <v>7</v>
      </c>
      <c r="C1703" s="2" t="s">
        <v>26</v>
      </c>
      <c r="D1703" s="2" t="s">
        <v>25</v>
      </c>
      <c r="E1703" s="2"/>
      <c r="F1703" s="2"/>
      <c r="G1703" s="2">
        <v>75</v>
      </c>
      <c r="H1703" s="2" t="s">
        <v>3</v>
      </c>
      <c r="I1703" s="2">
        <v>110</v>
      </c>
      <c r="J1703" s="2">
        <v>4.6655278686004298</v>
      </c>
      <c r="K1703" s="2">
        <v>99</v>
      </c>
      <c r="L1703" s="2">
        <v>6</v>
      </c>
      <c r="M1703" s="2" t="s">
        <v>4</v>
      </c>
      <c r="N1703" s="2"/>
      <c r="O1703" s="2">
        <v>1</v>
      </c>
      <c r="P1703" s="2" t="s">
        <v>5</v>
      </c>
      <c r="Q1703">
        <f t="shared" si="52"/>
        <v>75</v>
      </c>
      <c r="R1703">
        <f t="shared" si="53"/>
        <v>4.6655278686004298</v>
      </c>
    </row>
    <row r="1704" spans="1:18">
      <c r="A1704" s="2" t="s">
        <v>0</v>
      </c>
      <c r="B1704" s="2" t="s">
        <v>7</v>
      </c>
      <c r="C1704" s="2" t="s">
        <v>26</v>
      </c>
      <c r="D1704" s="2" t="s">
        <v>25</v>
      </c>
      <c r="E1704" s="2"/>
      <c r="F1704" s="2"/>
      <c r="G1704" s="2">
        <v>85</v>
      </c>
      <c r="H1704" s="2" t="s">
        <v>3</v>
      </c>
      <c r="I1704" s="2">
        <v>110</v>
      </c>
      <c r="J1704" s="2">
        <v>9.0116615480675097</v>
      </c>
      <c r="K1704" s="2">
        <v>99</v>
      </c>
      <c r="L1704" s="2">
        <v>6</v>
      </c>
      <c r="M1704" s="2" t="s">
        <v>4</v>
      </c>
      <c r="N1704" s="2"/>
      <c r="O1704" s="2">
        <v>1</v>
      </c>
      <c r="P1704" s="2" t="s">
        <v>5</v>
      </c>
      <c r="Q1704">
        <f t="shared" si="52"/>
        <v>85</v>
      </c>
      <c r="R1704">
        <f t="shared" si="53"/>
        <v>9.0116615480675097</v>
      </c>
    </row>
    <row r="1705" spans="1:18">
      <c r="A1705" s="2" t="s">
        <v>0</v>
      </c>
      <c r="B1705" s="2" t="s">
        <v>7</v>
      </c>
      <c r="C1705" s="2" t="s">
        <v>26</v>
      </c>
      <c r="D1705" s="2" t="s">
        <v>25</v>
      </c>
      <c r="E1705" s="2"/>
      <c r="F1705" s="2"/>
      <c r="G1705" s="2">
        <v>95</v>
      </c>
      <c r="H1705" s="2" t="s">
        <v>3</v>
      </c>
      <c r="I1705" s="2">
        <v>110</v>
      </c>
      <c r="J1705" s="2">
        <v>17.8085209692806</v>
      </c>
      <c r="K1705" s="2">
        <v>99</v>
      </c>
      <c r="L1705" s="2">
        <v>6</v>
      </c>
      <c r="M1705" s="2" t="s">
        <v>4</v>
      </c>
      <c r="N1705" s="2"/>
      <c r="O1705" s="2">
        <v>1</v>
      </c>
      <c r="P1705" s="2" t="s">
        <v>5</v>
      </c>
      <c r="Q1705">
        <f t="shared" si="52"/>
        <v>95</v>
      </c>
      <c r="R1705">
        <f t="shared" si="53"/>
        <v>17.8085209692806</v>
      </c>
    </row>
    <row r="1706" spans="1:18">
      <c r="A1706" s="2" t="s">
        <v>0</v>
      </c>
      <c r="B1706" s="2" t="s">
        <v>7</v>
      </c>
      <c r="C1706" s="2" t="s">
        <v>26</v>
      </c>
      <c r="D1706" s="2" t="s">
        <v>25</v>
      </c>
      <c r="E1706" s="2"/>
      <c r="F1706" s="2"/>
      <c r="G1706" s="2">
        <v>75</v>
      </c>
      <c r="H1706" s="2" t="s">
        <v>3</v>
      </c>
      <c r="I1706" s="2">
        <v>95</v>
      </c>
      <c r="J1706" s="2">
        <v>1.6651478694767901</v>
      </c>
      <c r="K1706" s="2">
        <v>99</v>
      </c>
      <c r="L1706" s="2">
        <v>9</v>
      </c>
      <c r="M1706" s="2" t="s">
        <v>4</v>
      </c>
      <c r="N1706" s="2"/>
      <c r="O1706" s="2">
        <v>1</v>
      </c>
      <c r="P1706" s="2" t="s">
        <v>5</v>
      </c>
      <c r="Q1706">
        <f t="shared" si="52"/>
        <v>75</v>
      </c>
      <c r="R1706">
        <f t="shared" si="53"/>
        <v>1.6651478694767901</v>
      </c>
    </row>
    <row r="1707" spans="1:18">
      <c r="A1707" s="2" t="s">
        <v>0</v>
      </c>
      <c r="B1707" s="2" t="s">
        <v>7</v>
      </c>
      <c r="C1707" s="2" t="s">
        <v>26</v>
      </c>
      <c r="D1707" s="2" t="s">
        <v>25</v>
      </c>
      <c r="E1707" s="2"/>
      <c r="F1707" s="2"/>
      <c r="G1707" s="2">
        <v>85</v>
      </c>
      <c r="H1707" s="2" t="s">
        <v>3</v>
      </c>
      <c r="I1707" s="2">
        <v>95</v>
      </c>
      <c r="J1707" s="2">
        <v>4.4920848349651497</v>
      </c>
      <c r="K1707" s="2">
        <v>99</v>
      </c>
      <c r="L1707" s="2">
        <v>9</v>
      </c>
      <c r="M1707" s="2" t="s">
        <v>4</v>
      </c>
      <c r="N1707" s="2"/>
      <c r="O1707" s="2">
        <v>1</v>
      </c>
      <c r="P1707" s="2" t="s">
        <v>5</v>
      </c>
      <c r="Q1707">
        <f t="shared" si="52"/>
        <v>85</v>
      </c>
      <c r="R1707">
        <f t="shared" si="53"/>
        <v>4.4920848349651497</v>
      </c>
    </row>
    <row r="1708" spans="1:18">
      <c r="A1708" s="2" t="s">
        <v>0</v>
      </c>
      <c r="B1708" s="2" t="s">
        <v>7</v>
      </c>
      <c r="C1708" s="2" t="s">
        <v>26</v>
      </c>
      <c r="D1708" s="2" t="s">
        <v>25</v>
      </c>
      <c r="E1708" s="2"/>
      <c r="F1708" s="2"/>
      <c r="G1708" s="2">
        <v>95</v>
      </c>
      <c r="H1708" s="2" t="s">
        <v>3</v>
      </c>
      <c r="I1708" s="2">
        <v>95</v>
      </c>
      <c r="J1708" s="2">
        <v>7.5532397074547397</v>
      </c>
      <c r="K1708" s="2">
        <v>99</v>
      </c>
      <c r="L1708" s="2">
        <v>9</v>
      </c>
      <c r="M1708" s="2" t="s">
        <v>4</v>
      </c>
      <c r="N1708" s="2"/>
      <c r="O1708" s="2">
        <v>1</v>
      </c>
      <c r="P1708" s="2" t="s">
        <v>5</v>
      </c>
      <c r="Q1708">
        <f t="shared" si="52"/>
        <v>95</v>
      </c>
      <c r="R1708">
        <f t="shared" si="53"/>
        <v>7.5532397074547397</v>
      </c>
    </row>
    <row r="1709" spans="1:18">
      <c r="A1709" s="2" t="s">
        <v>0</v>
      </c>
      <c r="B1709" s="2" t="s">
        <v>7</v>
      </c>
      <c r="C1709" s="2" t="s">
        <v>26</v>
      </c>
      <c r="D1709" s="2" t="s">
        <v>25</v>
      </c>
      <c r="E1709" s="2"/>
      <c r="F1709" s="2"/>
      <c r="G1709" s="2">
        <v>75</v>
      </c>
      <c r="H1709" s="2" t="s">
        <v>3</v>
      </c>
      <c r="I1709" s="2">
        <v>100</v>
      </c>
      <c r="J1709" s="2">
        <v>5.3399467026412504</v>
      </c>
      <c r="K1709" s="2">
        <v>99</v>
      </c>
      <c r="L1709" s="2">
        <v>9</v>
      </c>
      <c r="M1709" s="2" t="s">
        <v>4</v>
      </c>
      <c r="N1709" s="2"/>
      <c r="O1709" s="2">
        <v>1</v>
      </c>
      <c r="P1709" s="2" t="s">
        <v>5</v>
      </c>
      <c r="Q1709">
        <f t="shared" si="52"/>
        <v>75</v>
      </c>
      <c r="R1709">
        <f t="shared" si="53"/>
        <v>5.3399467026412504</v>
      </c>
    </row>
    <row r="1710" spans="1:18">
      <c r="A1710" s="2" t="s">
        <v>0</v>
      </c>
      <c r="B1710" s="2" t="s">
        <v>7</v>
      </c>
      <c r="C1710" s="2" t="s">
        <v>26</v>
      </c>
      <c r="D1710" s="2" t="s">
        <v>25</v>
      </c>
      <c r="E1710" s="2"/>
      <c r="F1710" s="2"/>
      <c r="G1710" s="2">
        <v>85</v>
      </c>
      <c r="H1710" s="2" t="s">
        <v>3</v>
      </c>
      <c r="I1710" s="2">
        <v>100</v>
      </c>
      <c r="J1710" s="2">
        <v>9.5971402352709703</v>
      </c>
      <c r="K1710" s="2">
        <v>99</v>
      </c>
      <c r="L1710" s="2">
        <v>9</v>
      </c>
      <c r="M1710" s="2" t="s">
        <v>4</v>
      </c>
      <c r="N1710" s="2"/>
      <c r="O1710" s="2">
        <v>1</v>
      </c>
      <c r="P1710" s="2" t="s">
        <v>5</v>
      </c>
      <c r="Q1710">
        <f t="shared" si="52"/>
        <v>85</v>
      </c>
      <c r="R1710">
        <f t="shared" si="53"/>
        <v>9.5971402352709703</v>
      </c>
    </row>
    <row r="1711" spans="1:18">
      <c r="A1711" s="2" t="s">
        <v>0</v>
      </c>
      <c r="B1711" s="2" t="s">
        <v>7</v>
      </c>
      <c r="C1711" s="2" t="s">
        <v>26</v>
      </c>
      <c r="D1711" s="2" t="s">
        <v>25</v>
      </c>
      <c r="E1711" s="2"/>
      <c r="F1711" s="2"/>
      <c r="G1711" s="2">
        <v>95</v>
      </c>
      <c r="H1711" s="2" t="s">
        <v>3</v>
      </c>
      <c r="I1711" s="2">
        <v>100</v>
      </c>
      <c r="J1711" s="2">
        <v>14.9654829831609</v>
      </c>
      <c r="K1711" s="2">
        <v>99</v>
      </c>
      <c r="L1711" s="2">
        <v>9</v>
      </c>
      <c r="M1711" s="2" t="s">
        <v>4</v>
      </c>
      <c r="N1711" s="2"/>
      <c r="O1711" s="2">
        <v>1</v>
      </c>
      <c r="P1711" s="2" t="s">
        <v>5</v>
      </c>
      <c r="Q1711">
        <f t="shared" si="52"/>
        <v>95</v>
      </c>
      <c r="R1711">
        <f t="shared" si="53"/>
        <v>14.9654829831609</v>
      </c>
    </row>
    <row r="1712" spans="1:18">
      <c r="A1712" s="2" t="s">
        <v>0</v>
      </c>
      <c r="B1712" s="2" t="s">
        <v>7</v>
      </c>
      <c r="C1712" s="2" t="s">
        <v>26</v>
      </c>
      <c r="D1712" s="2" t="s">
        <v>25</v>
      </c>
      <c r="E1712" s="2"/>
      <c r="F1712" s="2"/>
      <c r="G1712" s="2">
        <v>75</v>
      </c>
      <c r="H1712" s="2" t="s">
        <v>3</v>
      </c>
      <c r="I1712" s="2">
        <v>105</v>
      </c>
      <c r="J1712" s="2">
        <v>6.3075632334586196</v>
      </c>
      <c r="K1712" s="2">
        <v>99</v>
      </c>
      <c r="L1712" s="2">
        <v>9</v>
      </c>
      <c r="M1712" s="2" t="s">
        <v>4</v>
      </c>
      <c r="N1712" s="2"/>
      <c r="O1712" s="2">
        <v>1</v>
      </c>
      <c r="P1712" s="2" t="s">
        <v>5</v>
      </c>
      <c r="Q1712">
        <f t="shared" si="52"/>
        <v>75</v>
      </c>
      <c r="R1712">
        <f t="shared" si="53"/>
        <v>6.3075632334586196</v>
      </c>
    </row>
    <row r="1713" spans="1:18">
      <c r="A1713" s="2" t="s">
        <v>0</v>
      </c>
      <c r="B1713" s="2" t="s">
        <v>7</v>
      </c>
      <c r="C1713" s="2" t="s">
        <v>26</v>
      </c>
      <c r="D1713" s="2" t="s">
        <v>25</v>
      </c>
      <c r="E1713" s="2"/>
      <c r="F1713" s="2"/>
      <c r="G1713" s="2">
        <v>85</v>
      </c>
      <c r="H1713" s="2" t="s">
        <v>3</v>
      </c>
      <c r="I1713" s="2">
        <v>105</v>
      </c>
      <c r="J1713" s="2">
        <v>10.7255199833494</v>
      </c>
      <c r="K1713" s="2">
        <v>99</v>
      </c>
      <c r="L1713" s="2">
        <v>9</v>
      </c>
      <c r="M1713" s="2" t="s">
        <v>4</v>
      </c>
      <c r="N1713" s="2"/>
      <c r="O1713" s="2">
        <v>1</v>
      </c>
      <c r="P1713" s="2" t="s">
        <v>5</v>
      </c>
      <c r="Q1713">
        <f t="shared" si="52"/>
        <v>85</v>
      </c>
      <c r="R1713">
        <f t="shared" si="53"/>
        <v>10.7255199833494</v>
      </c>
    </row>
    <row r="1714" spans="1:18">
      <c r="A1714" s="2" t="s">
        <v>0</v>
      </c>
      <c r="B1714" s="2" t="s">
        <v>7</v>
      </c>
      <c r="C1714" s="2" t="s">
        <v>26</v>
      </c>
      <c r="D1714" s="2" t="s">
        <v>25</v>
      </c>
      <c r="E1714" s="2"/>
      <c r="F1714" s="2"/>
      <c r="G1714" s="2">
        <v>95</v>
      </c>
      <c r="H1714" s="2" t="s">
        <v>3</v>
      </c>
      <c r="I1714" s="2">
        <v>105</v>
      </c>
      <c r="J1714" s="2">
        <v>17.128212742020501</v>
      </c>
      <c r="K1714" s="2">
        <v>99</v>
      </c>
      <c r="L1714" s="2">
        <v>9</v>
      </c>
      <c r="M1714" s="2" t="s">
        <v>4</v>
      </c>
      <c r="N1714" s="2"/>
      <c r="O1714" s="2">
        <v>1</v>
      </c>
      <c r="P1714" s="2" t="s">
        <v>5</v>
      </c>
      <c r="Q1714">
        <f t="shared" si="52"/>
        <v>95</v>
      </c>
      <c r="R1714">
        <f t="shared" si="53"/>
        <v>17.128212742020501</v>
      </c>
    </row>
    <row r="1715" spans="1:18">
      <c r="A1715" s="2" t="s">
        <v>0</v>
      </c>
      <c r="B1715" s="2" t="s">
        <v>7</v>
      </c>
      <c r="C1715" s="2" t="s">
        <v>26</v>
      </c>
      <c r="D1715" s="2" t="s">
        <v>25</v>
      </c>
      <c r="E1715" s="2"/>
      <c r="F1715" s="2"/>
      <c r="G1715" s="2">
        <v>75</v>
      </c>
      <c r="H1715" s="2" t="s">
        <v>3</v>
      </c>
      <c r="I1715" s="2">
        <v>110</v>
      </c>
      <c r="J1715" s="2">
        <v>6.27280384227784</v>
      </c>
      <c r="K1715" s="2">
        <v>99</v>
      </c>
      <c r="L1715" s="2">
        <v>9</v>
      </c>
      <c r="M1715" s="2" t="s">
        <v>4</v>
      </c>
      <c r="N1715" s="2"/>
      <c r="O1715" s="2">
        <v>1</v>
      </c>
      <c r="P1715" s="2" t="s">
        <v>5</v>
      </c>
      <c r="Q1715">
        <f t="shared" si="52"/>
        <v>75</v>
      </c>
      <c r="R1715">
        <f t="shared" si="53"/>
        <v>6.27280384227784</v>
      </c>
    </row>
    <row r="1716" spans="1:18">
      <c r="A1716" s="2" t="s">
        <v>0</v>
      </c>
      <c r="B1716" s="2" t="s">
        <v>7</v>
      </c>
      <c r="C1716" s="2" t="s">
        <v>26</v>
      </c>
      <c r="D1716" s="2" t="s">
        <v>25</v>
      </c>
      <c r="E1716" s="2"/>
      <c r="F1716" s="2"/>
      <c r="G1716" s="2">
        <v>85</v>
      </c>
      <c r="H1716" s="2" t="s">
        <v>3</v>
      </c>
      <c r="I1716" s="2">
        <v>110</v>
      </c>
      <c r="J1716" s="2">
        <v>10.272080997049899</v>
      </c>
      <c r="K1716" s="2">
        <v>99</v>
      </c>
      <c r="L1716" s="2">
        <v>9</v>
      </c>
      <c r="M1716" s="2" t="s">
        <v>4</v>
      </c>
      <c r="N1716" s="2"/>
      <c r="O1716" s="2">
        <v>1</v>
      </c>
      <c r="P1716" s="2" t="s">
        <v>5</v>
      </c>
      <c r="Q1716">
        <f t="shared" si="52"/>
        <v>85</v>
      </c>
      <c r="R1716">
        <f t="shared" si="53"/>
        <v>10.272080997049899</v>
      </c>
    </row>
    <row r="1717" spans="1:18">
      <c r="A1717" s="2" t="s">
        <v>0</v>
      </c>
      <c r="B1717" s="2" t="s">
        <v>7</v>
      </c>
      <c r="C1717" s="2" t="s">
        <v>26</v>
      </c>
      <c r="D1717" s="2" t="s">
        <v>25</v>
      </c>
      <c r="E1717" s="2"/>
      <c r="F1717" s="2"/>
      <c r="G1717" s="2">
        <v>95</v>
      </c>
      <c r="H1717" s="2" t="s">
        <v>3</v>
      </c>
      <c r="I1717" s="2">
        <v>110</v>
      </c>
      <c r="J1717" s="2">
        <v>16.620936639821998</v>
      </c>
      <c r="K1717" s="2">
        <v>99</v>
      </c>
      <c r="L1717" s="2">
        <v>9</v>
      </c>
      <c r="M1717" s="2" t="s">
        <v>4</v>
      </c>
      <c r="N1717" s="2"/>
      <c r="O1717" s="2">
        <v>1</v>
      </c>
      <c r="P1717" s="2" t="s">
        <v>5</v>
      </c>
      <c r="Q1717">
        <f t="shared" si="52"/>
        <v>95</v>
      </c>
      <c r="R1717">
        <f t="shared" si="53"/>
        <v>16.620936639821998</v>
      </c>
    </row>
    <row r="1718" spans="1:18">
      <c r="A1718" s="2" t="s">
        <v>0</v>
      </c>
      <c r="B1718" s="2" t="s">
        <v>7</v>
      </c>
      <c r="C1718" s="2" t="s">
        <v>26</v>
      </c>
      <c r="D1718" s="2" t="s">
        <v>25</v>
      </c>
      <c r="E1718" s="2"/>
      <c r="F1718" s="2"/>
      <c r="G1718" s="2">
        <v>75</v>
      </c>
      <c r="H1718" s="2" t="s">
        <v>3</v>
      </c>
      <c r="I1718" s="2">
        <v>95</v>
      </c>
      <c r="J1718" s="2">
        <v>2.3132255853815402</v>
      </c>
      <c r="K1718" s="2">
        <v>99</v>
      </c>
      <c r="L1718" s="2">
        <v>12</v>
      </c>
      <c r="M1718" s="2" t="s">
        <v>4</v>
      </c>
      <c r="N1718" s="2"/>
      <c r="O1718" s="2">
        <v>1</v>
      </c>
      <c r="P1718" s="2" t="s">
        <v>5</v>
      </c>
      <c r="Q1718">
        <f t="shared" si="52"/>
        <v>75</v>
      </c>
      <c r="R1718">
        <f t="shared" si="53"/>
        <v>2.3132255853815402</v>
      </c>
    </row>
    <row r="1719" spans="1:18">
      <c r="A1719" s="2" t="s">
        <v>0</v>
      </c>
      <c r="B1719" s="2" t="s">
        <v>7</v>
      </c>
      <c r="C1719" s="2" t="s">
        <v>26</v>
      </c>
      <c r="D1719" s="2" t="s">
        <v>25</v>
      </c>
      <c r="E1719" s="2"/>
      <c r="F1719" s="2"/>
      <c r="G1719" s="2">
        <v>85</v>
      </c>
      <c r="H1719" s="2" t="s">
        <v>3</v>
      </c>
      <c r="I1719" s="2">
        <v>95</v>
      </c>
      <c r="J1719" s="2">
        <v>4.6828957629124401</v>
      </c>
      <c r="K1719" s="2">
        <v>99</v>
      </c>
      <c r="L1719" s="2">
        <v>12</v>
      </c>
      <c r="M1719" s="2" t="s">
        <v>4</v>
      </c>
      <c r="N1719" s="2"/>
      <c r="O1719" s="2">
        <v>1</v>
      </c>
      <c r="P1719" s="2" t="s">
        <v>5</v>
      </c>
      <c r="Q1719">
        <f t="shared" si="52"/>
        <v>85</v>
      </c>
      <c r="R1719">
        <f t="shared" si="53"/>
        <v>4.6828957629124401</v>
      </c>
    </row>
    <row r="1720" spans="1:18">
      <c r="A1720" s="2" t="s">
        <v>0</v>
      </c>
      <c r="B1720" s="2" t="s">
        <v>7</v>
      </c>
      <c r="C1720" s="2" t="s">
        <v>26</v>
      </c>
      <c r="D1720" s="2" t="s">
        <v>25</v>
      </c>
      <c r="E1720" s="2"/>
      <c r="F1720" s="2"/>
      <c r="G1720" s="2">
        <v>95</v>
      </c>
      <c r="H1720" s="2" t="s">
        <v>3</v>
      </c>
      <c r="I1720" s="2">
        <v>95</v>
      </c>
      <c r="J1720" s="2">
        <v>7.0946193179612704</v>
      </c>
      <c r="K1720" s="2">
        <v>99</v>
      </c>
      <c r="L1720" s="2">
        <v>12</v>
      </c>
      <c r="M1720" s="2" t="s">
        <v>4</v>
      </c>
      <c r="N1720" s="2"/>
      <c r="O1720" s="2">
        <v>1</v>
      </c>
      <c r="P1720" s="2" t="s">
        <v>5</v>
      </c>
      <c r="Q1720">
        <f t="shared" si="52"/>
        <v>95</v>
      </c>
      <c r="R1720">
        <f t="shared" si="53"/>
        <v>7.0946193179612704</v>
      </c>
    </row>
    <row r="1721" spans="1:18">
      <c r="A1721" s="2" t="s">
        <v>0</v>
      </c>
      <c r="B1721" s="2" t="s">
        <v>7</v>
      </c>
      <c r="C1721" s="2" t="s">
        <v>26</v>
      </c>
      <c r="D1721" s="2" t="s">
        <v>25</v>
      </c>
      <c r="E1721" s="2"/>
      <c r="F1721" s="2"/>
      <c r="G1721" s="2">
        <v>75</v>
      </c>
      <c r="H1721" s="2" t="s">
        <v>3</v>
      </c>
      <c r="I1721" s="2">
        <v>100</v>
      </c>
      <c r="J1721" s="2">
        <v>6.0832625367800599</v>
      </c>
      <c r="K1721" s="2">
        <v>99</v>
      </c>
      <c r="L1721" s="2">
        <v>12</v>
      </c>
      <c r="M1721" s="2" t="s">
        <v>4</v>
      </c>
      <c r="N1721" s="2"/>
      <c r="O1721" s="2">
        <v>1</v>
      </c>
      <c r="P1721" s="2" t="s">
        <v>5</v>
      </c>
      <c r="Q1721">
        <f t="shared" si="52"/>
        <v>75</v>
      </c>
      <c r="R1721">
        <f t="shared" si="53"/>
        <v>6.0832625367800599</v>
      </c>
    </row>
    <row r="1722" spans="1:18">
      <c r="A1722" s="2" t="s">
        <v>0</v>
      </c>
      <c r="B1722" s="2" t="s">
        <v>7</v>
      </c>
      <c r="C1722" s="2" t="s">
        <v>26</v>
      </c>
      <c r="D1722" s="2" t="s">
        <v>25</v>
      </c>
      <c r="E1722" s="2"/>
      <c r="F1722" s="2"/>
      <c r="G1722" s="2">
        <v>85</v>
      </c>
      <c r="H1722" s="2" t="s">
        <v>3</v>
      </c>
      <c r="I1722" s="2">
        <v>100</v>
      </c>
      <c r="J1722" s="2">
        <v>9.5932177085577504</v>
      </c>
      <c r="K1722" s="2">
        <v>99</v>
      </c>
      <c r="L1722" s="2">
        <v>12</v>
      </c>
      <c r="M1722" s="2" t="s">
        <v>4</v>
      </c>
      <c r="N1722" s="2"/>
      <c r="O1722" s="2">
        <v>1</v>
      </c>
      <c r="P1722" s="2" t="s">
        <v>5</v>
      </c>
      <c r="Q1722">
        <f t="shared" si="52"/>
        <v>85</v>
      </c>
      <c r="R1722">
        <f t="shared" si="53"/>
        <v>9.5932177085577504</v>
      </c>
    </row>
    <row r="1723" spans="1:18">
      <c r="A1723" s="2" t="s">
        <v>0</v>
      </c>
      <c r="B1723" s="2" t="s">
        <v>7</v>
      </c>
      <c r="C1723" s="2" t="s">
        <v>26</v>
      </c>
      <c r="D1723" s="2" t="s">
        <v>25</v>
      </c>
      <c r="E1723" s="2"/>
      <c r="F1723" s="2"/>
      <c r="G1723" s="2">
        <v>95</v>
      </c>
      <c r="H1723" s="2" t="s">
        <v>3</v>
      </c>
      <c r="I1723" s="2">
        <v>100</v>
      </c>
      <c r="J1723" s="2">
        <v>13.630555242537399</v>
      </c>
      <c r="K1723" s="2">
        <v>99</v>
      </c>
      <c r="L1723" s="2">
        <v>12</v>
      </c>
      <c r="M1723" s="2" t="s">
        <v>4</v>
      </c>
      <c r="N1723" s="2"/>
      <c r="O1723" s="2">
        <v>1</v>
      </c>
      <c r="P1723" s="2" t="s">
        <v>5</v>
      </c>
      <c r="Q1723">
        <f t="shared" si="52"/>
        <v>95</v>
      </c>
      <c r="R1723">
        <f t="shared" si="53"/>
        <v>13.630555242537399</v>
      </c>
    </row>
    <row r="1724" spans="1:18">
      <c r="A1724" s="2" t="s">
        <v>0</v>
      </c>
      <c r="B1724" s="2" t="s">
        <v>7</v>
      </c>
      <c r="C1724" s="2" t="s">
        <v>26</v>
      </c>
      <c r="D1724" s="2" t="s">
        <v>25</v>
      </c>
      <c r="E1724" s="2"/>
      <c r="F1724" s="2"/>
      <c r="G1724" s="2">
        <v>75</v>
      </c>
      <c r="H1724" s="2" t="s">
        <v>3</v>
      </c>
      <c r="I1724" s="2">
        <v>105</v>
      </c>
      <c r="J1724" s="2">
        <v>6.9892465851774999</v>
      </c>
      <c r="K1724" s="2">
        <v>99</v>
      </c>
      <c r="L1724" s="2">
        <v>12</v>
      </c>
      <c r="M1724" s="2" t="s">
        <v>4</v>
      </c>
      <c r="N1724" s="2"/>
      <c r="O1724" s="2">
        <v>1</v>
      </c>
      <c r="P1724" s="2" t="s">
        <v>5</v>
      </c>
      <c r="Q1724">
        <f t="shared" si="52"/>
        <v>75</v>
      </c>
      <c r="R1724">
        <f t="shared" si="53"/>
        <v>6.9892465851774999</v>
      </c>
    </row>
    <row r="1725" spans="1:18">
      <c r="A1725" s="2" t="s">
        <v>0</v>
      </c>
      <c r="B1725" s="2" t="s">
        <v>7</v>
      </c>
      <c r="C1725" s="2" t="s">
        <v>26</v>
      </c>
      <c r="D1725" s="2" t="s">
        <v>25</v>
      </c>
      <c r="E1725" s="2"/>
      <c r="F1725" s="2"/>
      <c r="G1725" s="2">
        <v>85</v>
      </c>
      <c r="H1725" s="2" t="s">
        <v>3</v>
      </c>
      <c r="I1725" s="2">
        <v>105</v>
      </c>
      <c r="J1725" s="2">
        <v>10.7028187173822</v>
      </c>
      <c r="K1725" s="2">
        <v>99</v>
      </c>
      <c r="L1725" s="2">
        <v>12</v>
      </c>
      <c r="M1725" s="2" t="s">
        <v>4</v>
      </c>
      <c r="N1725" s="2"/>
      <c r="O1725" s="2">
        <v>1</v>
      </c>
      <c r="P1725" s="2" t="s">
        <v>5</v>
      </c>
      <c r="Q1725">
        <f t="shared" si="52"/>
        <v>85</v>
      </c>
      <c r="R1725">
        <f t="shared" si="53"/>
        <v>10.7028187173822</v>
      </c>
    </row>
    <row r="1726" spans="1:18">
      <c r="A1726" s="2" t="s">
        <v>0</v>
      </c>
      <c r="B1726" s="2" t="s">
        <v>7</v>
      </c>
      <c r="C1726" s="2" t="s">
        <v>26</v>
      </c>
      <c r="D1726" s="2" t="s">
        <v>25</v>
      </c>
      <c r="E1726" s="2"/>
      <c r="F1726" s="2"/>
      <c r="G1726" s="2">
        <v>95</v>
      </c>
      <c r="H1726" s="2" t="s">
        <v>3</v>
      </c>
      <c r="I1726" s="2">
        <v>105</v>
      </c>
      <c r="J1726" s="2">
        <v>15.5340866399817</v>
      </c>
      <c r="K1726" s="2">
        <v>99</v>
      </c>
      <c r="L1726" s="2">
        <v>12</v>
      </c>
      <c r="M1726" s="2" t="s">
        <v>4</v>
      </c>
      <c r="N1726" s="2"/>
      <c r="O1726" s="2">
        <v>1</v>
      </c>
      <c r="P1726" s="2" t="s">
        <v>5</v>
      </c>
      <c r="Q1726">
        <f t="shared" si="52"/>
        <v>95</v>
      </c>
      <c r="R1726">
        <f t="shared" si="53"/>
        <v>15.5340866399817</v>
      </c>
    </row>
    <row r="1727" spans="1:18">
      <c r="A1727" s="2" t="s">
        <v>0</v>
      </c>
      <c r="B1727" s="2" t="s">
        <v>7</v>
      </c>
      <c r="C1727" s="2" t="s">
        <v>26</v>
      </c>
      <c r="D1727" s="2" t="s">
        <v>25</v>
      </c>
      <c r="E1727" s="2"/>
      <c r="F1727" s="2"/>
      <c r="G1727" s="2">
        <v>75</v>
      </c>
      <c r="H1727" s="2" t="s">
        <v>3</v>
      </c>
      <c r="I1727" s="2">
        <v>110</v>
      </c>
      <c r="J1727" s="2">
        <v>6.9263608041131501</v>
      </c>
      <c r="K1727" s="2">
        <v>99</v>
      </c>
      <c r="L1727" s="2">
        <v>12</v>
      </c>
      <c r="M1727" s="2" t="s">
        <v>4</v>
      </c>
      <c r="N1727" s="2"/>
      <c r="O1727" s="2">
        <v>1</v>
      </c>
      <c r="P1727" s="2" t="s">
        <v>5</v>
      </c>
      <c r="Q1727">
        <f t="shared" si="52"/>
        <v>75</v>
      </c>
      <c r="R1727">
        <f t="shared" si="53"/>
        <v>6.9263608041131501</v>
      </c>
    </row>
    <row r="1728" spans="1:18">
      <c r="A1728" s="2" t="s">
        <v>0</v>
      </c>
      <c r="B1728" s="2" t="s">
        <v>7</v>
      </c>
      <c r="C1728" s="2" t="s">
        <v>26</v>
      </c>
      <c r="D1728" s="2" t="s">
        <v>25</v>
      </c>
      <c r="E1728" s="2"/>
      <c r="F1728" s="2"/>
      <c r="G1728" s="2">
        <v>85</v>
      </c>
      <c r="H1728" s="2" t="s">
        <v>3</v>
      </c>
      <c r="I1728" s="2">
        <v>110</v>
      </c>
      <c r="J1728" s="2">
        <v>10.3534055195524</v>
      </c>
      <c r="K1728" s="2">
        <v>99</v>
      </c>
      <c r="L1728" s="2">
        <v>12</v>
      </c>
      <c r="M1728" s="2" t="s">
        <v>4</v>
      </c>
      <c r="N1728" s="2"/>
      <c r="O1728" s="2">
        <v>1</v>
      </c>
      <c r="P1728" s="2" t="s">
        <v>5</v>
      </c>
      <c r="Q1728">
        <f t="shared" si="52"/>
        <v>85</v>
      </c>
      <c r="R1728">
        <f t="shared" si="53"/>
        <v>10.3534055195524</v>
      </c>
    </row>
    <row r="1729" spans="1:18">
      <c r="A1729" s="2" t="s">
        <v>0</v>
      </c>
      <c r="B1729" s="2" t="s">
        <v>7</v>
      </c>
      <c r="C1729" s="2" t="s">
        <v>26</v>
      </c>
      <c r="D1729" s="2" t="s">
        <v>25</v>
      </c>
      <c r="E1729" s="2"/>
      <c r="F1729" s="2"/>
      <c r="G1729" s="2">
        <v>95</v>
      </c>
      <c r="H1729" s="2" t="s">
        <v>3</v>
      </c>
      <c r="I1729" s="2">
        <v>110</v>
      </c>
      <c r="J1729" s="2">
        <v>15.2050450164884</v>
      </c>
      <c r="K1729" s="2">
        <v>99</v>
      </c>
      <c r="L1729" s="2">
        <v>12</v>
      </c>
      <c r="M1729" s="2" t="s">
        <v>4</v>
      </c>
      <c r="N1729" s="2"/>
      <c r="O1729" s="2">
        <v>1</v>
      </c>
      <c r="P1729" s="2" t="s">
        <v>5</v>
      </c>
      <c r="Q1729">
        <f t="shared" si="52"/>
        <v>95</v>
      </c>
      <c r="R1729">
        <f t="shared" si="53"/>
        <v>15.2050450164884</v>
      </c>
    </row>
    <row r="1730" spans="1:18">
      <c r="A1730" s="2" t="s">
        <v>0</v>
      </c>
      <c r="B1730" s="2" t="s">
        <v>7</v>
      </c>
      <c r="C1730" s="2" t="s">
        <v>26</v>
      </c>
      <c r="D1730" s="2" t="s">
        <v>25</v>
      </c>
      <c r="E1730" s="2"/>
      <c r="F1730" s="2"/>
      <c r="G1730" s="2">
        <v>75</v>
      </c>
      <c r="H1730" s="2" t="s">
        <v>3</v>
      </c>
      <c r="I1730" s="2">
        <v>95</v>
      </c>
      <c r="J1730" s="2">
        <v>3.50822625380806</v>
      </c>
      <c r="K1730" s="2">
        <v>99</v>
      </c>
      <c r="L1730" s="2">
        <v>18</v>
      </c>
      <c r="M1730" s="2" t="s">
        <v>4</v>
      </c>
      <c r="N1730" s="2"/>
      <c r="O1730" s="2">
        <v>1</v>
      </c>
      <c r="P1730" s="2" t="s">
        <v>5</v>
      </c>
      <c r="Q1730">
        <f t="shared" si="52"/>
        <v>75</v>
      </c>
      <c r="R1730">
        <f t="shared" si="53"/>
        <v>3.50822625380806</v>
      </c>
    </row>
    <row r="1731" spans="1:18">
      <c r="A1731" s="2" t="s">
        <v>0</v>
      </c>
      <c r="B1731" s="2" t="s">
        <v>7</v>
      </c>
      <c r="C1731" s="2" t="s">
        <v>26</v>
      </c>
      <c r="D1731" s="2" t="s">
        <v>25</v>
      </c>
      <c r="E1731" s="2"/>
      <c r="F1731" s="2"/>
      <c r="G1731" s="2">
        <v>85</v>
      </c>
      <c r="H1731" s="2" t="s">
        <v>3</v>
      </c>
      <c r="I1731" s="2">
        <v>95</v>
      </c>
      <c r="J1731" s="2">
        <v>5.3422959786461304</v>
      </c>
      <c r="K1731" s="2">
        <v>99</v>
      </c>
      <c r="L1731" s="2">
        <v>18</v>
      </c>
      <c r="M1731" s="2" t="s">
        <v>4</v>
      </c>
      <c r="N1731" s="2"/>
      <c r="O1731" s="2">
        <v>1</v>
      </c>
      <c r="P1731" s="2" t="s">
        <v>5</v>
      </c>
      <c r="Q1731">
        <f t="shared" ref="Q1731:Q1794" si="54">IF(G1731&gt;I1731,"N/A",G1731)</f>
        <v>85</v>
      </c>
      <c r="R1731">
        <f t="shared" ref="R1731:R1794" si="55">IF(J1731&lt;=0,"N/A",J1731)</f>
        <v>5.3422959786461304</v>
      </c>
    </row>
    <row r="1732" spans="1:18">
      <c r="A1732" s="2" t="s">
        <v>0</v>
      </c>
      <c r="B1732" s="2" t="s">
        <v>7</v>
      </c>
      <c r="C1732" s="2" t="s">
        <v>26</v>
      </c>
      <c r="D1732" s="2" t="s">
        <v>25</v>
      </c>
      <c r="E1732" s="2"/>
      <c r="F1732" s="2"/>
      <c r="G1732" s="2">
        <v>95</v>
      </c>
      <c r="H1732" s="2" t="s">
        <v>3</v>
      </c>
      <c r="I1732" s="2">
        <v>95</v>
      </c>
      <c r="J1732" s="2">
        <v>7.0360715290526299</v>
      </c>
      <c r="K1732" s="2">
        <v>99</v>
      </c>
      <c r="L1732" s="2">
        <v>18</v>
      </c>
      <c r="M1732" s="2" t="s">
        <v>4</v>
      </c>
      <c r="N1732" s="2"/>
      <c r="O1732" s="2">
        <v>1</v>
      </c>
      <c r="P1732" s="2" t="s">
        <v>5</v>
      </c>
      <c r="Q1732">
        <f t="shared" si="54"/>
        <v>95</v>
      </c>
      <c r="R1732">
        <f t="shared" si="55"/>
        <v>7.0360715290526299</v>
      </c>
    </row>
    <row r="1733" spans="1:18">
      <c r="A1733" s="2" t="s">
        <v>0</v>
      </c>
      <c r="B1733" s="2" t="s">
        <v>7</v>
      </c>
      <c r="C1733" s="2" t="s">
        <v>26</v>
      </c>
      <c r="D1733" s="2" t="s">
        <v>25</v>
      </c>
      <c r="E1733" s="2"/>
      <c r="F1733" s="2"/>
      <c r="G1733" s="2">
        <v>75</v>
      </c>
      <c r="H1733" s="2" t="s">
        <v>3</v>
      </c>
      <c r="I1733" s="2">
        <v>100</v>
      </c>
      <c r="J1733" s="2">
        <v>7.3010208732541004</v>
      </c>
      <c r="K1733" s="2">
        <v>99</v>
      </c>
      <c r="L1733" s="2">
        <v>18</v>
      </c>
      <c r="M1733" s="2" t="s">
        <v>4</v>
      </c>
      <c r="N1733" s="2"/>
      <c r="O1733" s="2">
        <v>1</v>
      </c>
      <c r="P1733" s="2" t="s">
        <v>5</v>
      </c>
      <c r="Q1733">
        <f t="shared" si="54"/>
        <v>75</v>
      </c>
      <c r="R1733">
        <f t="shared" si="55"/>
        <v>7.3010208732541004</v>
      </c>
    </row>
    <row r="1734" spans="1:18">
      <c r="A1734" s="2" t="s">
        <v>0</v>
      </c>
      <c r="B1734" s="2" t="s">
        <v>7</v>
      </c>
      <c r="C1734" s="2" t="s">
        <v>26</v>
      </c>
      <c r="D1734" s="2" t="s">
        <v>25</v>
      </c>
      <c r="E1734" s="2"/>
      <c r="F1734" s="2"/>
      <c r="G1734" s="2">
        <v>85</v>
      </c>
      <c r="H1734" s="2" t="s">
        <v>3</v>
      </c>
      <c r="I1734" s="2">
        <v>100</v>
      </c>
      <c r="J1734" s="2">
        <v>10</v>
      </c>
      <c r="K1734" s="2">
        <v>99</v>
      </c>
      <c r="L1734" s="2">
        <v>18</v>
      </c>
      <c r="M1734" s="2" t="s">
        <v>4</v>
      </c>
      <c r="N1734" s="2"/>
      <c r="O1734" s="2">
        <v>1</v>
      </c>
      <c r="P1734" s="2" t="s">
        <v>5</v>
      </c>
      <c r="Q1734">
        <f t="shared" si="54"/>
        <v>85</v>
      </c>
      <c r="R1734">
        <f t="shared" si="55"/>
        <v>10</v>
      </c>
    </row>
    <row r="1735" spans="1:18">
      <c r="A1735" s="2" t="s">
        <v>0</v>
      </c>
      <c r="B1735" s="2" t="s">
        <v>7</v>
      </c>
      <c r="C1735" s="2" t="s">
        <v>26</v>
      </c>
      <c r="D1735" s="2" t="s">
        <v>25</v>
      </c>
      <c r="E1735" s="2"/>
      <c r="F1735" s="2"/>
      <c r="G1735" s="2">
        <v>95</v>
      </c>
      <c r="H1735" s="2" t="s">
        <v>3</v>
      </c>
      <c r="I1735" s="2">
        <v>100</v>
      </c>
      <c r="J1735" s="2">
        <v>12.7513561638428</v>
      </c>
      <c r="K1735" s="2">
        <v>99</v>
      </c>
      <c r="L1735" s="2">
        <v>18</v>
      </c>
      <c r="M1735" s="2" t="s">
        <v>4</v>
      </c>
      <c r="N1735" s="2"/>
      <c r="O1735" s="2">
        <v>1</v>
      </c>
      <c r="P1735" s="2" t="s">
        <v>5</v>
      </c>
      <c r="Q1735">
        <f t="shared" si="54"/>
        <v>95</v>
      </c>
      <c r="R1735">
        <f t="shared" si="55"/>
        <v>12.7513561638428</v>
      </c>
    </row>
    <row r="1736" spans="1:18">
      <c r="A1736" s="2" t="s">
        <v>0</v>
      </c>
      <c r="B1736" s="2" t="s">
        <v>7</v>
      </c>
      <c r="C1736" s="2" t="s">
        <v>26</v>
      </c>
      <c r="D1736" s="2" t="s">
        <v>25</v>
      </c>
      <c r="E1736" s="2"/>
      <c r="F1736" s="2"/>
      <c r="G1736" s="2">
        <v>75</v>
      </c>
      <c r="H1736" s="2" t="s">
        <v>3</v>
      </c>
      <c r="I1736" s="2">
        <v>105</v>
      </c>
      <c r="J1736" s="2">
        <v>8.09589249276274</v>
      </c>
      <c r="K1736" s="2">
        <v>99</v>
      </c>
      <c r="L1736" s="2">
        <v>18</v>
      </c>
      <c r="M1736" s="2" t="s">
        <v>4</v>
      </c>
      <c r="N1736" s="2"/>
      <c r="O1736" s="2">
        <v>1</v>
      </c>
      <c r="P1736" s="2" t="s">
        <v>5</v>
      </c>
      <c r="Q1736">
        <f t="shared" si="54"/>
        <v>75</v>
      </c>
      <c r="R1736">
        <f t="shared" si="55"/>
        <v>8.09589249276274</v>
      </c>
    </row>
    <row r="1737" spans="1:18">
      <c r="A1737" s="2" t="s">
        <v>0</v>
      </c>
      <c r="B1737" s="2" t="s">
        <v>7</v>
      </c>
      <c r="C1737" s="2" t="s">
        <v>26</v>
      </c>
      <c r="D1737" s="2" t="s">
        <v>25</v>
      </c>
      <c r="E1737" s="2"/>
      <c r="F1737" s="2"/>
      <c r="G1737" s="2">
        <v>85</v>
      </c>
      <c r="H1737" s="2" t="s">
        <v>3</v>
      </c>
      <c r="I1737" s="2">
        <v>105</v>
      </c>
      <c r="J1737" s="2">
        <v>11.0910432719261</v>
      </c>
      <c r="K1737" s="2">
        <v>99</v>
      </c>
      <c r="L1737" s="2">
        <v>18</v>
      </c>
      <c r="M1737" s="2" t="s">
        <v>4</v>
      </c>
      <c r="N1737" s="2"/>
      <c r="O1737" s="2">
        <v>1</v>
      </c>
      <c r="P1737" s="2" t="s">
        <v>5</v>
      </c>
      <c r="Q1737">
        <f t="shared" si="54"/>
        <v>85</v>
      </c>
      <c r="R1737">
        <f t="shared" si="55"/>
        <v>11.0910432719261</v>
      </c>
    </row>
    <row r="1738" spans="1:18">
      <c r="A1738" s="2" t="s">
        <v>0</v>
      </c>
      <c r="B1738" s="2" t="s">
        <v>7</v>
      </c>
      <c r="C1738" s="2" t="s">
        <v>26</v>
      </c>
      <c r="D1738" s="2" t="s">
        <v>25</v>
      </c>
      <c r="E1738" s="2"/>
      <c r="F1738" s="2"/>
      <c r="G1738" s="2">
        <v>95</v>
      </c>
      <c r="H1738" s="2" t="s">
        <v>3</v>
      </c>
      <c r="I1738" s="2">
        <v>105</v>
      </c>
      <c r="J1738" s="2">
        <v>14.385839212419</v>
      </c>
      <c r="K1738" s="2">
        <v>99</v>
      </c>
      <c r="L1738" s="2">
        <v>18</v>
      </c>
      <c r="M1738" s="2" t="s">
        <v>4</v>
      </c>
      <c r="N1738" s="2"/>
      <c r="O1738" s="2">
        <v>1</v>
      </c>
      <c r="P1738" s="2" t="s">
        <v>5</v>
      </c>
      <c r="Q1738">
        <f t="shared" si="54"/>
        <v>95</v>
      </c>
      <c r="R1738">
        <f t="shared" si="55"/>
        <v>14.385839212419</v>
      </c>
    </row>
    <row r="1739" spans="1:18">
      <c r="A1739" s="2" t="s">
        <v>0</v>
      </c>
      <c r="B1739" s="2" t="s">
        <v>7</v>
      </c>
      <c r="C1739" s="2" t="s">
        <v>26</v>
      </c>
      <c r="D1739" s="2" t="s">
        <v>25</v>
      </c>
      <c r="E1739" s="2"/>
      <c r="F1739" s="2"/>
      <c r="G1739" s="2">
        <v>75</v>
      </c>
      <c r="H1739" s="2" t="s">
        <v>3</v>
      </c>
      <c r="I1739" s="2">
        <v>110</v>
      </c>
      <c r="J1739" s="2">
        <v>7.9726462942909899</v>
      </c>
      <c r="K1739" s="2">
        <v>99</v>
      </c>
      <c r="L1739" s="2">
        <v>18</v>
      </c>
      <c r="M1739" s="2" t="s">
        <v>4</v>
      </c>
      <c r="N1739" s="2"/>
      <c r="O1739" s="2">
        <v>1</v>
      </c>
      <c r="P1739" s="2" t="s">
        <v>5</v>
      </c>
      <c r="Q1739">
        <f t="shared" si="54"/>
        <v>75</v>
      </c>
      <c r="R1739">
        <f t="shared" si="55"/>
        <v>7.9726462942909899</v>
      </c>
    </row>
    <row r="1740" spans="1:18">
      <c r="A1740" s="2" t="s">
        <v>0</v>
      </c>
      <c r="B1740" s="2" t="s">
        <v>7</v>
      </c>
      <c r="C1740" s="2" t="s">
        <v>26</v>
      </c>
      <c r="D1740" s="2" t="s">
        <v>25</v>
      </c>
      <c r="E1740" s="2"/>
      <c r="F1740" s="2"/>
      <c r="G1740" s="2">
        <v>85</v>
      </c>
      <c r="H1740" s="2" t="s">
        <v>3</v>
      </c>
      <c r="I1740" s="2">
        <v>110</v>
      </c>
      <c r="J1740" s="2">
        <v>10.8863572949624</v>
      </c>
      <c r="K1740" s="2">
        <v>99</v>
      </c>
      <c r="L1740" s="2">
        <v>18</v>
      </c>
      <c r="M1740" s="2" t="s">
        <v>4</v>
      </c>
      <c r="N1740" s="2"/>
      <c r="O1740" s="2">
        <v>1</v>
      </c>
      <c r="P1740" s="2" t="s">
        <v>5</v>
      </c>
      <c r="Q1740">
        <f t="shared" si="54"/>
        <v>85</v>
      </c>
      <c r="R1740">
        <f t="shared" si="55"/>
        <v>10.8863572949624</v>
      </c>
    </row>
    <row r="1741" spans="1:18">
      <c r="A1741" s="2" t="s">
        <v>0</v>
      </c>
      <c r="B1741" s="2" t="s">
        <v>7</v>
      </c>
      <c r="C1741" s="2" t="s">
        <v>26</v>
      </c>
      <c r="D1741" s="2" t="s">
        <v>25</v>
      </c>
      <c r="E1741" s="2"/>
      <c r="F1741" s="2"/>
      <c r="G1741" s="2">
        <v>95</v>
      </c>
      <c r="H1741" s="2" t="s">
        <v>3</v>
      </c>
      <c r="I1741" s="2">
        <v>110</v>
      </c>
      <c r="J1741" s="2">
        <v>14.3376583236342</v>
      </c>
      <c r="K1741" s="2">
        <v>99</v>
      </c>
      <c r="L1741" s="2">
        <v>18</v>
      </c>
      <c r="M1741" s="2" t="s">
        <v>4</v>
      </c>
      <c r="N1741" s="2"/>
      <c r="O1741" s="2">
        <v>1</v>
      </c>
      <c r="P1741" s="2" t="s">
        <v>5</v>
      </c>
      <c r="Q1741">
        <f t="shared" si="54"/>
        <v>95</v>
      </c>
      <c r="R1741">
        <f t="shared" si="55"/>
        <v>14.3376583236342</v>
      </c>
    </row>
    <row r="1742" spans="1:18">
      <c r="A1742" s="2" t="s">
        <v>0</v>
      </c>
      <c r="B1742" s="2" t="s">
        <v>7</v>
      </c>
      <c r="C1742" s="2" t="s">
        <v>26</v>
      </c>
      <c r="D1742" s="2" t="s">
        <v>25</v>
      </c>
      <c r="E1742" s="2"/>
      <c r="F1742" s="2"/>
      <c r="G1742" s="2">
        <v>75</v>
      </c>
      <c r="H1742" s="2" t="s">
        <v>6</v>
      </c>
      <c r="I1742" s="2">
        <v>95</v>
      </c>
      <c r="J1742" s="2">
        <v>-3.1643116340121802</v>
      </c>
      <c r="K1742" s="2">
        <v>99</v>
      </c>
      <c r="L1742" s="2">
        <v>3</v>
      </c>
      <c r="M1742" s="2" t="s">
        <v>4</v>
      </c>
      <c r="N1742" s="2"/>
      <c r="O1742" s="2">
        <v>1</v>
      </c>
      <c r="P1742" s="2" t="s">
        <v>5</v>
      </c>
      <c r="Q1742">
        <f t="shared" si="54"/>
        <v>75</v>
      </c>
      <c r="R1742" t="str">
        <f t="shared" si="55"/>
        <v>N/A</v>
      </c>
    </row>
    <row r="1743" spans="1:18">
      <c r="A1743" s="2" t="s">
        <v>0</v>
      </c>
      <c r="B1743" s="2" t="s">
        <v>7</v>
      </c>
      <c r="C1743" s="2" t="s">
        <v>26</v>
      </c>
      <c r="D1743" s="2" t="s">
        <v>25</v>
      </c>
      <c r="E1743" s="2"/>
      <c r="F1743" s="2"/>
      <c r="G1743" s="2">
        <v>85</v>
      </c>
      <c r="H1743" s="2" t="s">
        <v>6</v>
      </c>
      <c r="I1743" s="2">
        <v>95</v>
      </c>
      <c r="J1743" s="2">
        <v>1.3859186413070801</v>
      </c>
      <c r="K1743" s="2">
        <v>99</v>
      </c>
      <c r="L1743" s="2">
        <v>3</v>
      </c>
      <c r="M1743" s="2" t="s">
        <v>4</v>
      </c>
      <c r="N1743" s="2"/>
      <c r="O1743" s="2">
        <v>1</v>
      </c>
      <c r="P1743" s="2" t="s">
        <v>5</v>
      </c>
      <c r="Q1743">
        <f t="shared" si="54"/>
        <v>85</v>
      </c>
      <c r="R1743">
        <f t="shared" si="55"/>
        <v>1.3859186413070801</v>
      </c>
    </row>
    <row r="1744" spans="1:18">
      <c r="A1744" s="2" t="s">
        <v>0</v>
      </c>
      <c r="B1744" s="2" t="s">
        <v>7</v>
      </c>
      <c r="C1744" s="2" t="s">
        <v>26</v>
      </c>
      <c r="D1744" s="2" t="s">
        <v>25</v>
      </c>
      <c r="E1744" s="2"/>
      <c r="F1744" s="2"/>
      <c r="G1744" s="2">
        <v>95</v>
      </c>
      <c r="H1744" s="2" t="s">
        <v>6</v>
      </c>
      <c r="I1744" s="2">
        <v>95</v>
      </c>
      <c r="J1744" s="2">
        <v>10.7896868268309</v>
      </c>
      <c r="K1744" s="2">
        <v>99</v>
      </c>
      <c r="L1744" s="2">
        <v>3</v>
      </c>
      <c r="M1744" s="2" t="s">
        <v>4</v>
      </c>
      <c r="N1744" s="2"/>
      <c r="O1744" s="2">
        <v>1</v>
      </c>
      <c r="P1744" s="2" t="s">
        <v>5</v>
      </c>
      <c r="Q1744">
        <f t="shared" si="54"/>
        <v>95</v>
      </c>
      <c r="R1744">
        <f t="shared" si="55"/>
        <v>10.7896868268309</v>
      </c>
    </row>
    <row r="1745" spans="1:18">
      <c r="A1745" s="2" t="s">
        <v>0</v>
      </c>
      <c r="B1745" s="2" t="s">
        <v>7</v>
      </c>
      <c r="C1745" s="2" t="s">
        <v>26</v>
      </c>
      <c r="D1745" s="2" t="s">
        <v>25</v>
      </c>
      <c r="E1745" s="2"/>
      <c r="F1745" s="2"/>
      <c r="G1745" s="2">
        <v>75</v>
      </c>
      <c r="H1745" s="2" t="s">
        <v>6</v>
      </c>
      <c r="I1745" s="2">
        <v>100</v>
      </c>
      <c r="J1745" s="2">
        <v>-0.30370633705664102</v>
      </c>
      <c r="K1745" s="2">
        <v>99</v>
      </c>
      <c r="L1745" s="2">
        <v>3</v>
      </c>
      <c r="M1745" s="2" t="s">
        <v>4</v>
      </c>
      <c r="N1745" s="2"/>
      <c r="O1745" s="2">
        <v>1</v>
      </c>
      <c r="P1745" s="2" t="s">
        <v>5</v>
      </c>
      <c r="Q1745">
        <f t="shared" si="54"/>
        <v>75</v>
      </c>
      <c r="R1745" t="str">
        <f t="shared" si="55"/>
        <v>N/A</v>
      </c>
    </row>
    <row r="1746" spans="1:18">
      <c r="A1746" s="2" t="s">
        <v>0</v>
      </c>
      <c r="B1746" s="2" t="s">
        <v>7</v>
      </c>
      <c r="C1746" s="2" t="s">
        <v>26</v>
      </c>
      <c r="D1746" s="2" t="s">
        <v>25</v>
      </c>
      <c r="E1746" s="2"/>
      <c r="F1746" s="2"/>
      <c r="G1746" s="2">
        <v>85</v>
      </c>
      <c r="H1746" s="2" t="s">
        <v>6</v>
      </c>
      <c r="I1746" s="2">
        <v>100</v>
      </c>
      <c r="J1746" s="2">
        <v>3.4212986936355501</v>
      </c>
      <c r="K1746" s="2">
        <v>99</v>
      </c>
      <c r="L1746" s="2">
        <v>3</v>
      </c>
      <c r="M1746" s="2" t="s">
        <v>4</v>
      </c>
      <c r="N1746" s="2"/>
      <c r="O1746" s="2">
        <v>1</v>
      </c>
      <c r="P1746" s="2" t="s">
        <v>5</v>
      </c>
      <c r="Q1746">
        <f t="shared" si="54"/>
        <v>85</v>
      </c>
      <c r="R1746">
        <f t="shared" si="55"/>
        <v>3.4212986936355501</v>
      </c>
    </row>
    <row r="1747" spans="1:18">
      <c r="A1747" s="2" t="s">
        <v>0</v>
      </c>
      <c r="B1747" s="2" t="s">
        <v>7</v>
      </c>
      <c r="C1747" s="2" t="s">
        <v>26</v>
      </c>
      <c r="D1747" s="2" t="s">
        <v>25</v>
      </c>
      <c r="E1747" s="2"/>
      <c r="F1747" s="2"/>
      <c r="G1747" s="2">
        <v>95</v>
      </c>
      <c r="H1747" s="2" t="s">
        <v>6</v>
      </c>
      <c r="I1747" s="2">
        <v>100</v>
      </c>
      <c r="J1747" s="2">
        <v>16.013592076241299</v>
      </c>
      <c r="K1747" s="2">
        <v>99</v>
      </c>
      <c r="L1747" s="2">
        <v>3</v>
      </c>
      <c r="M1747" s="2" t="s">
        <v>4</v>
      </c>
      <c r="N1747" s="2"/>
      <c r="O1747" s="2">
        <v>1</v>
      </c>
      <c r="P1747" s="2" t="s">
        <v>5</v>
      </c>
      <c r="Q1747">
        <f t="shared" si="54"/>
        <v>95</v>
      </c>
      <c r="R1747">
        <f t="shared" si="55"/>
        <v>16.013592076241299</v>
      </c>
    </row>
    <row r="1748" spans="1:18">
      <c r="A1748" s="2" t="s">
        <v>0</v>
      </c>
      <c r="B1748" s="2" t="s">
        <v>7</v>
      </c>
      <c r="C1748" s="2" t="s">
        <v>26</v>
      </c>
      <c r="D1748" s="2" t="s">
        <v>25</v>
      </c>
      <c r="E1748" s="2"/>
      <c r="F1748" s="2"/>
      <c r="G1748" s="2">
        <v>75</v>
      </c>
      <c r="H1748" s="2" t="s">
        <v>6</v>
      </c>
      <c r="I1748" s="2">
        <v>105</v>
      </c>
      <c r="J1748" s="2">
        <v>0.93729662447372297</v>
      </c>
      <c r="K1748" s="2">
        <v>99</v>
      </c>
      <c r="L1748" s="2">
        <v>3</v>
      </c>
      <c r="M1748" s="2" t="s">
        <v>4</v>
      </c>
      <c r="N1748" s="2"/>
      <c r="O1748" s="2">
        <v>1</v>
      </c>
      <c r="P1748" s="2" t="s">
        <v>5</v>
      </c>
      <c r="Q1748">
        <f t="shared" si="54"/>
        <v>75</v>
      </c>
      <c r="R1748">
        <f t="shared" si="55"/>
        <v>0.93729662447372297</v>
      </c>
    </row>
    <row r="1749" spans="1:18">
      <c r="A1749" s="2" t="s">
        <v>0</v>
      </c>
      <c r="B1749" s="2" t="s">
        <v>7</v>
      </c>
      <c r="C1749" s="2" t="s">
        <v>26</v>
      </c>
      <c r="D1749" s="2" t="s">
        <v>25</v>
      </c>
      <c r="E1749" s="2"/>
      <c r="F1749" s="2"/>
      <c r="G1749" s="2">
        <v>85</v>
      </c>
      <c r="H1749" s="2" t="s">
        <v>6</v>
      </c>
      <c r="I1749" s="2">
        <v>105</v>
      </c>
      <c r="J1749" s="2">
        <v>3.9183670408822202</v>
      </c>
      <c r="K1749" s="2">
        <v>99</v>
      </c>
      <c r="L1749" s="2">
        <v>3</v>
      </c>
      <c r="M1749" s="2" t="s">
        <v>4</v>
      </c>
      <c r="N1749" s="2"/>
      <c r="O1749" s="2">
        <v>1</v>
      </c>
      <c r="P1749" s="2" t="s">
        <v>5</v>
      </c>
      <c r="Q1749">
        <f t="shared" si="54"/>
        <v>85</v>
      </c>
      <c r="R1749">
        <f t="shared" si="55"/>
        <v>3.9183670408822202</v>
      </c>
    </row>
    <row r="1750" spans="1:18">
      <c r="A1750" s="2" t="s">
        <v>0</v>
      </c>
      <c r="B1750" s="2" t="s">
        <v>7</v>
      </c>
      <c r="C1750" s="2" t="s">
        <v>26</v>
      </c>
      <c r="D1750" s="2" t="s">
        <v>25</v>
      </c>
      <c r="E1750" s="2"/>
      <c r="F1750" s="2"/>
      <c r="G1750" s="2">
        <v>95</v>
      </c>
      <c r="H1750" s="2" t="s">
        <v>6</v>
      </c>
      <c r="I1750" s="2">
        <v>105</v>
      </c>
      <c r="J1750" s="2">
        <v>15.3852224555201</v>
      </c>
      <c r="K1750" s="2">
        <v>99</v>
      </c>
      <c r="L1750" s="2">
        <v>3</v>
      </c>
      <c r="M1750" s="2" t="s">
        <v>4</v>
      </c>
      <c r="N1750" s="2"/>
      <c r="O1750" s="2">
        <v>1</v>
      </c>
      <c r="P1750" s="2" t="s">
        <v>5</v>
      </c>
      <c r="Q1750">
        <f t="shared" si="54"/>
        <v>95</v>
      </c>
      <c r="R1750">
        <f t="shared" si="55"/>
        <v>15.3852224555201</v>
      </c>
    </row>
    <row r="1751" spans="1:18">
      <c r="A1751" s="2" t="s">
        <v>0</v>
      </c>
      <c r="B1751" s="2" t="s">
        <v>7</v>
      </c>
      <c r="C1751" s="2" t="s">
        <v>26</v>
      </c>
      <c r="D1751" s="2" t="s">
        <v>25</v>
      </c>
      <c r="E1751" s="2"/>
      <c r="F1751" s="2"/>
      <c r="G1751" s="2">
        <v>75</v>
      </c>
      <c r="H1751" s="2" t="s">
        <v>6</v>
      </c>
      <c r="I1751" s="2">
        <v>110</v>
      </c>
      <c r="J1751" s="2">
        <v>1.37827471162369</v>
      </c>
      <c r="K1751" s="2">
        <v>99</v>
      </c>
      <c r="L1751" s="2">
        <v>3</v>
      </c>
      <c r="M1751" s="2" t="s">
        <v>4</v>
      </c>
      <c r="N1751" s="2"/>
      <c r="O1751" s="2">
        <v>1</v>
      </c>
      <c r="P1751" s="2" t="s">
        <v>5</v>
      </c>
      <c r="Q1751">
        <f t="shared" si="54"/>
        <v>75</v>
      </c>
      <c r="R1751">
        <f t="shared" si="55"/>
        <v>1.37827471162369</v>
      </c>
    </row>
    <row r="1752" spans="1:18">
      <c r="A1752" s="2" t="s">
        <v>0</v>
      </c>
      <c r="B1752" s="2" t="s">
        <v>7</v>
      </c>
      <c r="C1752" s="2" t="s">
        <v>26</v>
      </c>
      <c r="D1752" s="2" t="s">
        <v>25</v>
      </c>
      <c r="E1752" s="2"/>
      <c r="F1752" s="2"/>
      <c r="G1752" s="2">
        <v>85</v>
      </c>
      <c r="H1752" s="2" t="s">
        <v>6</v>
      </c>
      <c r="I1752" s="2">
        <v>110</v>
      </c>
      <c r="J1752" s="2">
        <v>4.05392202680006</v>
      </c>
      <c r="K1752" s="2">
        <v>99</v>
      </c>
      <c r="L1752" s="2">
        <v>3</v>
      </c>
      <c r="M1752" s="2" t="s">
        <v>4</v>
      </c>
      <c r="N1752" s="2"/>
      <c r="O1752" s="2">
        <v>1</v>
      </c>
      <c r="P1752" s="2" t="s">
        <v>5</v>
      </c>
      <c r="Q1752">
        <f t="shared" si="54"/>
        <v>85</v>
      </c>
      <c r="R1752">
        <f t="shared" si="55"/>
        <v>4.05392202680006</v>
      </c>
    </row>
    <row r="1753" spans="1:18">
      <c r="A1753" s="2" t="s">
        <v>0</v>
      </c>
      <c r="B1753" s="2" t="s">
        <v>7</v>
      </c>
      <c r="C1753" s="2" t="s">
        <v>26</v>
      </c>
      <c r="D1753" s="2" t="s">
        <v>25</v>
      </c>
      <c r="E1753" s="2"/>
      <c r="F1753" s="2"/>
      <c r="G1753" s="2">
        <v>95</v>
      </c>
      <c r="H1753" s="2" t="s">
        <v>6</v>
      </c>
      <c r="I1753" s="2">
        <v>110</v>
      </c>
      <c r="J1753" s="2">
        <v>14.915290681664899</v>
      </c>
      <c r="K1753" s="2">
        <v>99</v>
      </c>
      <c r="L1753" s="2">
        <v>3</v>
      </c>
      <c r="M1753" s="2" t="s">
        <v>4</v>
      </c>
      <c r="N1753" s="2"/>
      <c r="O1753" s="2">
        <v>1</v>
      </c>
      <c r="P1753" s="2" t="s">
        <v>5</v>
      </c>
      <c r="Q1753">
        <f t="shared" si="54"/>
        <v>95</v>
      </c>
      <c r="R1753">
        <f t="shared" si="55"/>
        <v>14.915290681664899</v>
      </c>
    </row>
    <row r="1754" spans="1:18">
      <c r="A1754" s="2" t="s">
        <v>0</v>
      </c>
      <c r="B1754" s="2" t="s">
        <v>7</v>
      </c>
      <c r="C1754" s="2" t="s">
        <v>26</v>
      </c>
      <c r="D1754" s="2" t="s">
        <v>25</v>
      </c>
      <c r="E1754" s="2"/>
      <c r="F1754" s="2"/>
      <c r="G1754" s="2">
        <v>75</v>
      </c>
      <c r="H1754" s="2" t="s">
        <v>6</v>
      </c>
      <c r="I1754" s="2">
        <v>95</v>
      </c>
      <c r="J1754" s="2">
        <v>1.63331174040053</v>
      </c>
      <c r="K1754" s="2">
        <v>99</v>
      </c>
      <c r="L1754" s="2">
        <v>6</v>
      </c>
      <c r="M1754" s="2" t="s">
        <v>4</v>
      </c>
      <c r="N1754" s="2"/>
      <c r="O1754" s="2">
        <v>1</v>
      </c>
      <c r="P1754" s="2" t="s">
        <v>5</v>
      </c>
      <c r="Q1754">
        <f t="shared" si="54"/>
        <v>75</v>
      </c>
      <c r="R1754">
        <f t="shared" si="55"/>
        <v>1.63331174040053</v>
      </c>
    </row>
    <row r="1755" spans="1:18">
      <c r="A1755" s="2" t="s">
        <v>0</v>
      </c>
      <c r="B1755" s="2" t="s">
        <v>7</v>
      </c>
      <c r="C1755" s="2" t="s">
        <v>26</v>
      </c>
      <c r="D1755" s="2" t="s">
        <v>25</v>
      </c>
      <c r="E1755" s="2"/>
      <c r="F1755" s="2"/>
      <c r="G1755" s="2">
        <v>85</v>
      </c>
      <c r="H1755" s="2" t="s">
        <v>6</v>
      </c>
      <c r="I1755" s="2">
        <v>95</v>
      </c>
      <c r="J1755" s="2">
        <v>5.9140192148066903</v>
      </c>
      <c r="K1755" s="2">
        <v>99</v>
      </c>
      <c r="L1755" s="2">
        <v>6</v>
      </c>
      <c r="M1755" s="2" t="s">
        <v>4</v>
      </c>
      <c r="N1755" s="2"/>
      <c r="O1755" s="2">
        <v>1</v>
      </c>
      <c r="P1755" s="2" t="s">
        <v>5</v>
      </c>
      <c r="Q1755">
        <f t="shared" si="54"/>
        <v>85</v>
      </c>
      <c r="R1755">
        <f t="shared" si="55"/>
        <v>5.9140192148066903</v>
      </c>
    </row>
    <row r="1756" spans="1:18">
      <c r="A1756" s="2" t="s">
        <v>0</v>
      </c>
      <c r="B1756" s="2" t="s">
        <v>7</v>
      </c>
      <c r="C1756" s="2" t="s">
        <v>26</v>
      </c>
      <c r="D1756" s="2" t="s">
        <v>25</v>
      </c>
      <c r="E1756" s="2"/>
      <c r="F1756" s="2"/>
      <c r="G1756" s="2">
        <v>95</v>
      </c>
      <c r="H1756" s="2" t="s">
        <v>6</v>
      </c>
      <c r="I1756" s="2">
        <v>95</v>
      </c>
      <c r="J1756" s="2">
        <v>11.9928976861287</v>
      </c>
      <c r="K1756" s="2">
        <v>99</v>
      </c>
      <c r="L1756" s="2">
        <v>6</v>
      </c>
      <c r="M1756" s="2" t="s">
        <v>4</v>
      </c>
      <c r="N1756" s="2"/>
      <c r="O1756" s="2">
        <v>1</v>
      </c>
      <c r="P1756" s="2" t="s">
        <v>5</v>
      </c>
      <c r="Q1756">
        <f t="shared" si="54"/>
        <v>95</v>
      </c>
      <c r="R1756">
        <f t="shared" si="55"/>
        <v>11.9928976861287</v>
      </c>
    </row>
    <row r="1757" spans="1:18">
      <c r="A1757" s="2" t="s">
        <v>0</v>
      </c>
      <c r="B1757" s="2" t="s">
        <v>7</v>
      </c>
      <c r="C1757" s="2" t="s">
        <v>26</v>
      </c>
      <c r="D1757" s="2" t="s">
        <v>25</v>
      </c>
      <c r="E1757" s="2"/>
      <c r="F1757" s="2"/>
      <c r="G1757" s="2">
        <v>75</v>
      </c>
      <c r="H1757" s="2" t="s">
        <v>6</v>
      </c>
      <c r="I1757" s="2">
        <v>100</v>
      </c>
      <c r="J1757" s="2">
        <v>3.92444983937887</v>
      </c>
      <c r="K1757" s="2">
        <v>99</v>
      </c>
      <c r="L1757" s="2">
        <v>6</v>
      </c>
      <c r="M1757" s="2" t="s">
        <v>4</v>
      </c>
      <c r="N1757" s="2"/>
      <c r="O1757" s="2">
        <v>1</v>
      </c>
      <c r="P1757" s="2" t="s">
        <v>5</v>
      </c>
      <c r="Q1757">
        <f t="shared" si="54"/>
        <v>75</v>
      </c>
      <c r="R1757">
        <f t="shared" si="55"/>
        <v>3.92444983937887</v>
      </c>
    </row>
    <row r="1758" spans="1:18">
      <c r="A1758" s="2" t="s">
        <v>0</v>
      </c>
      <c r="B1758" s="2" t="s">
        <v>7</v>
      </c>
      <c r="C1758" s="2" t="s">
        <v>26</v>
      </c>
      <c r="D1758" s="2" t="s">
        <v>25</v>
      </c>
      <c r="E1758" s="2"/>
      <c r="F1758" s="2"/>
      <c r="G1758" s="2">
        <v>85</v>
      </c>
      <c r="H1758" s="2" t="s">
        <v>6</v>
      </c>
      <c r="I1758" s="2">
        <v>100</v>
      </c>
      <c r="J1758" s="2">
        <v>8.9876812528312797</v>
      </c>
      <c r="K1758" s="2">
        <v>99</v>
      </c>
      <c r="L1758" s="2">
        <v>6</v>
      </c>
      <c r="M1758" s="2" t="s">
        <v>4</v>
      </c>
      <c r="N1758" s="2"/>
      <c r="O1758" s="2">
        <v>1</v>
      </c>
      <c r="P1758" s="2" t="s">
        <v>5</v>
      </c>
      <c r="Q1758">
        <f t="shared" si="54"/>
        <v>85</v>
      </c>
      <c r="R1758">
        <f t="shared" si="55"/>
        <v>8.9876812528312797</v>
      </c>
    </row>
    <row r="1759" spans="1:18">
      <c r="A1759" s="2" t="s">
        <v>0</v>
      </c>
      <c r="B1759" s="2" t="s">
        <v>7</v>
      </c>
      <c r="C1759" s="2" t="s">
        <v>26</v>
      </c>
      <c r="D1759" s="2" t="s">
        <v>25</v>
      </c>
      <c r="E1759" s="2"/>
      <c r="F1759" s="2"/>
      <c r="G1759" s="2">
        <v>95</v>
      </c>
      <c r="H1759" s="2" t="s">
        <v>6</v>
      </c>
      <c r="I1759" s="2">
        <v>100</v>
      </c>
      <c r="J1759" s="2">
        <v>17.788538395333902</v>
      </c>
      <c r="K1759" s="2">
        <v>99</v>
      </c>
      <c r="L1759" s="2">
        <v>6</v>
      </c>
      <c r="M1759" s="2" t="s">
        <v>4</v>
      </c>
      <c r="N1759" s="2"/>
      <c r="O1759" s="2">
        <v>1</v>
      </c>
      <c r="P1759" s="2" t="s">
        <v>5</v>
      </c>
      <c r="Q1759">
        <f t="shared" si="54"/>
        <v>95</v>
      </c>
      <c r="R1759">
        <f t="shared" si="55"/>
        <v>17.788538395333902</v>
      </c>
    </row>
    <row r="1760" spans="1:18">
      <c r="A1760" s="2" t="s">
        <v>0</v>
      </c>
      <c r="B1760" s="2" t="s">
        <v>7</v>
      </c>
      <c r="C1760" s="2" t="s">
        <v>26</v>
      </c>
      <c r="D1760" s="2" t="s">
        <v>25</v>
      </c>
      <c r="E1760" s="2"/>
      <c r="F1760" s="2"/>
      <c r="G1760" s="2">
        <v>75</v>
      </c>
      <c r="H1760" s="2" t="s">
        <v>6</v>
      </c>
      <c r="I1760" s="2">
        <v>105</v>
      </c>
      <c r="J1760" s="2">
        <v>4.5486900693131602</v>
      </c>
      <c r="K1760" s="2">
        <v>99</v>
      </c>
      <c r="L1760" s="2">
        <v>6</v>
      </c>
      <c r="M1760" s="2" t="s">
        <v>4</v>
      </c>
      <c r="N1760" s="2"/>
      <c r="O1760" s="2">
        <v>1</v>
      </c>
      <c r="P1760" s="2" t="s">
        <v>5</v>
      </c>
      <c r="Q1760">
        <f t="shared" si="54"/>
        <v>75</v>
      </c>
      <c r="R1760">
        <f t="shared" si="55"/>
        <v>4.5486900693131602</v>
      </c>
    </row>
    <row r="1761" spans="1:18">
      <c r="A1761" s="2" t="s">
        <v>0</v>
      </c>
      <c r="B1761" s="2" t="s">
        <v>7</v>
      </c>
      <c r="C1761" s="2" t="s">
        <v>26</v>
      </c>
      <c r="D1761" s="2" t="s">
        <v>25</v>
      </c>
      <c r="E1761" s="2"/>
      <c r="F1761" s="2"/>
      <c r="G1761" s="2">
        <v>85</v>
      </c>
      <c r="H1761" s="2" t="s">
        <v>6</v>
      </c>
      <c r="I1761" s="2">
        <v>105</v>
      </c>
      <c r="J1761" s="2">
        <v>8.9944067050292293</v>
      </c>
      <c r="K1761" s="2">
        <v>99</v>
      </c>
      <c r="L1761" s="2">
        <v>6</v>
      </c>
      <c r="M1761" s="2" t="s">
        <v>4</v>
      </c>
      <c r="N1761" s="2"/>
      <c r="O1761" s="2">
        <v>1</v>
      </c>
      <c r="P1761" s="2" t="s">
        <v>5</v>
      </c>
      <c r="Q1761">
        <f t="shared" si="54"/>
        <v>85</v>
      </c>
      <c r="R1761">
        <f t="shared" si="55"/>
        <v>8.9944067050292293</v>
      </c>
    </row>
    <row r="1762" spans="1:18">
      <c r="A1762" s="2" t="s">
        <v>0</v>
      </c>
      <c r="B1762" s="2" t="s">
        <v>7</v>
      </c>
      <c r="C1762" s="2" t="s">
        <v>26</v>
      </c>
      <c r="D1762" s="2" t="s">
        <v>25</v>
      </c>
      <c r="E1762" s="2"/>
      <c r="F1762" s="2"/>
      <c r="G1762" s="2">
        <v>95</v>
      </c>
      <c r="H1762" s="2" t="s">
        <v>6</v>
      </c>
      <c r="I1762" s="2">
        <v>105</v>
      </c>
      <c r="J1762" s="2">
        <v>17.8318657954188</v>
      </c>
      <c r="K1762" s="2">
        <v>99</v>
      </c>
      <c r="L1762" s="2">
        <v>6</v>
      </c>
      <c r="M1762" s="2" t="s">
        <v>4</v>
      </c>
      <c r="N1762" s="2"/>
      <c r="O1762" s="2">
        <v>1</v>
      </c>
      <c r="P1762" s="2" t="s">
        <v>5</v>
      </c>
      <c r="Q1762">
        <f t="shared" si="54"/>
        <v>95</v>
      </c>
      <c r="R1762">
        <f t="shared" si="55"/>
        <v>17.8318657954188</v>
      </c>
    </row>
    <row r="1763" spans="1:18">
      <c r="A1763" s="2" t="s">
        <v>0</v>
      </c>
      <c r="B1763" s="2" t="s">
        <v>7</v>
      </c>
      <c r="C1763" s="2" t="s">
        <v>26</v>
      </c>
      <c r="D1763" s="2" t="s">
        <v>25</v>
      </c>
      <c r="E1763" s="2"/>
      <c r="F1763" s="2"/>
      <c r="G1763" s="2">
        <v>75</v>
      </c>
      <c r="H1763" s="2" t="s">
        <v>6</v>
      </c>
      <c r="I1763" s="2">
        <v>110</v>
      </c>
      <c r="J1763" s="2">
        <v>4.6888952890739697</v>
      </c>
      <c r="K1763" s="2">
        <v>99</v>
      </c>
      <c r="L1763" s="2">
        <v>6</v>
      </c>
      <c r="M1763" s="2" t="s">
        <v>4</v>
      </c>
      <c r="N1763" s="2"/>
      <c r="O1763" s="2">
        <v>1</v>
      </c>
      <c r="P1763" s="2" t="s">
        <v>5</v>
      </c>
      <c r="Q1763">
        <f t="shared" si="54"/>
        <v>75</v>
      </c>
      <c r="R1763">
        <f t="shared" si="55"/>
        <v>4.6888952890739697</v>
      </c>
    </row>
    <row r="1764" spans="1:18">
      <c r="A1764" s="2" t="s">
        <v>0</v>
      </c>
      <c r="B1764" s="2" t="s">
        <v>7</v>
      </c>
      <c r="C1764" s="2" t="s">
        <v>26</v>
      </c>
      <c r="D1764" s="2" t="s">
        <v>25</v>
      </c>
      <c r="E1764" s="2"/>
      <c r="F1764" s="2"/>
      <c r="G1764" s="2">
        <v>85</v>
      </c>
      <c r="H1764" s="2" t="s">
        <v>6</v>
      </c>
      <c r="I1764" s="2">
        <v>110</v>
      </c>
      <c r="J1764" s="2">
        <v>8.7554521440181503</v>
      </c>
      <c r="K1764" s="2">
        <v>99</v>
      </c>
      <c r="L1764" s="2">
        <v>6</v>
      </c>
      <c r="M1764" s="2" t="s">
        <v>4</v>
      </c>
      <c r="N1764" s="2"/>
      <c r="O1764" s="2">
        <v>1</v>
      </c>
      <c r="P1764" s="2" t="s">
        <v>5</v>
      </c>
      <c r="Q1764">
        <f t="shared" si="54"/>
        <v>85</v>
      </c>
      <c r="R1764">
        <f t="shared" si="55"/>
        <v>8.7554521440181503</v>
      </c>
    </row>
    <row r="1765" spans="1:18">
      <c r="A1765" s="2" t="s">
        <v>0</v>
      </c>
      <c r="B1765" s="2" t="s">
        <v>7</v>
      </c>
      <c r="C1765" s="2" t="s">
        <v>26</v>
      </c>
      <c r="D1765" s="2" t="s">
        <v>25</v>
      </c>
      <c r="E1765" s="2"/>
      <c r="F1765" s="2"/>
      <c r="G1765" s="2">
        <v>95</v>
      </c>
      <c r="H1765" s="2" t="s">
        <v>6</v>
      </c>
      <c r="I1765" s="2">
        <v>110</v>
      </c>
      <c r="J1765" s="2">
        <v>17.173655225424199</v>
      </c>
      <c r="K1765" s="2">
        <v>99</v>
      </c>
      <c r="L1765" s="2">
        <v>6</v>
      </c>
      <c r="M1765" s="2" t="s">
        <v>4</v>
      </c>
      <c r="N1765" s="2"/>
      <c r="O1765" s="2">
        <v>1</v>
      </c>
      <c r="P1765" s="2" t="s">
        <v>5</v>
      </c>
      <c r="Q1765">
        <f t="shared" si="54"/>
        <v>95</v>
      </c>
      <c r="R1765">
        <f t="shared" si="55"/>
        <v>17.173655225424199</v>
      </c>
    </row>
    <row r="1766" spans="1:18">
      <c r="A1766" s="2" t="s">
        <v>0</v>
      </c>
      <c r="B1766" s="2" t="s">
        <v>7</v>
      </c>
      <c r="C1766" s="2" t="s">
        <v>26</v>
      </c>
      <c r="D1766" s="2" t="s">
        <v>25</v>
      </c>
      <c r="E1766" s="2"/>
      <c r="F1766" s="2"/>
      <c r="G1766" s="2">
        <v>75</v>
      </c>
      <c r="H1766" s="2" t="s">
        <v>6</v>
      </c>
      <c r="I1766" s="2">
        <v>95</v>
      </c>
      <c r="J1766" s="2">
        <v>3.34539619638513</v>
      </c>
      <c r="K1766" s="2">
        <v>99</v>
      </c>
      <c r="L1766" s="2">
        <v>9</v>
      </c>
      <c r="M1766" s="2" t="s">
        <v>4</v>
      </c>
      <c r="N1766" s="2"/>
      <c r="O1766" s="2">
        <v>1</v>
      </c>
      <c r="P1766" s="2" t="s">
        <v>5</v>
      </c>
      <c r="Q1766">
        <f t="shared" si="54"/>
        <v>75</v>
      </c>
      <c r="R1766">
        <f t="shared" si="55"/>
        <v>3.34539619638513</v>
      </c>
    </row>
    <row r="1767" spans="1:18">
      <c r="A1767" s="2" t="s">
        <v>0</v>
      </c>
      <c r="B1767" s="2" t="s">
        <v>7</v>
      </c>
      <c r="C1767" s="2" t="s">
        <v>26</v>
      </c>
      <c r="D1767" s="2" t="s">
        <v>25</v>
      </c>
      <c r="E1767" s="2"/>
      <c r="F1767" s="2"/>
      <c r="G1767" s="2">
        <v>85</v>
      </c>
      <c r="H1767" s="2" t="s">
        <v>6</v>
      </c>
      <c r="I1767" s="2">
        <v>95</v>
      </c>
      <c r="J1767" s="2">
        <v>7.0031272866030596</v>
      </c>
      <c r="K1767" s="2">
        <v>99</v>
      </c>
      <c r="L1767" s="2">
        <v>9</v>
      </c>
      <c r="M1767" s="2" t="s">
        <v>4</v>
      </c>
      <c r="N1767" s="2"/>
      <c r="O1767" s="2">
        <v>1</v>
      </c>
      <c r="P1767" s="2" t="s">
        <v>5</v>
      </c>
      <c r="Q1767">
        <f t="shared" si="54"/>
        <v>85</v>
      </c>
      <c r="R1767">
        <f t="shared" si="55"/>
        <v>7.0031272866030596</v>
      </c>
    </row>
    <row r="1768" spans="1:18">
      <c r="A1768" s="2" t="s">
        <v>0</v>
      </c>
      <c r="B1768" s="2" t="s">
        <v>7</v>
      </c>
      <c r="C1768" s="2" t="s">
        <v>26</v>
      </c>
      <c r="D1768" s="2" t="s">
        <v>25</v>
      </c>
      <c r="E1768" s="2"/>
      <c r="F1768" s="2"/>
      <c r="G1768" s="2">
        <v>95</v>
      </c>
      <c r="H1768" s="2" t="s">
        <v>6</v>
      </c>
      <c r="I1768" s="2">
        <v>95</v>
      </c>
      <c r="J1768" s="2">
        <v>11.3017180766293</v>
      </c>
      <c r="K1768" s="2">
        <v>99</v>
      </c>
      <c r="L1768" s="2">
        <v>9</v>
      </c>
      <c r="M1768" s="2" t="s">
        <v>4</v>
      </c>
      <c r="N1768" s="2"/>
      <c r="O1768" s="2">
        <v>1</v>
      </c>
      <c r="P1768" s="2" t="s">
        <v>5</v>
      </c>
      <c r="Q1768">
        <f t="shared" si="54"/>
        <v>95</v>
      </c>
      <c r="R1768">
        <f t="shared" si="55"/>
        <v>11.3017180766293</v>
      </c>
    </row>
    <row r="1769" spans="1:18">
      <c r="A1769" s="2" t="s">
        <v>0</v>
      </c>
      <c r="B1769" s="2" t="s">
        <v>7</v>
      </c>
      <c r="C1769" s="2" t="s">
        <v>26</v>
      </c>
      <c r="D1769" s="2" t="s">
        <v>25</v>
      </c>
      <c r="E1769" s="2"/>
      <c r="F1769" s="2"/>
      <c r="G1769" s="2">
        <v>75</v>
      </c>
      <c r="H1769" s="2" t="s">
        <v>6</v>
      </c>
      <c r="I1769" s="2">
        <v>100</v>
      </c>
      <c r="J1769" s="2">
        <v>5.8928051425848498</v>
      </c>
      <c r="K1769" s="2">
        <v>99</v>
      </c>
      <c r="L1769" s="2">
        <v>9</v>
      </c>
      <c r="M1769" s="2" t="s">
        <v>4</v>
      </c>
      <c r="N1769" s="2"/>
      <c r="O1769" s="2">
        <v>1</v>
      </c>
      <c r="P1769" s="2" t="s">
        <v>5</v>
      </c>
      <c r="Q1769">
        <f t="shared" si="54"/>
        <v>75</v>
      </c>
      <c r="R1769">
        <f t="shared" si="55"/>
        <v>5.8928051425848498</v>
      </c>
    </row>
    <row r="1770" spans="1:18">
      <c r="A1770" s="2" t="s">
        <v>0</v>
      </c>
      <c r="B1770" s="2" t="s">
        <v>7</v>
      </c>
      <c r="C1770" s="2" t="s">
        <v>26</v>
      </c>
      <c r="D1770" s="2" t="s">
        <v>25</v>
      </c>
      <c r="E1770" s="2"/>
      <c r="F1770" s="2"/>
      <c r="G1770" s="2">
        <v>85</v>
      </c>
      <c r="H1770" s="2" t="s">
        <v>6</v>
      </c>
      <c r="I1770" s="2">
        <v>100</v>
      </c>
      <c r="J1770" s="2">
        <v>10.302302044193301</v>
      </c>
      <c r="K1770" s="2">
        <v>99</v>
      </c>
      <c r="L1770" s="2">
        <v>9</v>
      </c>
      <c r="M1770" s="2" t="s">
        <v>4</v>
      </c>
      <c r="N1770" s="2"/>
      <c r="O1770" s="2">
        <v>1</v>
      </c>
      <c r="P1770" s="2" t="s">
        <v>5</v>
      </c>
      <c r="Q1770">
        <f t="shared" si="54"/>
        <v>85</v>
      </c>
      <c r="R1770">
        <f t="shared" si="55"/>
        <v>10.302302044193301</v>
      </c>
    </row>
    <row r="1771" spans="1:18">
      <c r="A1771" s="2" t="s">
        <v>0</v>
      </c>
      <c r="B1771" s="2" t="s">
        <v>7</v>
      </c>
      <c r="C1771" s="2" t="s">
        <v>26</v>
      </c>
      <c r="D1771" s="2" t="s">
        <v>25</v>
      </c>
      <c r="E1771" s="2"/>
      <c r="F1771" s="2"/>
      <c r="G1771" s="2">
        <v>95</v>
      </c>
      <c r="H1771" s="2" t="s">
        <v>6</v>
      </c>
      <c r="I1771" s="2">
        <v>100</v>
      </c>
      <c r="J1771" s="2">
        <v>16.409170273486499</v>
      </c>
      <c r="K1771" s="2">
        <v>99</v>
      </c>
      <c r="L1771" s="2">
        <v>9</v>
      </c>
      <c r="M1771" s="2" t="s">
        <v>4</v>
      </c>
      <c r="N1771" s="2"/>
      <c r="O1771" s="2">
        <v>1</v>
      </c>
      <c r="P1771" s="2" t="s">
        <v>5</v>
      </c>
      <c r="Q1771">
        <f t="shared" si="54"/>
        <v>95</v>
      </c>
      <c r="R1771">
        <f t="shared" si="55"/>
        <v>16.409170273486499</v>
      </c>
    </row>
    <row r="1772" spans="1:18">
      <c r="A1772" s="2" t="s">
        <v>0</v>
      </c>
      <c r="B1772" s="2" t="s">
        <v>7</v>
      </c>
      <c r="C1772" s="2" t="s">
        <v>26</v>
      </c>
      <c r="D1772" s="2" t="s">
        <v>25</v>
      </c>
      <c r="E1772" s="2"/>
      <c r="F1772" s="2"/>
      <c r="G1772" s="2">
        <v>75</v>
      </c>
      <c r="H1772" s="2" t="s">
        <v>6</v>
      </c>
      <c r="I1772" s="2">
        <v>105</v>
      </c>
      <c r="J1772" s="2">
        <v>6.2270335030468296</v>
      </c>
      <c r="K1772" s="2">
        <v>99</v>
      </c>
      <c r="L1772" s="2">
        <v>9</v>
      </c>
      <c r="M1772" s="2" t="s">
        <v>4</v>
      </c>
      <c r="N1772" s="2"/>
      <c r="O1772" s="2">
        <v>1</v>
      </c>
      <c r="P1772" s="2" t="s">
        <v>5</v>
      </c>
      <c r="Q1772">
        <f t="shared" si="54"/>
        <v>75</v>
      </c>
      <c r="R1772">
        <f t="shared" si="55"/>
        <v>6.2270335030468296</v>
      </c>
    </row>
    <row r="1773" spans="1:18">
      <c r="A1773" s="2" t="s">
        <v>0</v>
      </c>
      <c r="B1773" s="2" t="s">
        <v>7</v>
      </c>
      <c r="C1773" s="2" t="s">
        <v>26</v>
      </c>
      <c r="D1773" s="2" t="s">
        <v>25</v>
      </c>
      <c r="E1773" s="2"/>
      <c r="F1773" s="2"/>
      <c r="G1773" s="2">
        <v>85</v>
      </c>
      <c r="H1773" s="2" t="s">
        <v>6</v>
      </c>
      <c r="I1773" s="2">
        <v>105</v>
      </c>
      <c r="J1773" s="2">
        <v>10.297592488778999</v>
      </c>
      <c r="K1773" s="2">
        <v>99</v>
      </c>
      <c r="L1773" s="2">
        <v>9</v>
      </c>
      <c r="M1773" s="2" t="s">
        <v>4</v>
      </c>
      <c r="N1773" s="2"/>
      <c r="O1773" s="2">
        <v>1</v>
      </c>
      <c r="P1773" s="2" t="s">
        <v>5</v>
      </c>
      <c r="Q1773">
        <f t="shared" si="54"/>
        <v>85</v>
      </c>
      <c r="R1773">
        <f t="shared" si="55"/>
        <v>10.297592488778999</v>
      </c>
    </row>
    <row r="1774" spans="1:18">
      <c r="A1774" s="2" t="s">
        <v>0</v>
      </c>
      <c r="B1774" s="2" t="s">
        <v>7</v>
      </c>
      <c r="C1774" s="2" t="s">
        <v>26</v>
      </c>
      <c r="D1774" s="2" t="s">
        <v>25</v>
      </c>
      <c r="E1774" s="2"/>
      <c r="F1774" s="2"/>
      <c r="G1774" s="2">
        <v>95</v>
      </c>
      <c r="H1774" s="2" t="s">
        <v>6</v>
      </c>
      <c r="I1774" s="2">
        <v>105</v>
      </c>
      <c r="J1774" s="2">
        <v>16.650234629244601</v>
      </c>
      <c r="K1774" s="2">
        <v>99</v>
      </c>
      <c r="L1774" s="2">
        <v>9</v>
      </c>
      <c r="M1774" s="2" t="s">
        <v>4</v>
      </c>
      <c r="N1774" s="2"/>
      <c r="O1774" s="2">
        <v>1</v>
      </c>
      <c r="P1774" s="2" t="s">
        <v>5</v>
      </c>
      <c r="Q1774">
        <f t="shared" si="54"/>
        <v>95</v>
      </c>
      <c r="R1774">
        <f t="shared" si="55"/>
        <v>16.650234629244601</v>
      </c>
    </row>
    <row r="1775" spans="1:18">
      <c r="A1775" s="2" t="s">
        <v>0</v>
      </c>
      <c r="B1775" s="2" t="s">
        <v>7</v>
      </c>
      <c r="C1775" s="2" t="s">
        <v>26</v>
      </c>
      <c r="D1775" s="2" t="s">
        <v>25</v>
      </c>
      <c r="E1775" s="2"/>
      <c r="F1775" s="2"/>
      <c r="G1775" s="2">
        <v>75</v>
      </c>
      <c r="H1775" s="2" t="s">
        <v>6</v>
      </c>
      <c r="I1775" s="2">
        <v>110</v>
      </c>
      <c r="J1775" s="2">
        <v>6.1852554278800396</v>
      </c>
      <c r="K1775" s="2">
        <v>99</v>
      </c>
      <c r="L1775" s="2">
        <v>9</v>
      </c>
      <c r="M1775" s="2" t="s">
        <v>4</v>
      </c>
      <c r="N1775" s="2"/>
      <c r="O1775" s="2">
        <v>1</v>
      </c>
      <c r="P1775" s="2" t="s">
        <v>5</v>
      </c>
      <c r="Q1775">
        <f t="shared" si="54"/>
        <v>75</v>
      </c>
      <c r="R1775">
        <f t="shared" si="55"/>
        <v>6.1852554278800396</v>
      </c>
    </row>
    <row r="1776" spans="1:18">
      <c r="A1776" s="2" t="s">
        <v>0</v>
      </c>
      <c r="B1776" s="2" t="s">
        <v>7</v>
      </c>
      <c r="C1776" s="2" t="s">
        <v>26</v>
      </c>
      <c r="D1776" s="2" t="s">
        <v>25</v>
      </c>
      <c r="E1776" s="2"/>
      <c r="F1776" s="2"/>
      <c r="G1776" s="2">
        <v>85</v>
      </c>
      <c r="H1776" s="2" t="s">
        <v>6</v>
      </c>
      <c r="I1776" s="2">
        <v>110</v>
      </c>
      <c r="J1776" s="2">
        <v>9.9518676381748694</v>
      </c>
      <c r="K1776" s="2">
        <v>99</v>
      </c>
      <c r="L1776" s="2">
        <v>9</v>
      </c>
      <c r="M1776" s="2" t="s">
        <v>4</v>
      </c>
      <c r="N1776" s="2"/>
      <c r="O1776" s="2">
        <v>1</v>
      </c>
      <c r="P1776" s="2" t="s">
        <v>5</v>
      </c>
      <c r="Q1776">
        <f t="shared" si="54"/>
        <v>85</v>
      </c>
      <c r="R1776">
        <f t="shared" si="55"/>
        <v>9.9518676381748694</v>
      </c>
    </row>
    <row r="1777" spans="1:18">
      <c r="A1777" s="2" t="s">
        <v>0</v>
      </c>
      <c r="B1777" s="2" t="s">
        <v>7</v>
      </c>
      <c r="C1777" s="2" t="s">
        <v>26</v>
      </c>
      <c r="D1777" s="2" t="s">
        <v>25</v>
      </c>
      <c r="E1777" s="2"/>
      <c r="F1777" s="2"/>
      <c r="G1777" s="2">
        <v>95</v>
      </c>
      <c r="H1777" s="2" t="s">
        <v>6</v>
      </c>
      <c r="I1777" s="2">
        <v>110</v>
      </c>
      <c r="J1777" s="2">
        <v>16.065089086700301</v>
      </c>
      <c r="K1777" s="2">
        <v>99</v>
      </c>
      <c r="L1777" s="2">
        <v>9</v>
      </c>
      <c r="M1777" s="2" t="s">
        <v>4</v>
      </c>
      <c r="N1777" s="2"/>
      <c r="O1777" s="2">
        <v>1</v>
      </c>
      <c r="P1777" s="2" t="s">
        <v>5</v>
      </c>
      <c r="Q1777">
        <f t="shared" si="54"/>
        <v>95</v>
      </c>
      <c r="R1777">
        <f t="shared" si="55"/>
        <v>16.065089086700301</v>
      </c>
    </row>
    <row r="1778" spans="1:18">
      <c r="A1778" s="2" t="s">
        <v>0</v>
      </c>
      <c r="B1778" s="2" t="s">
        <v>7</v>
      </c>
      <c r="C1778" s="2" t="s">
        <v>26</v>
      </c>
      <c r="D1778" s="2" t="s">
        <v>25</v>
      </c>
      <c r="E1778" s="2"/>
      <c r="F1778" s="2"/>
      <c r="G1778" s="2">
        <v>75</v>
      </c>
      <c r="H1778" s="2" t="s">
        <v>6</v>
      </c>
      <c r="I1778" s="2">
        <v>95</v>
      </c>
      <c r="J1778" s="2">
        <v>4.19256279169299</v>
      </c>
      <c r="K1778" s="2">
        <v>99</v>
      </c>
      <c r="L1778" s="2">
        <v>12</v>
      </c>
      <c r="M1778" s="2" t="s">
        <v>4</v>
      </c>
      <c r="N1778" s="2"/>
      <c r="O1778" s="2">
        <v>1</v>
      </c>
      <c r="P1778" s="2" t="s">
        <v>5</v>
      </c>
      <c r="Q1778">
        <f t="shared" si="54"/>
        <v>75</v>
      </c>
      <c r="R1778">
        <f t="shared" si="55"/>
        <v>4.19256279169299</v>
      </c>
    </row>
    <row r="1779" spans="1:18">
      <c r="A1779" s="2" t="s">
        <v>0</v>
      </c>
      <c r="B1779" s="2" t="s">
        <v>7</v>
      </c>
      <c r="C1779" s="2" t="s">
        <v>26</v>
      </c>
      <c r="D1779" s="2" t="s">
        <v>25</v>
      </c>
      <c r="E1779" s="2"/>
      <c r="F1779" s="2"/>
      <c r="G1779" s="2">
        <v>85</v>
      </c>
      <c r="H1779" s="2" t="s">
        <v>6</v>
      </c>
      <c r="I1779" s="2">
        <v>95</v>
      </c>
      <c r="J1779" s="2">
        <v>7.2447300266608599</v>
      </c>
      <c r="K1779" s="2">
        <v>99</v>
      </c>
      <c r="L1779" s="2">
        <v>12</v>
      </c>
      <c r="M1779" s="2" t="s">
        <v>4</v>
      </c>
      <c r="N1779" s="2"/>
      <c r="O1779" s="2">
        <v>1</v>
      </c>
      <c r="P1779" s="2" t="s">
        <v>5</v>
      </c>
      <c r="Q1779">
        <f t="shared" si="54"/>
        <v>85</v>
      </c>
      <c r="R1779">
        <f t="shared" si="55"/>
        <v>7.2447300266608599</v>
      </c>
    </row>
    <row r="1780" spans="1:18">
      <c r="A1780" s="2" t="s">
        <v>0</v>
      </c>
      <c r="B1780" s="2" t="s">
        <v>7</v>
      </c>
      <c r="C1780" s="2" t="s">
        <v>26</v>
      </c>
      <c r="D1780" s="2" t="s">
        <v>25</v>
      </c>
      <c r="E1780" s="2"/>
      <c r="F1780" s="2"/>
      <c r="G1780" s="2">
        <v>95</v>
      </c>
      <c r="H1780" s="2" t="s">
        <v>6</v>
      </c>
      <c r="I1780" s="2">
        <v>95</v>
      </c>
      <c r="J1780" s="2">
        <v>10.535650860586999</v>
      </c>
      <c r="K1780" s="2">
        <v>99</v>
      </c>
      <c r="L1780" s="2">
        <v>12</v>
      </c>
      <c r="M1780" s="2" t="s">
        <v>4</v>
      </c>
      <c r="N1780" s="2"/>
      <c r="O1780" s="2">
        <v>1</v>
      </c>
      <c r="P1780" s="2" t="s">
        <v>5</v>
      </c>
      <c r="Q1780">
        <f t="shared" si="54"/>
        <v>95</v>
      </c>
      <c r="R1780">
        <f t="shared" si="55"/>
        <v>10.535650860586999</v>
      </c>
    </row>
    <row r="1781" spans="1:18">
      <c r="A1781" s="2" t="s">
        <v>0</v>
      </c>
      <c r="B1781" s="2" t="s">
        <v>7</v>
      </c>
      <c r="C1781" s="2" t="s">
        <v>26</v>
      </c>
      <c r="D1781" s="2" t="s">
        <v>25</v>
      </c>
      <c r="E1781" s="2"/>
      <c r="F1781" s="2"/>
      <c r="G1781" s="2">
        <v>75</v>
      </c>
      <c r="H1781" s="2" t="s">
        <v>6</v>
      </c>
      <c r="I1781" s="2">
        <v>100</v>
      </c>
      <c r="J1781" s="2">
        <v>6.6240567027200701</v>
      </c>
      <c r="K1781" s="2">
        <v>99</v>
      </c>
      <c r="L1781" s="2">
        <v>12</v>
      </c>
      <c r="M1781" s="2" t="s">
        <v>4</v>
      </c>
      <c r="N1781" s="2"/>
      <c r="O1781" s="2">
        <v>1</v>
      </c>
      <c r="P1781" s="2" t="s">
        <v>5</v>
      </c>
      <c r="Q1781">
        <f t="shared" si="54"/>
        <v>75</v>
      </c>
      <c r="R1781">
        <f t="shared" si="55"/>
        <v>6.6240567027200701</v>
      </c>
    </row>
    <row r="1782" spans="1:18">
      <c r="A1782" s="2" t="s">
        <v>0</v>
      </c>
      <c r="B1782" s="2" t="s">
        <v>7</v>
      </c>
      <c r="C1782" s="2" t="s">
        <v>26</v>
      </c>
      <c r="D1782" s="2" t="s">
        <v>25</v>
      </c>
      <c r="E1782" s="2"/>
      <c r="F1782" s="2"/>
      <c r="G1782" s="2">
        <v>85</v>
      </c>
      <c r="H1782" s="2" t="s">
        <v>6</v>
      </c>
      <c r="I1782" s="2">
        <v>100</v>
      </c>
      <c r="J1782" s="2">
        <v>10.2930701822493</v>
      </c>
      <c r="K1782" s="2">
        <v>99</v>
      </c>
      <c r="L1782" s="2">
        <v>12</v>
      </c>
      <c r="M1782" s="2" t="s">
        <v>4</v>
      </c>
      <c r="N1782" s="2"/>
      <c r="O1782" s="2">
        <v>1</v>
      </c>
      <c r="P1782" s="2" t="s">
        <v>5</v>
      </c>
      <c r="Q1782">
        <f t="shared" si="54"/>
        <v>85</v>
      </c>
      <c r="R1782">
        <f t="shared" si="55"/>
        <v>10.2930701822493</v>
      </c>
    </row>
    <row r="1783" spans="1:18">
      <c r="A1783" s="2" t="s">
        <v>0</v>
      </c>
      <c r="B1783" s="2" t="s">
        <v>7</v>
      </c>
      <c r="C1783" s="2" t="s">
        <v>26</v>
      </c>
      <c r="D1783" s="2" t="s">
        <v>25</v>
      </c>
      <c r="E1783" s="2"/>
      <c r="F1783" s="2"/>
      <c r="G1783" s="2">
        <v>95</v>
      </c>
      <c r="H1783" s="2" t="s">
        <v>6</v>
      </c>
      <c r="I1783" s="2">
        <v>100</v>
      </c>
      <c r="J1783" s="2">
        <v>14.8740367191656</v>
      </c>
      <c r="K1783" s="2">
        <v>99</v>
      </c>
      <c r="L1783" s="2">
        <v>12</v>
      </c>
      <c r="M1783" s="2" t="s">
        <v>4</v>
      </c>
      <c r="N1783" s="2"/>
      <c r="O1783" s="2">
        <v>1</v>
      </c>
      <c r="P1783" s="2" t="s">
        <v>5</v>
      </c>
      <c r="Q1783">
        <f t="shared" si="54"/>
        <v>95</v>
      </c>
      <c r="R1783">
        <f t="shared" si="55"/>
        <v>14.8740367191656</v>
      </c>
    </row>
    <row r="1784" spans="1:18">
      <c r="A1784" s="2" t="s">
        <v>0</v>
      </c>
      <c r="B1784" s="2" t="s">
        <v>7</v>
      </c>
      <c r="C1784" s="2" t="s">
        <v>26</v>
      </c>
      <c r="D1784" s="2" t="s">
        <v>25</v>
      </c>
      <c r="E1784" s="2"/>
      <c r="F1784" s="2"/>
      <c r="G1784" s="2">
        <v>75</v>
      </c>
      <c r="H1784" s="2" t="s">
        <v>6</v>
      </c>
      <c r="I1784" s="2">
        <v>105</v>
      </c>
      <c r="J1784" s="2">
        <v>6.8897338494066203</v>
      </c>
      <c r="K1784" s="2">
        <v>99</v>
      </c>
      <c r="L1784" s="2">
        <v>12</v>
      </c>
      <c r="M1784" s="2" t="s">
        <v>4</v>
      </c>
      <c r="N1784" s="2"/>
      <c r="O1784" s="2">
        <v>1</v>
      </c>
      <c r="P1784" s="2" t="s">
        <v>5</v>
      </c>
      <c r="Q1784">
        <f t="shared" si="54"/>
        <v>75</v>
      </c>
      <c r="R1784">
        <f t="shared" si="55"/>
        <v>6.8897338494066203</v>
      </c>
    </row>
    <row r="1785" spans="1:18">
      <c r="A1785" s="2" t="s">
        <v>0</v>
      </c>
      <c r="B1785" s="2" t="s">
        <v>7</v>
      </c>
      <c r="C1785" s="2" t="s">
        <v>26</v>
      </c>
      <c r="D1785" s="2" t="s">
        <v>25</v>
      </c>
      <c r="E1785" s="2"/>
      <c r="F1785" s="2"/>
      <c r="G1785" s="2">
        <v>85</v>
      </c>
      <c r="H1785" s="2" t="s">
        <v>6</v>
      </c>
      <c r="I1785" s="2">
        <v>105</v>
      </c>
      <c r="J1785" s="2">
        <v>10.360811051428501</v>
      </c>
      <c r="K1785" s="2">
        <v>99</v>
      </c>
      <c r="L1785" s="2">
        <v>12</v>
      </c>
      <c r="M1785" s="2" t="s">
        <v>4</v>
      </c>
      <c r="N1785" s="2"/>
      <c r="O1785" s="2">
        <v>1</v>
      </c>
      <c r="P1785" s="2" t="s">
        <v>5</v>
      </c>
      <c r="Q1785">
        <f t="shared" si="54"/>
        <v>85</v>
      </c>
      <c r="R1785">
        <f t="shared" si="55"/>
        <v>10.360811051428501</v>
      </c>
    </row>
    <row r="1786" spans="1:18">
      <c r="A1786" s="2" t="s">
        <v>0</v>
      </c>
      <c r="B1786" s="2" t="s">
        <v>7</v>
      </c>
      <c r="C1786" s="2" t="s">
        <v>26</v>
      </c>
      <c r="D1786" s="2" t="s">
        <v>25</v>
      </c>
      <c r="E1786" s="2"/>
      <c r="F1786" s="2"/>
      <c r="G1786" s="2">
        <v>95</v>
      </c>
      <c r="H1786" s="2" t="s">
        <v>6</v>
      </c>
      <c r="I1786" s="2">
        <v>105</v>
      </c>
      <c r="J1786" s="2">
        <v>15.1946613786589</v>
      </c>
      <c r="K1786" s="2">
        <v>99</v>
      </c>
      <c r="L1786" s="2">
        <v>12</v>
      </c>
      <c r="M1786" s="2" t="s">
        <v>4</v>
      </c>
      <c r="N1786" s="2"/>
      <c r="O1786" s="2">
        <v>1</v>
      </c>
      <c r="P1786" s="2" t="s">
        <v>5</v>
      </c>
      <c r="Q1786">
        <f t="shared" si="54"/>
        <v>95</v>
      </c>
      <c r="R1786">
        <f t="shared" si="55"/>
        <v>15.1946613786589</v>
      </c>
    </row>
    <row r="1787" spans="1:18">
      <c r="A1787" s="2" t="s">
        <v>0</v>
      </c>
      <c r="B1787" s="2" t="s">
        <v>7</v>
      </c>
      <c r="C1787" s="2" t="s">
        <v>26</v>
      </c>
      <c r="D1787" s="2" t="s">
        <v>25</v>
      </c>
      <c r="E1787" s="2"/>
      <c r="F1787" s="2"/>
      <c r="G1787" s="2">
        <v>75</v>
      </c>
      <c r="H1787" s="2" t="s">
        <v>6</v>
      </c>
      <c r="I1787" s="2">
        <v>110</v>
      </c>
      <c r="J1787" s="2">
        <v>6.7851469958405</v>
      </c>
      <c r="K1787" s="2">
        <v>99</v>
      </c>
      <c r="L1787" s="2">
        <v>12</v>
      </c>
      <c r="M1787" s="2" t="s">
        <v>4</v>
      </c>
      <c r="N1787" s="2"/>
      <c r="O1787" s="2">
        <v>1</v>
      </c>
      <c r="P1787" s="2" t="s">
        <v>5</v>
      </c>
      <c r="Q1787">
        <f t="shared" si="54"/>
        <v>75</v>
      </c>
      <c r="R1787">
        <f t="shared" si="55"/>
        <v>6.7851469958405</v>
      </c>
    </row>
    <row r="1788" spans="1:18">
      <c r="A1788" s="2" t="s">
        <v>0</v>
      </c>
      <c r="B1788" s="2" t="s">
        <v>7</v>
      </c>
      <c r="C1788" s="2" t="s">
        <v>26</v>
      </c>
      <c r="D1788" s="2" t="s">
        <v>25</v>
      </c>
      <c r="E1788" s="2"/>
      <c r="F1788" s="2"/>
      <c r="G1788" s="2">
        <v>85</v>
      </c>
      <c r="H1788" s="2" t="s">
        <v>6</v>
      </c>
      <c r="I1788" s="2">
        <v>110</v>
      </c>
      <c r="J1788" s="2">
        <v>10.0274203395965</v>
      </c>
      <c r="K1788" s="2">
        <v>99</v>
      </c>
      <c r="L1788" s="2">
        <v>12</v>
      </c>
      <c r="M1788" s="2" t="s">
        <v>4</v>
      </c>
      <c r="N1788" s="2"/>
      <c r="O1788" s="2">
        <v>1</v>
      </c>
      <c r="P1788" s="2" t="s">
        <v>5</v>
      </c>
      <c r="Q1788">
        <f t="shared" si="54"/>
        <v>85</v>
      </c>
      <c r="R1788">
        <f t="shared" si="55"/>
        <v>10.0274203395965</v>
      </c>
    </row>
    <row r="1789" spans="1:18">
      <c r="A1789" s="2" t="s">
        <v>0</v>
      </c>
      <c r="B1789" s="2" t="s">
        <v>7</v>
      </c>
      <c r="C1789" s="2" t="s">
        <v>26</v>
      </c>
      <c r="D1789" s="2" t="s">
        <v>25</v>
      </c>
      <c r="E1789" s="2"/>
      <c r="F1789" s="2"/>
      <c r="G1789" s="2">
        <v>95</v>
      </c>
      <c r="H1789" s="2" t="s">
        <v>6</v>
      </c>
      <c r="I1789" s="2">
        <v>110</v>
      </c>
      <c r="J1789" s="2">
        <v>14.709827131907501</v>
      </c>
      <c r="K1789" s="2">
        <v>99</v>
      </c>
      <c r="L1789" s="2">
        <v>12</v>
      </c>
      <c r="M1789" s="2" t="s">
        <v>4</v>
      </c>
      <c r="N1789" s="2"/>
      <c r="O1789" s="2">
        <v>1</v>
      </c>
      <c r="P1789" s="2" t="s">
        <v>5</v>
      </c>
      <c r="Q1789">
        <f t="shared" si="54"/>
        <v>95</v>
      </c>
      <c r="R1789">
        <f t="shared" si="55"/>
        <v>14.709827131907501</v>
      </c>
    </row>
    <row r="1790" spans="1:18">
      <c r="A1790" s="2" t="s">
        <v>0</v>
      </c>
      <c r="B1790" s="2" t="s">
        <v>7</v>
      </c>
      <c r="C1790" s="2" t="s">
        <v>26</v>
      </c>
      <c r="D1790" s="2" t="s">
        <v>25</v>
      </c>
      <c r="E1790" s="2"/>
      <c r="F1790" s="2"/>
      <c r="G1790" s="2">
        <v>75</v>
      </c>
      <c r="H1790" s="2" t="s">
        <v>6</v>
      </c>
      <c r="I1790" s="2">
        <v>95</v>
      </c>
      <c r="J1790" s="2">
        <v>5.4400875568676001</v>
      </c>
      <c r="K1790" s="2">
        <v>99</v>
      </c>
      <c r="L1790" s="2">
        <v>18</v>
      </c>
      <c r="M1790" s="2" t="s">
        <v>4</v>
      </c>
      <c r="N1790" s="2"/>
      <c r="O1790" s="2">
        <v>1</v>
      </c>
      <c r="P1790" s="2" t="s">
        <v>5</v>
      </c>
      <c r="Q1790">
        <f t="shared" si="54"/>
        <v>75</v>
      </c>
      <c r="R1790">
        <f t="shared" si="55"/>
        <v>5.4400875568676001</v>
      </c>
    </row>
    <row r="1791" spans="1:18">
      <c r="A1791" s="2" t="s">
        <v>0</v>
      </c>
      <c r="B1791" s="2" t="s">
        <v>7</v>
      </c>
      <c r="C1791" s="2" t="s">
        <v>26</v>
      </c>
      <c r="D1791" s="2" t="s">
        <v>25</v>
      </c>
      <c r="E1791" s="2"/>
      <c r="F1791" s="2"/>
      <c r="G1791" s="2">
        <v>85</v>
      </c>
      <c r="H1791" s="2" t="s">
        <v>6</v>
      </c>
      <c r="I1791" s="2">
        <v>95</v>
      </c>
      <c r="J1791" s="2">
        <v>7.7952786923378401</v>
      </c>
      <c r="K1791" s="2">
        <v>99</v>
      </c>
      <c r="L1791" s="2">
        <v>18</v>
      </c>
      <c r="M1791" s="2" t="s">
        <v>4</v>
      </c>
      <c r="N1791" s="2"/>
      <c r="O1791" s="2">
        <v>1</v>
      </c>
      <c r="P1791" s="2" t="s">
        <v>5</v>
      </c>
      <c r="Q1791">
        <f t="shared" si="54"/>
        <v>85</v>
      </c>
      <c r="R1791">
        <f t="shared" si="55"/>
        <v>7.7952786923378401</v>
      </c>
    </row>
    <row r="1792" spans="1:18">
      <c r="A1792" s="2" t="s">
        <v>0</v>
      </c>
      <c r="B1792" s="2" t="s">
        <v>7</v>
      </c>
      <c r="C1792" s="2" t="s">
        <v>26</v>
      </c>
      <c r="D1792" s="2" t="s">
        <v>25</v>
      </c>
      <c r="E1792" s="2"/>
      <c r="F1792" s="2"/>
      <c r="G1792" s="2">
        <v>95</v>
      </c>
      <c r="H1792" s="2" t="s">
        <v>6</v>
      </c>
      <c r="I1792" s="2">
        <v>95</v>
      </c>
      <c r="J1792" s="2">
        <v>10.070096637295499</v>
      </c>
      <c r="K1792" s="2">
        <v>99</v>
      </c>
      <c r="L1792" s="2">
        <v>18</v>
      </c>
      <c r="M1792" s="2" t="s">
        <v>4</v>
      </c>
      <c r="N1792" s="2"/>
      <c r="O1792" s="2">
        <v>1</v>
      </c>
      <c r="P1792" s="2" t="s">
        <v>5</v>
      </c>
      <c r="Q1792">
        <f t="shared" si="54"/>
        <v>95</v>
      </c>
      <c r="R1792">
        <f t="shared" si="55"/>
        <v>10.070096637295499</v>
      </c>
    </row>
    <row r="1793" spans="1:18">
      <c r="A1793" s="2" t="s">
        <v>0</v>
      </c>
      <c r="B1793" s="2" t="s">
        <v>7</v>
      </c>
      <c r="C1793" s="2" t="s">
        <v>26</v>
      </c>
      <c r="D1793" s="2" t="s">
        <v>25</v>
      </c>
      <c r="E1793" s="2"/>
      <c r="F1793" s="2"/>
      <c r="G1793" s="2">
        <v>75</v>
      </c>
      <c r="H1793" s="2" t="s">
        <v>6</v>
      </c>
      <c r="I1793" s="2">
        <v>100</v>
      </c>
      <c r="J1793" s="2">
        <v>7.7566338552592704</v>
      </c>
      <c r="K1793" s="2">
        <v>99</v>
      </c>
      <c r="L1793" s="2">
        <v>18</v>
      </c>
      <c r="M1793" s="2" t="s">
        <v>4</v>
      </c>
      <c r="N1793" s="2"/>
      <c r="O1793" s="2">
        <v>1</v>
      </c>
      <c r="P1793" s="2" t="s">
        <v>5</v>
      </c>
      <c r="Q1793">
        <f t="shared" si="54"/>
        <v>75</v>
      </c>
      <c r="R1793">
        <f t="shared" si="55"/>
        <v>7.7566338552592704</v>
      </c>
    </row>
    <row r="1794" spans="1:18">
      <c r="A1794" s="2" t="s">
        <v>0</v>
      </c>
      <c r="B1794" s="2" t="s">
        <v>7</v>
      </c>
      <c r="C1794" s="2" t="s">
        <v>26</v>
      </c>
      <c r="D1794" s="2" t="s">
        <v>25</v>
      </c>
      <c r="E1794" s="2"/>
      <c r="F1794" s="2"/>
      <c r="G1794" s="2">
        <v>85</v>
      </c>
      <c r="H1794" s="2" t="s">
        <v>6</v>
      </c>
      <c r="I1794" s="2">
        <v>100</v>
      </c>
      <c r="J1794" s="2">
        <v>10.666662885852199</v>
      </c>
      <c r="K1794" s="2">
        <v>99</v>
      </c>
      <c r="L1794" s="2">
        <v>18</v>
      </c>
      <c r="M1794" s="2" t="s">
        <v>4</v>
      </c>
      <c r="N1794" s="2"/>
      <c r="O1794" s="2">
        <v>1</v>
      </c>
      <c r="P1794" s="2" t="s">
        <v>5</v>
      </c>
      <c r="Q1794">
        <f t="shared" si="54"/>
        <v>85</v>
      </c>
      <c r="R1794">
        <f t="shared" si="55"/>
        <v>10.666662885852199</v>
      </c>
    </row>
    <row r="1795" spans="1:18">
      <c r="A1795" s="2" t="s">
        <v>0</v>
      </c>
      <c r="B1795" s="2" t="s">
        <v>7</v>
      </c>
      <c r="C1795" s="2" t="s">
        <v>26</v>
      </c>
      <c r="D1795" s="2" t="s">
        <v>25</v>
      </c>
      <c r="E1795" s="2"/>
      <c r="F1795" s="2"/>
      <c r="G1795" s="2">
        <v>95</v>
      </c>
      <c r="H1795" s="2" t="s">
        <v>6</v>
      </c>
      <c r="I1795" s="2">
        <v>100</v>
      </c>
      <c r="J1795" s="2">
        <v>13.7463500246152</v>
      </c>
      <c r="K1795" s="2">
        <v>99</v>
      </c>
      <c r="L1795" s="2">
        <v>18</v>
      </c>
      <c r="M1795" s="2" t="s">
        <v>4</v>
      </c>
      <c r="N1795" s="2"/>
      <c r="O1795" s="2">
        <v>1</v>
      </c>
      <c r="P1795" s="2" t="s">
        <v>5</v>
      </c>
      <c r="Q1795">
        <f t="shared" ref="Q1795:Q1858" si="56">IF(G1795&gt;I1795,"N/A",G1795)</f>
        <v>95</v>
      </c>
      <c r="R1795">
        <f t="shared" ref="R1795:R1858" si="57">IF(J1795&lt;=0,"N/A",J1795)</f>
        <v>13.7463500246152</v>
      </c>
    </row>
    <row r="1796" spans="1:18">
      <c r="A1796" s="2" t="s">
        <v>0</v>
      </c>
      <c r="B1796" s="2" t="s">
        <v>7</v>
      </c>
      <c r="C1796" s="2" t="s">
        <v>26</v>
      </c>
      <c r="D1796" s="2" t="s">
        <v>25</v>
      </c>
      <c r="E1796" s="2"/>
      <c r="F1796" s="2"/>
      <c r="G1796" s="2">
        <v>75</v>
      </c>
      <c r="H1796" s="2" t="s">
        <v>6</v>
      </c>
      <c r="I1796" s="2">
        <v>105</v>
      </c>
      <c r="J1796" s="2">
        <v>7.96259072555217</v>
      </c>
      <c r="K1796" s="2">
        <v>99</v>
      </c>
      <c r="L1796" s="2">
        <v>18</v>
      </c>
      <c r="M1796" s="2" t="s">
        <v>4</v>
      </c>
      <c r="N1796" s="2"/>
      <c r="O1796" s="2">
        <v>1</v>
      </c>
      <c r="P1796" s="2" t="s">
        <v>5</v>
      </c>
      <c r="Q1796">
        <f t="shared" si="56"/>
        <v>75</v>
      </c>
      <c r="R1796">
        <f t="shared" si="57"/>
        <v>7.96259072555217</v>
      </c>
    </row>
    <row r="1797" spans="1:18">
      <c r="A1797" s="2" t="s">
        <v>0</v>
      </c>
      <c r="B1797" s="2" t="s">
        <v>7</v>
      </c>
      <c r="C1797" s="2" t="s">
        <v>26</v>
      </c>
      <c r="D1797" s="2" t="s">
        <v>25</v>
      </c>
      <c r="E1797" s="2"/>
      <c r="F1797" s="2"/>
      <c r="G1797" s="2">
        <v>85</v>
      </c>
      <c r="H1797" s="2" t="s">
        <v>6</v>
      </c>
      <c r="I1797" s="2">
        <v>105</v>
      </c>
      <c r="J1797" s="2">
        <v>10.877299810948999</v>
      </c>
      <c r="K1797" s="2">
        <v>99</v>
      </c>
      <c r="L1797" s="2">
        <v>18</v>
      </c>
      <c r="M1797" s="2" t="s">
        <v>4</v>
      </c>
      <c r="N1797" s="2"/>
      <c r="O1797" s="2">
        <v>1</v>
      </c>
      <c r="P1797" s="2" t="s">
        <v>5</v>
      </c>
      <c r="Q1797">
        <f t="shared" si="56"/>
        <v>85</v>
      </c>
      <c r="R1797">
        <f t="shared" si="57"/>
        <v>10.877299810948999</v>
      </c>
    </row>
    <row r="1798" spans="1:18">
      <c r="A1798" s="2" t="s">
        <v>0</v>
      </c>
      <c r="B1798" s="2" t="s">
        <v>7</v>
      </c>
      <c r="C1798" s="2" t="s">
        <v>26</v>
      </c>
      <c r="D1798" s="2" t="s">
        <v>25</v>
      </c>
      <c r="E1798" s="2"/>
      <c r="F1798" s="2"/>
      <c r="G1798" s="2">
        <v>95</v>
      </c>
      <c r="H1798" s="2" t="s">
        <v>6</v>
      </c>
      <c r="I1798" s="2">
        <v>105</v>
      </c>
      <c r="J1798" s="2">
        <v>14.271435549632001</v>
      </c>
      <c r="K1798" s="2">
        <v>99</v>
      </c>
      <c r="L1798" s="2">
        <v>18</v>
      </c>
      <c r="M1798" s="2" t="s">
        <v>4</v>
      </c>
      <c r="N1798" s="2"/>
      <c r="O1798" s="2">
        <v>1</v>
      </c>
      <c r="P1798" s="2" t="s">
        <v>5</v>
      </c>
      <c r="Q1798">
        <f t="shared" si="56"/>
        <v>95</v>
      </c>
      <c r="R1798">
        <f t="shared" si="57"/>
        <v>14.271435549632001</v>
      </c>
    </row>
    <row r="1799" spans="1:18">
      <c r="A1799" s="2" t="s">
        <v>0</v>
      </c>
      <c r="B1799" s="2" t="s">
        <v>7</v>
      </c>
      <c r="C1799" s="2" t="s">
        <v>26</v>
      </c>
      <c r="D1799" s="2" t="s">
        <v>25</v>
      </c>
      <c r="E1799" s="2"/>
      <c r="F1799" s="2"/>
      <c r="G1799" s="2">
        <v>75</v>
      </c>
      <c r="H1799" s="2" t="s">
        <v>6</v>
      </c>
      <c r="I1799" s="2">
        <v>110</v>
      </c>
      <c r="J1799" s="2">
        <v>7.7897875454504604</v>
      </c>
      <c r="K1799" s="2">
        <v>99</v>
      </c>
      <c r="L1799" s="2">
        <v>18</v>
      </c>
      <c r="M1799" s="2" t="s">
        <v>4</v>
      </c>
      <c r="N1799" s="2"/>
      <c r="O1799" s="2">
        <v>1</v>
      </c>
      <c r="P1799" s="2" t="s">
        <v>5</v>
      </c>
      <c r="Q1799">
        <f t="shared" si="56"/>
        <v>75</v>
      </c>
      <c r="R1799">
        <f t="shared" si="57"/>
        <v>7.7897875454504604</v>
      </c>
    </row>
    <row r="1800" spans="1:18">
      <c r="A1800" s="2" t="s">
        <v>0</v>
      </c>
      <c r="B1800" s="2" t="s">
        <v>7</v>
      </c>
      <c r="C1800" s="2" t="s">
        <v>26</v>
      </c>
      <c r="D1800" s="2" t="s">
        <v>25</v>
      </c>
      <c r="E1800" s="2"/>
      <c r="F1800" s="2"/>
      <c r="G1800" s="2">
        <v>85</v>
      </c>
      <c r="H1800" s="2" t="s">
        <v>6</v>
      </c>
      <c r="I1800" s="2">
        <v>110</v>
      </c>
      <c r="J1800" s="2">
        <v>10.5682233680017</v>
      </c>
      <c r="K1800" s="2">
        <v>99</v>
      </c>
      <c r="L1800" s="2">
        <v>18</v>
      </c>
      <c r="M1800" s="2" t="s">
        <v>4</v>
      </c>
      <c r="N1800" s="2"/>
      <c r="O1800" s="2">
        <v>1</v>
      </c>
      <c r="P1800" s="2" t="s">
        <v>5</v>
      </c>
      <c r="Q1800">
        <f t="shared" si="56"/>
        <v>85</v>
      </c>
      <c r="R1800">
        <f t="shared" si="57"/>
        <v>10.5682233680017</v>
      </c>
    </row>
    <row r="1801" spans="1:18">
      <c r="A1801" s="2" t="s">
        <v>0</v>
      </c>
      <c r="B1801" s="2" t="s">
        <v>7</v>
      </c>
      <c r="C1801" s="2" t="s">
        <v>26</v>
      </c>
      <c r="D1801" s="2" t="s">
        <v>25</v>
      </c>
      <c r="E1801" s="2"/>
      <c r="F1801" s="2"/>
      <c r="G1801" s="2">
        <v>95</v>
      </c>
      <c r="H1801" s="2" t="s">
        <v>6</v>
      </c>
      <c r="I1801" s="2">
        <v>110</v>
      </c>
      <c r="J1801" s="2">
        <v>13.9568371096472</v>
      </c>
      <c r="K1801" s="2">
        <v>99</v>
      </c>
      <c r="L1801" s="2">
        <v>18</v>
      </c>
      <c r="M1801" s="2" t="s">
        <v>4</v>
      </c>
      <c r="N1801" s="2"/>
      <c r="O1801" s="2">
        <v>1</v>
      </c>
      <c r="P1801" s="2" t="s">
        <v>5</v>
      </c>
      <c r="Q1801">
        <f t="shared" si="56"/>
        <v>95</v>
      </c>
      <c r="R1801">
        <f t="shared" si="57"/>
        <v>13.9568371096472</v>
      </c>
    </row>
    <row r="1802" spans="1:18">
      <c r="A1802" s="2" t="s">
        <v>0</v>
      </c>
      <c r="B1802" s="2" t="s">
        <v>7</v>
      </c>
      <c r="C1802" s="2" t="s">
        <v>26</v>
      </c>
      <c r="D1802" s="2" t="s">
        <v>25</v>
      </c>
      <c r="E1802" s="2"/>
      <c r="F1802" s="2"/>
      <c r="G1802" s="2">
        <v>91.8819083861123</v>
      </c>
      <c r="H1802" s="2" t="s">
        <v>3</v>
      </c>
      <c r="I1802" s="2">
        <v>95</v>
      </c>
      <c r="J1802" s="2">
        <v>5</v>
      </c>
      <c r="K1802" s="2">
        <v>99</v>
      </c>
      <c r="L1802" s="2">
        <v>3</v>
      </c>
      <c r="M1802" s="2" t="s">
        <v>4</v>
      </c>
      <c r="N1802" s="2"/>
      <c r="O1802" s="2">
        <v>1</v>
      </c>
      <c r="P1802" s="2" t="s">
        <v>5</v>
      </c>
      <c r="Q1802">
        <f t="shared" si="56"/>
        <v>91.8819083861123</v>
      </c>
      <c r="R1802">
        <f t="shared" si="57"/>
        <v>5</v>
      </c>
    </row>
    <row r="1803" spans="1:18">
      <c r="A1803" s="2" t="s">
        <v>0</v>
      </c>
      <c r="B1803" s="2" t="s">
        <v>7</v>
      </c>
      <c r="C1803" s="2" t="s">
        <v>26</v>
      </c>
      <c r="D1803" s="2" t="s">
        <v>25</v>
      </c>
      <c r="E1803" s="2"/>
      <c r="F1803" s="2"/>
      <c r="G1803" s="2">
        <v>95.9957514469599</v>
      </c>
      <c r="H1803" s="2" t="s">
        <v>3</v>
      </c>
      <c r="I1803" s="2">
        <v>95</v>
      </c>
      <c r="J1803" s="2">
        <v>8</v>
      </c>
      <c r="K1803" s="2">
        <v>99</v>
      </c>
      <c r="L1803" s="2">
        <v>3</v>
      </c>
      <c r="M1803" s="2" t="s">
        <v>4</v>
      </c>
      <c r="N1803" s="2"/>
      <c r="O1803" s="2">
        <v>1</v>
      </c>
      <c r="P1803" s="2" t="s">
        <v>5</v>
      </c>
      <c r="Q1803" t="str">
        <f t="shared" si="56"/>
        <v>N/A</v>
      </c>
      <c r="R1803">
        <f t="shared" si="57"/>
        <v>8</v>
      </c>
    </row>
    <row r="1804" spans="1:18">
      <c r="A1804" s="2" t="s">
        <v>0</v>
      </c>
      <c r="B1804" s="2" t="s">
        <v>7</v>
      </c>
      <c r="C1804" s="2" t="s">
        <v>26</v>
      </c>
      <c r="D1804" s="2" t="s">
        <v>25</v>
      </c>
      <c r="E1804" s="2"/>
      <c r="F1804" s="2"/>
      <c r="G1804" s="2">
        <v>98.935325179440895</v>
      </c>
      <c r="H1804" s="2" t="s">
        <v>3</v>
      </c>
      <c r="I1804" s="2">
        <v>95</v>
      </c>
      <c r="J1804" s="2">
        <v>10</v>
      </c>
      <c r="K1804" s="2">
        <v>99</v>
      </c>
      <c r="L1804" s="2">
        <v>3</v>
      </c>
      <c r="M1804" s="2" t="s">
        <v>4</v>
      </c>
      <c r="N1804" s="2"/>
      <c r="O1804" s="2">
        <v>1</v>
      </c>
      <c r="P1804" s="2" t="s">
        <v>5</v>
      </c>
      <c r="Q1804" t="str">
        <f t="shared" si="56"/>
        <v>N/A</v>
      </c>
      <c r="R1804">
        <f t="shared" si="57"/>
        <v>10</v>
      </c>
    </row>
    <row r="1805" spans="1:18">
      <c r="A1805" s="2" t="s">
        <v>0</v>
      </c>
      <c r="B1805" s="2" t="s">
        <v>7</v>
      </c>
      <c r="C1805" s="2" t="s">
        <v>26</v>
      </c>
      <c r="D1805" s="2" t="s">
        <v>25</v>
      </c>
      <c r="E1805" s="2"/>
      <c r="F1805" s="2"/>
      <c r="G1805" s="2">
        <v>87.195333935352494</v>
      </c>
      <c r="H1805" s="2" t="s">
        <v>3</v>
      </c>
      <c r="I1805" s="2">
        <v>100</v>
      </c>
      <c r="J1805" s="2">
        <v>5</v>
      </c>
      <c r="K1805" s="2">
        <v>99</v>
      </c>
      <c r="L1805" s="2">
        <v>3</v>
      </c>
      <c r="M1805" s="2" t="s">
        <v>4</v>
      </c>
      <c r="N1805" s="2"/>
      <c r="O1805" s="2">
        <v>1</v>
      </c>
      <c r="P1805" s="2" t="s">
        <v>5</v>
      </c>
      <c r="Q1805">
        <f t="shared" si="56"/>
        <v>87.195333935352494</v>
      </c>
      <c r="R1805">
        <f t="shared" si="57"/>
        <v>5</v>
      </c>
    </row>
    <row r="1806" spans="1:18">
      <c r="A1806" s="2" t="s">
        <v>0</v>
      </c>
      <c r="B1806" s="2" t="s">
        <v>7</v>
      </c>
      <c r="C1806" s="2" t="s">
        <v>26</v>
      </c>
      <c r="D1806" s="2" t="s">
        <v>25</v>
      </c>
      <c r="E1806" s="2"/>
      <c r="F1806" s="2"/>
      <c r="G1806" s="2">
        <v>89.997981070674996</v>
      </c>
      <c r="H1806" s="2" t="s">
        <v>3</v>
      </c>
      <c r="I1806" s="2">
        <v>100</v>
      </c>
      <c r="J1806" s="2">
        <v>8</v>
      </c>
      <c r="K1806" s="2">
        <v>99</v>
      </c>
      <c r="L1806" s="2">
        <v>3</v>
      </c>
      <c r="M1806" s="2" t="s">
        <v>4</v>
      </c>
      <c r="N1806" s="2"/>
      <c r="O1806" s="2">
        <v>1</v>
      </c>
      <c r="P1806" s="2" t="s">
        <v>5</v>
      </c>
      <c r="Q1806">
        <f t="shared" si="56"/>
        <v>89.997981070674996</v>
      </c>
      <c r="R1806">
        <f t="shared" si="57"/>
        <v>8</v>
      </c>
    </row>
    <row r="1807" spans="1:18">
      <c r="A1807" s="2" t="s">
        <v>0</v>
      </c>
      <c r="B1807" s="2" t="s">
        <v>7</v>
      </c>
      <c r="C1807" s="2" t="s">
        <v>26</v>
      </c>
      <c r="D1807" s="2" t="s">
        <v>25</v>
      </c>
      <c r="E1807" s="2"/>
      <c r="F1807" s="2"/>
      <c r="G1807" s="2">
        <v>91.534706833121007</v>
      </c>
      <c r="H1807" s="2" t="s">
        <v>3</v>
      </c>
      <c r="I1807" s="2">
        <v>100</v>
      </c>
      <c r="J1807" s="2">
        <v>10</v>
      </c>
      <c r="K1807" s="2">
        <v>99</v>
      </c>
      <c r="L1807" s="2">
        <v>3</v>
      </c>
      <c r="M1807" s="2" t="s">
        <v>4</v>
      </c>
      <c r="N1807" s="2"/>
      <c r="O1807" s="2">
        <v>1</v>
      </c>
      <c r="P1807" s="2" t="s">
        <v>5</v>
      </c>
      <c r="Q1807">
        <f t="shared" si="56"/>
        <v>91.534706833121007</v>
      </c>
      <c r="R1807">
        <f t="shared" si="57"/>
        <v>10</v>
      </c>
    </row>
    <row r="1808" spans="1:18">
      <c r="A1808" s="2" t="s">
        <v>0</v>
      </c>
      <c r="B1808" s="2" t="s">
        <v>7</v>
      </c>
      <c r="C1808" s="2" t="s">
        <v>26</v>
      </c>
      <c r="D1808" s="2" t="s">
        <v>25</v>
      </c>
      <c r="E1808" s="2"/>
      <c r="F1808" s="2"/>
      <c r="G1808" s="2">
        <v>86.506391240567098</v>
      </c>
      <c r="H1808" s="2" t="s">
        <v>3</v>
      </c>
      <c r="I1808" s="2">
        <v>105</v>
      </c>
      <c r="J1808" s="2">
        <v>5</v>
      </c>
      <c r="K1808" s="2">
        <v>99</v>
      </c>
      <c r="L1808" s="2">
        <v>3</v>
      </c>
      <c r="M1808" s="2" t="s">
        <v>4</v>
      </c>
      <c r="N1808" s="2"/>
      <c r="O1808" s="2">
        <v>1</v>
      </c>
      <c r="P1808" s="2" t="s">
        <v>5</v>
      </c>
      <c r="Q1808">
        <f t="shared" si="56"/>
        <v>86.506391240567098</v>
      </c>
      <c r="R1808">
        <f t="shared" si="57"/>
        <v>5</v>
      </c>
    </row>
    <row r="1809" spans="1:18">
      <c r="A1809" s="2" t="s">
        <v>0</v>
      </c>
      <c r="B1809" s="2" t="s">
        <v>7</v>
      </c>
      <c r="C1809" s="2" t="s">
        <v>26</v>
      </c>
      <c r="D1809" s="2" t="s">
        <v>25</v>
      </c>
      <c r="E1809" s="2"/>
      <c r="F1809" s="2"/>
      <c r="G1809" s="2">
        <v>89.687564400629498</v>
      </c>
      <c r="H1809" s="2" t="s">
        <v>3</v>
      </c>
      <c r="I1809" s="2">
        <v>105</v>
      </c>
      <c r="J1809" s="2">
        <v>8</v>
      </c>
      <c r="K1809" s="2">
        <v>99</v>
      </c>
      <c r="L1809" s="2">
        <v>3</v>
      </c>
      <c r="M1809" s="2" t="s">
        <v>4</v>
      </c>
      <c r="N1809" s="2"/>
      <c r="O1809" s="2">
        <v>1</v>
      </c>
      <c r="P1809" s="2" t="s">
        <v>5</v>
      </c>
      <c r="Q1809">
        <f t="shared" si="56"/>
        <v>89.687564400629498</v>
      </c>
      <c r="R1809">
        <f t="shared" si="57"/>
        <v>8</v>
      </c>
    </row>
    <row r="1810" spans="1:18">
      <c r="A1810" s="2" t="s">
        <v>0</v>
      </c>
      <c r="B1810" s="2" t="s">
        <v>7</v>
      </c>
      <c r="C1810" s="2" t="s">
        <v>26</v>
      </c>
      <c r="D1810" s="2" t="s">
        <v>25</v>
      </c>
      <c r="E1810" s="2"/>
      <c r="F1810" s="2"/>
      <c r="G1810" s="2">
        <v>91.258522300875498</v>
      </c>
      <c r="H1810" s="2" t="s">
        <v>3</v>
      </c>
      <c r="I1810" s="2">
        <v>105</v>
      </c>
      <c r="J1810" s="2">
        <v>10</v>
      </c>
      <c r="K1810" s="2">
        <v>99</v>
      </c>
      <c r="L1810" s="2">
        <v>3</v>
      </c>
      <c r="M1810" s="2" t="s">
        <v>4</v>
      </c>
      <c r="N1810" s="2"/>
      <c r="O1810" s="2">
        <v>1</v>
      </c>
      <c r="P1810" s="2" t="s">
        <v>5</v>
      </c>
      <c r="Q1810">
        <f t="shared" si="56"/>
        <v>91.258522300875498</v>
      </c>
      <c r="R1810">
        <f t="shared" si="57"/>
        <v>10</v>
      </c>
    </row>
    <row r="1811" spans="1:18">
      <c r="A1811" s="2" t="s">
        <v>0</v>
      </c>
      <c r="B1811" s="2" t="s">
        <v>7</v>
      </c>
      <c r="C1811" s="2" t="s">
        <v>26</v>
      </c>
      <c r="D1811" s="2" t="s">
        <v>25</v>
      </c>
      <c r="E1811" s="2"/>
      <c r="F1811" s="2"/>
      <c r="G1811" s="2">
        <v>86.492530845118694</v>
      </c>
      <c r="H1811" s="2" t="s">
        <v>3</v>
      </c>
      <c r="I1811" s="2">
        <v>110</v>
      </c>
      <c r="J1811" s="2">
        <v>5</v>
      </c>
      <c r="K1811" s="2">
        <v>99</v>
      </c>
      <c r="L1811" s="2">
        <v>3</v>
      </c>
      <c r="M1811" s="2" t="s">
        <v>4</v>
      </c>
      <c r="N1811" s="2"/>
      <c r="O1811" s="2">
        <v>1</v>
      </c>
      <c r="P1811" s="2" t="s">
        <v>5</v>
      </c>
      <c r="Q1811">
        <f t="shared" si="56"/>
        <v>86.492530845118694</v>
      </c>
      <c r="R1811">
        <f t="shared" si="57"/>
        <v>5</v>
      </c>
    </row>
    <row r="1812" spans="1:18">
      <c r="A1812" s="2" t="s">
        <v>0</v>
      </c>
      <c r="B1812" s="2" t="s">
        <v>7</v>
      </c>
      <c r="C1812" s="2" t="s">
        <v>26</v>
      </c>
      <c r="D1812" s="2" t="s">
        <v>25</v>
      </c>
      <c r="E1812" s="2"/>
      <c r="F1812" s="2"/>
      <c r="G1812" s="2">
        <v>89.926283912718105</v>
      </c>
      <c r="H1812" s="2" t="s">
        <v>3</v>
      </c>
      <c r="I1812" s="2">
        <v>110</v>
      </c>
      <c r="J1812" s="2">
        <v>8</v>
      </c>
      <c r="K1812" s="2">
        <v>99</v>
      </c>
      <c r="L1812" s="2">
        <v>3</v>
      </c>
      <c r="M1812" s="2" t="s">
        <v>4</v>
      </c>
      <c r="N1812" s="2"/>
      <c r="O1812" s="2">
        <v>1</v>
      </c>
      <c r="P1812" s="2" t="s">
        <v>5</v>
      </c>
      <c r="Q1812">
        <f t="shared" si="56"/>
        <v>89.926283912718105</v>
      </c>
      <c r="R1812">
        <f t="shared" si="57"/>
        <v>8</v>
      </c>
    </row>
    <row r="1813" spans="1:18">
      <c r="A1813" s="2" t="s">
        <v>0</v>
      </c>
      <c r="B1813" s="2" t="s">
        <v>7</v>
      </c>
      <c r="C1813" s="2" t="s">
        <v>26</v>
      </c>
      <c r="D1813" s="2" t="s">
        <v>25</v>
      </c>
      <c r="E1813" s="2"/>
      <c r="F1813" s="2"/>
      <c r="G1813" s="2">
        <v>91.571043268450197</v>
      </c>
      <c r="H1813" s="2" t="s">
        <v>3</v>
      </c>
      <c r="I1813" s="2">
        <v>110</v>
      </c>
      <c r="J1813" s="2">
        <v>10</v>
      </c>
      <c r="K1813" s="2">
        <v>99</v>
      </c>
      <c r="L1813" s="2">
        <v>3</v>
      </c>
      <c r="M1813" s="2" t="s">
        <v>4</v>
      </c>
      <c r="N1813" s="2"/>
      <c r="O1813" s="2">
        <v>1</v>
      </c>
      <c r="P1813" s="2" t="s">
        <v>5</v>
      </c>
      <c r="Q1813">
        <f t="shared" si="56"/>
        <v>91.571043268450197</v>
      </c>
      <c r="R1813">
        <f t="shared" si="57"/>
        <v>10</v>
      </c>
    </row>
    <row r="1814" spans="1:18">
      <c r="A1814" s="2" t="s">
        <v>0</v>
      </c>
      <c r="B1814" s="2" t="s">
        <v>7</v>
      </c>
      <c r="C1814" s="2" t="s">
        <v>26</v>
      </c>
      <c r="D1814" s="2" t="s">
        <v>25</v>
      </c>
      <c r="E1814" s="2"/>
      <c r="F1814" s="2"/>
      <c r="G1814" s="2">
        <v>88.390971188334703</v>
      </c>
      <c r="H1814" s="2" t="s">
        <v>3</v>
      </c>
      <c r="I1814" s="2">
        <v>95</v>
      </c>
      <c r="J1814" s="2">
        <v>5</v>
      </c>
      <c r="K1814" s="2">
        <v>99</v>
      </c>
      <c r="L1814" s="2">
        <v>6</v>
      </c>
      <c r="M1814" s="2" t="s">
        <v>4</v>
      </c>
      <c r="N1814" s="2"/>
      <c r="O1814" s="2">
        <v>1</v>
      </c>
      <c r="P1814" s="2" t="s">
        <v>5</v>
      </c>
      <c r="Q1814">
        <f t="shared" si="56"/>
        <v>88.390971188334703</v>
      </c>
      <c r="R1814">
        <f t="shared" si="57"/>
        <v>5</v>
      </c>
    </row>
    <row r="1815" spans="1:18">
      <c r="A1815" s="2" t="s">
        <v>0</v>
      </c>
      <c r="B1815" s="2" t="s">
        <v>7</v>
      </c>
      <c r="C1815" s="2" t="s">
        <v>26</v>
      </c>
      <c r="D1815" s="2" t="s">
        <v>25</v>
      </c>
      <c r="E1815" s="2"/>
      <c r="F1815" s="2"/>
      <c r="G1815" s="2">
        <v>95.777291238038899</v>
      </c>
      <c r="H1815" s="2" t="s">
        <v>3</v>
      </c>
      <c r="I1815" s="2">
        <v>95</v>
      </c>
      <c r="J1815" s="2">
        <v>8</v>
      </c>
      <c r="K1815" s="2">
        <v>99</v>
      </c>
      <c r="L1815" s="2">
        <v>6</v>
      </c>
      <c r="M1815" s="2" t="s">
        <v>4</v>
      </c>
      <c r="N1815" s="2"/>
      <c r="O1815" s="2">
        <v>1</v>
      </c>
      <c r="P1815" s="2" t="s">
        <v>5</v>
      </c>
      <c r="Q1815" t="str">
        <f t="shared" si="56"/>
        <v>N/A</v>
      </c>
      <c r="R1815">
        <f t="shared" si="57"/>
        <v>8</v>
      </c>
    </row>
    <row r="1816" spans="1:18">
      <c r="A1816" s="2" t="s">
        <v>0</v>
      </c>
      <c r="B1816" s="2" t="s">
        <v>7</v>
      </c>
      <c r="C1816" s="2" t="s">
        <v>26</v>
      </c>
      <c r="D1816" s="2" t="s">
        <v>25</v>
      </c>
      <c r="E1816" s="2"/>
      <c r="F1816" s="2"/>
      <c r="G1816" s="2">
        <v>100.989884231042</v>
      </c>
      <c r="H1816" s="2" t="s">
        <v>3</v>
      </c>
      <c r="I1816" s="2">
        <v>95</v>
      </c>
      <c r="J1816" s="2">
        <v>10</v>
      </c>
      <c r="K1816" s="2">
        <v>99</v>
      </c>
      <c r="L1816" s="2">
        <v>6</v>
      </c>
      <c r="M1816" s="2" t="s">
        <v>4</v>
      </c>
      <c r="N1816" s="2"/>
      <c r="O1816" s="2">
        <v>1</v>
      </c>
      <c r="P1816" s="2" t="s">
        <v>5</v>
      </c>
      <c r="Q1816" t="str">
        <f t="shared" si="56"/>
        <v>N/A</v>
      </c>
      <c r="R1816">
        <f t="shared" si="57"/>
        <v>10</v>
      </c>
    </row>
    <row r="1817" spans="1:18">
      <c r="A1817" s="2" t="s">
        <v>0</v>
      </c>
      <c r="B1817" s="2" t="s">
        <v>7</v>
      </c>
      <c r="C1817" s="2" t="s">
        <v>26</v>
      </c>
      <c r="D1817" s="2" t="s">
        <v>25</v>
      </c>
      <c r="E1817" s="2"/>
      <c r="F1817" s="2"/>
      <c r="G1817" s="2">
        <v>79.0166394039002</v>
      </c>
      <c r="H1817" s="2" t="s">
        <v>3</v>
      </c>
      <c r="I1817" s="2">
        <v>100</v>
      </c>
      <c r="J1817" s="2">
        <v>5</v>
      </c>
      <c r="K1817" s="2">
        <v>99</v>
      </c>
      <c r="L1817" s="2">
        <v>6</v>
      </c>
      <c r="M1817" s="2" t="s">
        <v>4</v>
      </c>
      <c r="N1817" s="2"/>
      <c r="O1817" s="2">
        <v>1</v>
      </c>
      <c r="P1817" s="2" t="s">
        <v>5</v>
      </c>
      <c r="Q1817">
        <f t="shared" si="56"/>
        <v>79.0166394039002</v>
      </c>
      <c r="R1817">
        <f t="shared" si="57"/>
        <v>5</v>
      </c>
    </row>
    <row r="1818" spans="1:18">
      <c r="A1818" s="2" t="s">
        <v>0</v>
      </c>
      <c r="B1818" s="2" t="s">
        <v>7</v>
      </c>
      <c r="C1818" s="2" t="s">
        <v>26</v>
      </c>
      <c r="D1818" s="2" t="s">
        <v>25</v>
      </c>
      <c r="E1818" s="2"/>
      <c r="F1818" s="2"/>
      <c r="G1818" s="2">
        <v>84.352064873829605</v>
      </c>
      <c r="H1818" s="2" t="s">
        <v>3</v>
      </c>
      <c r="I1818" s="2">
        <v>100</v>
      </c>
      <c r="J1818" s="2">
        <v>8</v>
      </c>
      <c r="K1818" s="2">
        <v>99</v>
      </c>
      <c r="L1818" s="2">
        <v>6</v>
      </c>
      <c r="M1818" s="2" t="s">
        <v>4</v>
      </c>
      <c r="N1818" s="2"/>
      <c r="O1818" s="2">
        <v>1</v>
      </c>
      <c r="P1818" s="2" t="s">
        <v>5</v>
      </c>
      <c r="Q1818">
        <f t="shared" si="56"/>
        <v>84.352064873829605</v>
      </c>
      <c r="R1818">
        <f t="shared" si="57"/>
        <v>8</v>
      </c>
    </row>
    <row r="1819" spans="1:18">
      <c r="A1819" s="2" t="s">
        <v>0</v>
      </c>
      <c r="B1819" s="2" t="s">
        <v>7</v>
      </c>
      <c r="C1819" s="2" t="s">
        <v>26</v>
      </c>
      <c r="D1819" s="2" t="s">
        <v>25</v>
      </c>
      <c r="E1819" s="2"/>
      <c r="F1819" s="2"/>
      <c r="G1819" s="2">
        <v>87.2086122490837</v>
      </c>
      <c r="H1819" s="2" t="s">
        <v>3</v>
      </c>
      <c r="I1819" s="2">
        <v>100</v>
      </c>
      <c r="J1819" s="2">
        <v>10</v>
      </c>
      <c r="K1819" s="2">
        <v>99</v>
      </c>
      <c r="L1819" s="2">
        <v>6</v>
      </c>
      <c r="M1819" s="2" t="s">
        <v>4</v>
      </c>
      <c r="N1819" s="2"/>
      <c r="O1819" s="2">
        <v>1</v>
      </c>
      <c r="P1819" s="2" t="s">
        <v>5</v>
      </c>
      <c r="Q1819">
        <f t="shared" si="56"/>
        <v>87.2086122490837</v>
      </c>
      <c r="R1819">
        <f t="shared" si="57"/>
        <v>10</v>
      </c>
    </row>
    <row r="1820" spans="1:18">
      <c r="A1820" s="2" t="s">
        <v>0</v>
      </c>
      <c r="B1820" s="2" t="s">
        <v>7</v>
      </c>
      <c r="C1820" s="2" t="s">
        <v>26</v>
      </c>
      <c r="D1820" s="2" t="s">
        <v>25</v>
      </c>
      <c r="E1820" s="2"/>
      <c r="F1820" s="2"/>
      <c r="G1820" s="2">
        <v>76.580483876449705</v>
      </c>
      <c r="H1820" s="2" t="s">
        <v>3</v>
      </c>
      <c r="I1820" s="2">
        <v>105</v>
      </c>
      <c r="J1820" s="2">
        <v>5</v>
      </c>
      <c r="K1820" s="2">
        <v>99</v>
      </c>
      <c r="L1820" s="2">
        <v>6</v>
      </c>
      <c r="M1820" s="2" t="s">
        <v>4</v>
      </c>
      <c r="N1820" s="2"/>
      <c r="O1820" s="2">
        <v>1</v>
      </c>
      <c r="P1820" s="2" t="s">
        <v>5</v>
      </c>
      <c r="Q1820">
        <f t="shared" si="56"/>
        <v>76.580483876449705</v>
      </c>
      <c r="R1820">
        <f t="shared" si="57"/>
        <v>5</v>
      </c>
    </row>
    <row r="1821" spans="1:18">
      <c r="A1821" s="2" t="s">
        <v>0</v>
      </c>
      <c r="B1821" s="2" t="s">
        <v>7</v>
      </c>
      <c r="C1821" s="2" t="s">
        <v>26</v>
      </c>
      <c r="D1821" s="2" t="s">
        <v>25</v>
      </c>
      <c r="E1821" s="2"/>
      <c r="F1821" s="2"/>
      <c r="G1821" s="2">
        <v>82.815291159719706</v>
      </c>
      <c r="H1821" s="2" t="s">
        <v>3</v>
      </c>
      <c r="I1821" s="2">
        <v>105</v>
      </c>
      <c r="J1821" s="2">
        <v>8</v>
      </c>
      <c r="K1821" s="2">
        <v>99</v>
      </c>
      <c r="L1821" s="2">
        <v>6</v>
      </c>
      <c r="M1821" s="2" t="s">
        <v>4</v>
      </c>
      <c r="N1821" s="2"/>
      <c r="O1821" s="2">
        <v>1</v>
      </c>
      <c r="P1821" s="2" t="s">
        <v>5</v>
      </c>
      <c r="Q1821">
        <f t="shared" si="56"/>
        <v>82.815291159719706</v>
      </c>
      <c r="R1821">
        <f t="shared" si="57"/>
        <v>8</v>
      </c>
    </row>
    <row r="1822" spans="1:18">
      <c r="A1822" s="2" t="s">
        <v>0</v>
      </c>
      <c r="B1822" s="2" t="s">
        <v>7</v>
      </c>
      <c r="C1822" s="2" t="s">
        <v>26</v>
      </c>
      <c r="D1822" s="2" t="s">
        <v>25</v>
      </c>
      <c r="E1822" s="2"/>
      <c r="F1822" s="2"/>
      <c r="G1822" s="2">
        <v>85.790614766857303</v>
      </c>
      <c r="H1822" s="2" t="s">
        <v>3</v>
      </c>
      <c r="I1822" s="2">
        <v>105</v>
      </c>
      <c r="J1822" s="2">
        <v>10</v>
      </c>
      <c r="K1822" s="2">
        <v>99</v>
      </c>
      <c r="L1822" s="2">
        <v>6</v>
      </c>
      <c r="M1822" s="2" t="s">
        <v>4</v>
      </c>
      <c r="N1822" s="2"/>
      <c r="O1822" s="2">
        <v>1</v>
      </c>
      <c r="P1822" s="2" t="s">
        <v>5</v>
      </c>
      <c r="Q1822">
        <f t="shared" si="56"/>
        <v>85.790614766857303</v>
      </c>
      <c r="R1822">
        <f t="shared" si="57"/>
        <v>10</v>
      </c>
    </row>
    <row r="1823" spans="1:18">
      <c r="A1823" s="2" t="s">
        <v>0</v>
      </c>
      <c r="B1823" s="2" t="s">
        <v>7</v>
      </c>
      <c r="C1823" s="2" t="s">
        <v>26</v>
      </c>
      <c r="D1823" s="2" t="s">
        <v>25</v>
      </c>
      <c r="E1823" s="2"/>
      <c r="F1823" s="2"/>
      <c r="G1823" s="2">
        <v>76.154409251166697</v>
      </c>
      <c r="H1823" s="2" t="s">
        <v>3</v>
      </c>
      <c r="I1823" s="2">
        <v>110</v>
      </c>
      <c r="J1823" s="2">
        <v>5</v>
      </c>
      <c r="K1823" s="2">
        <v>99</v>
      </c>
      <c r="L1823" s="2">
        <v>6</v>
      </c>
      <c r="M1823" s="2" t="s">
        <v>4</v>
      </c>
      <c r="N1823" s="2"/>
      <c r="O1823" s="2">
        <v>1</v>
      </c>
      <c r="P1823" s="2" t="s">
        <v>5</v>
      </c>
      <c r="Q1823">
        <f t="shared" si="56"/>
        <v>76.154409251166697</v>
      </c>
      <c r="R1823">
        <f t="shared" si="57"/>
        <v>5</v>
      </c>
    </row>
    <row r="1824" spans="1:18">
      <c r="A1824" s="2" t="s">
        <v>0</v>
      </c>
      <c r="B1824" s="2" t="s">
        <v>7</v>
      </c>
      <c r="C1824" s="2" t="s">
        <v>26</v>
      </c>
      <c r="D1824" s="2" t="s">
        <v>25</v>
      </c>
      <c r="E1824" s="2"/>
      <c r="F1824" s="2"/>
      <c r="G1824" s="2">
        <v>83.321983313282999</v>
      </c>
      <c r="H1824" s="2" t="s">
        <v>3</v>
      </c>
      <c r="I1824" s="2">
        <v>110</v>
      </c>
      <c r="J1824" s="2">
        <v>8</v>
      </c>
      <c r="K1824" s="2">
        <v>99</v>
      </c>
      <c r="L1824" s="2">
        <v>6</v>
      </c>
      <c r="M1824" s="2" t="s">
        <v>4</v>
      </c>
      <c r="N1824" s="2"/>
      <c r="O1824" s="2">
        <v>1</v>
      </c>
      <c r="P1824" s="2" t="s">
        <v>5</v>
      </c>
      <c r="Q1824">
        <f t="shared" si="56"/>
        <v>83.321983313282999</v>
      </c>
      <c r="R1824">
        <f t="shared" si="57"/>
        <v>8</v>
      </c>
    </row>
    <row r="1825" spans="1:18">
      <c r="A1825" s="2" t="s">
        <v>0</v>
      </c>
      <c r="B1825" s="2" t="s">
        <v>7</v>
      </c>
      <c r="C1825" s="2" t="s">
        <v>26</v>
      </c>
      <c r="D1825" s="2" t="s">
        <v>25</v>
      </c>
      <c r="E1825" s="2"/>
      <c r="F1825" s="2"/>
      <c r="G1825" s="2">
        <v>86.459742316454907</v>
      </c>
      <c r="H1825" s="2" t="s">
        <v>3</v>
      </c>
      <c r="I1825" s="2">
        <v>110</v>
      </c>
      <c r="J1825" s="2">
        <v>10</v>
      </c>
      <c r="K1825" s="2">
        <v>99</v>
      </c>
      <c r="L1825" s="2">
        <v>6</v>
      </c>
      <c r="M1825" s="2" t="s">
        <v>4</v>
      </c>
      <c r="N1825" s="2"/>
      <c r="O1825" s="2">
        <v>1</v>
      </c>
      <c r="P1825" s="2" t="s">
        <v>5</v>
      </c>
      <c r="Q1825">
        <f t="shared" si="56"/>
        <v>86.459742316454907</v>
      </c>
      <c r="R1825">
        <f t="shared" si="57"/>
        <v>10</v>
      </c>
    </row>
    <row r="1826" spans="1:18">
      <c r="A1826" s="2" t="s">
        <v>0</v>
      </c>
      <c r="B1826" s="2" t="s">
        <v>7</v>
      </c>
      <c r="C1826" s="2" t="s">
        <v>26</v>
      </c>
      <c r="D1826" s="2" t="s">
        <v>25</v>
      </c>
      <c r="E1826" s="2"/>
      <c r="F1826" s="2"/>
      <c r="G1826" s="2">
        <v>86.790714694042805</v>
      </c>
      <c r="H1826" s="2" t="s">
        <v>3</v>
      </c>
      <c r="I1826" s="2">
        <v>95</v>
      </c>
      <c r="J1826" s="2">
        <v>5</v>
      </c>
      <c r="K1826" s="2">
        <v>99</v>
      </c>
      <c r="L1826" s="2">
        <v>9</v>
      </c>
      <c r="M1826" s="2" t="s">
        <v>4</v>
      </c>
      <c r="N1826" s="2"/>
      <c r="O1826" s="2">
        <v>1</v>
      </c>
      <c r="P1826" s="2" t="s">
        <v>5</v>
      </c>
      <c r="Q1826">
        <f t="shared" si="56"/>
        <v>86.790714694042805</v>
      </c>
      <c r="R1826">
        <f t="shared" si="57"/>
        <v>5</v>
      </c>
    </row>
    <row r="1827" spans="1:18">
      <c r="A1827" s="2" t="s">
        <v>0</v>
      </c>
      <c r="B1827" s="2" t="s">
        <v>7</v>
      </c>
      <c r="C1827" s="2" t="s">
        <v>26</v>
      </c>
      <c r="D1827" s="2" t="s">
        <v>25</v>
      </c>
      <c r="E1827" s="2"/>
      <c r="F1827" s="2"/>
      <c r="G1827" s="2">
        <v>96.6475319307999</v>
      </c>
      <c r="H1827" s="2" t="s">
        <v>3</v>
      </c>
      <c r="I1827" s="2">
        <v>95</v>
      </c>
      <c r="J1827" s="2">
        <v>8</v>
      </c>
      <c r="K1827" s="2">
        <v>99</v>
      </c>
      <c r="L1827" s="2">
        <v>9</v>
      </c>
      <c r="M1827" s="2" t="s">
        <v>4</v>
      </c>
      <c r="N1827" s="2"/>
      <c r="O1827" s="2">
        <v>1</v>
      </c>
      <c r="P1827" s="2" t="s">
        <v>5</v>
      </c>
      <c r="Q1827" t="str">
        <f t="shared" si="56"/>
        <v>N/A</v>
      </c>
      <c r="R1827">
        <f t="shared" si="57"/>
        <v>8</v>
      </c>
    </row>
    <row r="1828" spans="1:18">
      <c r="A1828" s="2" t="s">
        <v>0</v>
      </c>
      <c r="B1828" s="2" t="s">
        <v>7</v>
      </c>
      <c r="C1828" s="2" t="s">
        <v>26</v>
      </c>
      <c r="D1828" s="2" t="s">
        <v>25</v>
      </c>
      <c r="E1828" s="2"/>
      <c r="F1828" s="2"/>
      <c r="G1828" s="2">
        <v>104.28472429243</v>
      </c>
      <c r="H1828" s="2" t="s">
        <v>3</v>
      </c>
      <c r="I1828" s="2">
        <v>95</v>
      </c>
      <c r="J1828" s="2">
        <v>10</v>
      </c>
      <c r="K1828" s="2">
        <v>99</v>
      </c>
      <c r="L1828" s="2">
        <v>9</v>
      </c>
      <c r="M1828" s="2" t="s">
        <v>4</v>
      </c>
      <c r="N1828" s="2"/>
      <c r="O1828" s="2">
        <v>1</v>
      </c>
      <c r="P1828" s="2" t="s">
        <v>5</v>
      </c>
      <c r="Q1828" t="str">
        <f t="shared" si="56"/>
        <v>N/A</v>
      </c>
      <c r="R1828">
        <f t="shared" si="57"/>
        <v>10</v>
      </c>
    </row>
    <row r="1829" spans="1:18">
      <c r="A1829" s="2" t="s">
        <v>0</v>
      </c>
      <c r="B1829" s="2" t="s">
        <v>7</v>
      </c>
      <c r="C1829" s="2" t="s">
        <v>26</v>
      </c>
      <c r="D1829" s="2" t="s">
        <v>25</v>
      </c>
      <c r="E1829" s="2"/>
      <c r="F1829" s="2"/>
      <c r="G1829" s="2">
        <v>73.994042782287295</v>
      </c>
      <c r="H1829" s="2" t="s">
        <v>3</v>
      </c>
      <c r="I1829" s="2">
        <v>100</v>
      </c>
      <c r="J1829" s="2">
        <v>5</v>
      </c>
      <c r="K1829" s="2">
        <v>99</v>
      </c>
      <c r="L1829" s="2">
        <v>9</v>
      </c>
      <c r="M1829" s="2" t="s">
        <v>4</v>
      </c>
      <c r="N1829" s="2"/>
      <c r="O1829" s="2">
        <v>1</v>
      </c>
      <c r="P1829" s="2" t="s">
        <v>5</v>
      </c>
      <c r="Q1829">
        <f t="shared" si="56"/>
        <v>73.994042782287295</v>
      </c>
      <c r="R1829">
        <f t="shared" si="57"/>
        <v>5</v>
      </c>
    </row>
    <row r="1830" spans="1:18">
      <c r="A1830" s="2" t="s">
        <v>0</v>
      </c>
      <c r="B1830" s="2" t="s">
        <v>7</v>
      </c>
      <c r="C1830" s="2" t="s">
        <v>26</v>
      </c>
      <c r="D1830" s="2" t="s">
        <v>25</v>
      </c>
      <c r="E1830" s="2"/>
      <c r="F1830" s="2"/>
      <c r="G1830" s="2">
        <v>81.648191334858097</v>
      </c>
      <c r="H1830" s="2" t="s">
        <v>3</v>
      </c>
      <c r="I1830" s="2">
        <v>100</v>
      </c>
      <c r="J1830" s="2">
        <v>8</v>
      </c>
      <c r="K1830" s="2">
        <v>99</v>
      </c>
      <c r="L1830" s="2">
        <v>9</v>
      </c>
      <c r="M1830" s="2" t="s">
        <v>4</v>
      </c>
      <c r="N1830" s="2"/>
      <c r="O1830" s="2">
        <v>1</v>
      </c>
      <c r="P1830" s="2" t="s">
        <v>5</v>
      </c>
      <c r="Q1830">
        <f t="shared" si="56"/>
        <v>81.648191334858097</v>
      </c>
      <c r="R1830">
        <f t="shared" si="57"/>
        <v>8</v>
      </c>
    </row>
    <row r="1831" spans="1:18">
      <c r="A1831" s="2" t="s">
        <v>0</v>
      </c>
      <c r="B1831" s="2" t="s">
        <v>7</v>
      </c>
      <c r="C1831" s="2" t="s">
        <v>26</v>
      </c>
      <c r="D1831" s="2" t="s">
        <v>25</v>
      </c>
      <c r="E1831" s="2"/>
      <c r="F1831" s="2"/>
      <c r="G1831" s="2">
        <v>85.792872858325893</v>
      </c>
      <c r="H1831" s="2" t="s">
        <v>3</v>
      </c>
      <c r="I1831" s="2">
        <v>100</v>
      </c>
      <c r="J1831" s="2">
        <v>10</v>
      </c>
      <c r="K1831" s="2">
        <v>99</v>
      </c>
      <c r="L1831" s="2">
        <v>9</v>
      </c>
      <c r="M1831" s="2" t="s">
        <v>4</v>
      </c>
      <c r="N1831" s="2"/>
      <c r="O1831" s="2">
        <v>1</v>
      </c>
      <c r="P1831" s="2" t="s">
        <v>5</v>
      </c>
      <c r="Q1831">
        <f t="shared" si="56"/>
        <v>85.792872858325893</v>
      </c>
      <c r="R1831">
        <f t="shared" si="57"/>
        <v>10</v>
      </c>
    </row>
    <row r="1832" spans="1:18">
      <c r="A1832" s="2" t="s">
        <v>0</v>
      </c>
      <c r="B1832" s="2" t="s">
        <v>7</v>
      </c>
      <c r="C1832" s="2" t="s">
        <v>26</v>
      </c>
      <c r="D1832" s="2" t="s">
        <v>25</v>
      </c>
      <c r="E1832" s="2"/>
      <c r="F1832" s="2"/>
      <c r="G1832" s="2">
        <v>70.339569351615197</v>
      </c>
      <c r="H1832" s="2" t="s">
        <v>3</v>
      </c>
      <c r="I1832" s="2">
        <v>105</v>
      </c>
      <c r="J1832" s="2">
        <v>5</v>
      </c>
      <c r="K1832" s="2">
        <v>99</v>
      </c>
      <c r="L1832" s="2">
        <v>9</v>
      </c>
      <c r="M1832" s="2" t="s">
        <v>4</v>
      </c>
      <c r="N1832" s="2"/>
      <c r="O1832" s="2">
        <v>1</v>
      </c>
      <c r="P1832" s="2" t="s">
        <v>5</v>
      </c>
      <c r="Q1832">
        <f t="shared" si="56"/>
        <v>70.339569351615197</v>
      </c>
      <c r="R1832">
        <f t="shared" si="57"/>
        <v>5</v>
      </c>
    </row>
    <row r="1833" spans="1:18">
      <c r="A1833" s="2" t="s">
        <v>0</v>
      </c>
      <c r="B1833" s="2" t="s">
        <v>7</v>
      </c>
      <c r="C1833" s="2" t="s">
        <v>26</v>
      </c>
      <c r="D1833" s="2" t="s">
        <v>25</v>
      </c>
      <c r="E1833" s="2"/>
      <c r="F1833" s="2"/>
      <c r="G1833" s="2">
        <v>79.470134827841306</v>
      </c>
      <c r="H1833" s="2" t="s">
        <v>3</v>
      </c>
      <c r="I1833" s="2">
        <v>105</v>
      </c>
      <c r="J1833" s="2">
        <v>8</v>
      </c>
      <c r="K1833" s="2">
        <v>99</v>
      </c>
      <c r="L1833" s="2">
        <v>9</v>
      </c>
      <c r="M1833" s="2" t="s">
        <v>4</v>
      </c>
      <c r="N1833" s="2"/>
      <c r="O1833" s="2">
        <v>1</v>
      </c>
      <c r="P1833" s="2" t="s">
        <v>5</v>
      </c>
      <c r="Q1833">
        <f t="shared" si="56"/>
        <v>79.470134827841306</v>
      </c>
      <c r="R1833">
        <f t="shared" si="57"/>
        <v>8</v>
      </c>
    </row>
    <row r="1834" spans="1:18">
      <c r="A1834" s="2" t="s">
        <v>0</v>
      </c>
      <c r="B1834" s="2" t="s">
        <v>7</v>
      </c>
      <c r="C1834" s="2" t="s">
        <v>26</v>
      </c>
      <c r="D1834" s="2" t="s">
        <v>25</v>
      </c>
      <c r="E1834" s="2"/>
      <c r="F1834" s="2"/>
      <c r="G1834" s="2">
        <v>83.698338667603196</v>
      </c>
      <c r="H1834" s="2" t="s">
        <v>3</v>
      </c>
      <c r="I1834" s="2">
        <v>105</v>
      </c>
      <c r="J1834" s="2">
        <v>10</v>
      </c>
      <c r="K1834" s="2">
        <v>99</v>
      </c>
      <c r="L1834" s="2">
        <v>9</v>
      </c>
      <c r="M1834" s="2" t="s">
        <v>4</v>
      </c>
      <c r="N1834" s="2"/>
      <c r="O1834" s="2">
        <v>1</v>
      </c>
      <c r="P1834" s="2" t="s">
        <v>5</v>
      </c>
      <c r="Q1834">
        <f t="shared" si="56"/>
        <v>83.698338667603196</v>
      </c>
      <c r="R1834">
        <f t="shared" si="57"/>
        <v>10</v>
      </c>
    </row>
    <row r="1835" spans="1:18">
      <c r="A1835" s="2" t="s">
        <v>0</v>
      </c>
      <c r="B1835" s="2" t="s">
        <v>7</v>
      </c>
      <c r="C1835" s="2" t="s">
        <v>26</v>
      </c>
      <c r="D1835" s="2" t="s">
        <v>25</v>
      </c>
      <c r="E1835" s="2"/>
      <c r="F1835" s="2"/>
      <c r="G1835" s="2">
        <v>69.655739766512696</v>
      </c>
      <c r="H1835" s="2" t="s">
        <v>3</v>
      </c>
      <c r="I1835" s="2">
        <v>110</v>
      </c>
      <c r="J1835" s="2">
        <v>5</v>
      </c>
      <c r="K1835" s="2">
        <v>99</v>
      </c>
      <c r="L1835" s="2">
        <v>9</v>
      </c>
      <c r="M1835" s="2" t="s">
        <v>4</v>
      </c>
      <c r="N1835" s="2"/>
      <c r="O1835" s="2">
        <v>1</v>
      </c>
      <c r="P1835" s="2" t="s">
        <v>5</v>
      </c>
      <c r="Q1835">
        <f t="shared" si="56"/>
        <v>69.655739766512696</v>
      </c>
      <c r="R1835">
        <f t="shared" si="57"/>
        <v>5</v>
      </c>
    </row>
    <row r="1836" spans="1:18">
      <c r="A1836" s="2" t="s">
        <v>0</v>
      </c>
      <c r="B1836" s="2" t="s">
        <v>7</v>
      </c>
      <c r="C1836" s="2" t="s">
        <v>26</v>
      </c>
      <c r="D1836" s="2" t="s">
        <v>25</v>
      </c>
      <c r="E1836" s="2"/>
      <c r="F1836" s="2"/>
      <c r="G1836" s="2">
        <v>80.063822140706705</v>
      </c>
      <c r="H1836" s="2" t="s">
        <v>3</v>
      </c>
      <c r="I1836" s="2">
        <v>110</v>
      </c>
      <c r="J1836" s="2">
        <v>8</v>
      </c>
      <c r="K1836" s="2">
        <v>99</v>
      </c>
      <c r="L1836" s="2">
        <v>9</v>
      </c>
      <c r="M1836" s="2" t="s">
        <v>4</v>
      </c>
      <c r="N1836" s="2"/>
      <c r="O1836" s="2">
        <v>1</v>
      </c>
      <c r="P1836" s="2" t="s">
        <v>5</v>
      </c>
      <c r="Q1836">
        <f t="shared" si="56"/>
        <v>80.063822140706705</v>
      </c>
      <c r="R1836">
        <f t="shared" si="57"/>
        <v>8</v>
      </c>
    </row>
    <row r="1837" spans="1:18">
      <c r="A1837" s="2" t="s">
        <v>0</v>
      </c>
      <c r="B1837" s="2" t="s">
        <v>7</v>
      </c>
      <c r="C1837" s="2" t="s">
        <v>26</v>
      </c>
      <c r="D1837" s="2" t="s">
        <v>25</v>
      </c>
      <c r="E1837" s="2"/>
      <c r="F1837" s="2"/>
      <c r="G1837" s="2">
        <v>84.470413980020894</v>
      </c>
      <c r="H1837" s="2" t="s">
        <v>3</v>
      </c>
      <c r="I1837" s="2">
        <v>110</v>
      </c>
      <c r="J1837" s="2">
        <v>10</v>
      </c>
      <c r="K1837" s="2">
        <v>99</v>
      </c>
      <c r="L1837" s="2">
        <v>9</v>
      </c>
      <c r="M1837" s="2" t="s">
        <v>4</v>
      </c>
      <c r="N1837" s="2"/>
      <c r="O1837" s="2">
        <v>1</v>
      </c>
      <c r="P1837" s="2" t="s">
        <v>5</v>
      </c>
      <c r="Q1837">
        <f t="shared" si="56"/>
        <v>84.470413980020894</v>
      </c>
      <c r="R1837">
        <f t="shared" si="57"/>
        <v>10</v>
      </c>
    </row>
    <row r="1838" spans="1:18">
      <c r="A1838" s="2" t="s">
        <v>0</v>
      </c>
      <c r="B1838" s="2" t="s">
        <v>7</v>
      </c>
      <c r="C1838" s="2" t="s">
        <v>26</v>
      </c>
      <c r="D1838" s="2" t="s">
        <v>25</v>
      </c>
      <c r="E1838" s="2"/>
      <c r="F1838" s="2"/>
      <c r="G1838" s="2">
        <v>86.338712563149699</v>
      </c>
      <c r="H1838" s="2" t="s">
        <v>3</v>
      </c>
      <c r="I1838" s="2">
        <v>95</v>
      </c>
      <c r="J1838" s="2">
        <v>5</v>
      </c>
      <c r="K1838" s="2">
        <v>99</v>
      </c>
      <c r="L1838" s="2">
        <v>12</v>
      </c>
      <c r="M1838" s="2" t="s">
        <v>4</v>
      </c>
      <c r="N1838" s="2"/>
      <c r="O1838" s="2">
        <v>1</v>
      </c>
      <c r="P1838" s="2" t="s">
        <v>5</v>
      </c>
      <c r="Q1838">
        <f t="shared" si="56"/>
        <v>86.338712563149699</v>
      </c>
      <c r="R1838">
        <f t="shared" si="57"/>
        <v>5</v>
      </c>
    </row>
    <row r="1839" spans="1:18">
      <c r="A1839" s="2" t="s">
        <v>0</v>
      </c>
      <c r="B1839" s="2" t="s">
        <v>7</v>
      </c>
      <c r="C1839" s="2" t="s">
        <v>26</v>
      </c>
      <c r="D1839" s="2" t="s">
        <v>25</v>
      </c>
      <c r="E1839" s="2"/>
      <c r="F1839" s="2"/>
      <c r="G1839" s="2">
        <v>98.928767134357997</v>
      </c>
      <c r="H1839" s="2" t="s">
        <v>3</v>
      </c>
      <c r="I1839" s="2">
        <v>95</v>
      </c>
      <c r="J1839" s="2">
        <v>8</v>
      </c>
      <c r="K1839" s="2">
        <v>99</v>
      </c>
      <c r="L1839" s="2">
        <v>12</v>
      </c>
      <c r="M1839" s="2" t="s">
        <v>4</v>
      </c>
      <c r="N1839" s="2"/>
      <c r="O1839" s="2">
        <v>1</v>
      </c>
      <c r="P1839" s="2" t="s">
        <v>5</v>
      </c>
      <c r="Q1839" t="str">
        <f t="shared" si="56"/>
        <v>N/A</v>
      </c>
      <c r="R1839">
        <f t="shared" si="57"/>
        <v>8</v>
      </c>
    </row>
    <row r="1840" spans="1:18">
      <c r="A1840" s="2" t="s">
        <v>0</v>
      </c>
      <c r="B1840" s="2" t="s">
        <v>7</v>
      </c>
      <c r="C1840" s="2" t="s">
        <v>26</v>
      </c>
      <c r="D1840" s="2" t="s">
        <v>25</v>
      </c>
      <c r="E1840" s="2"/>
      <c r="F1840" s="2"/>
      <c r="G1840" s="2">
        <v>110.048924093534</v>
      </c>
      <c r="H1840" s="2" t="s">
        <v>3</v>
      </c>
      <c r="I1840" s="2">
        <v>95</v>
      </c>
      <c r="J1840" s="2">
        <v>10</v>
      </c>
      <c r="K1840" s="2">
        <v>99</v>
      </c>
      <c r="L1840" s="2">
        <v>12</v>
      </c>
      <c r="M1840" s="2" t="s">
        <v>4</v>
      </c>
      <c r="N1840" s="2"/>
      <c r="O1840" s="2">
        <v>1</v>
      </c>
      <c r="P1840" s="2" t="s">
        <v>5</v>
      </c>
      <c r="Q1840" t="str">
        <f t="shared" si="56"/>
        <v>N/A</v>
      </c>
      <c r="R1840">
        <f t="shared" si="57"/>
        <v>10</v>
      </c>
    </row>
    <row r="1841" spans="1:18">
      <c r="A1841" s="2" t="s">
        <v>0</v>
      </c>
      <c r="B1841" s="2" t="s">
        <v>7</v>
      </c>
      <c r="C1841" s="2" t="s">
        <v>26</v>
      </c>
      <c r="D1841" s="2" t="s">
        <v>25</v>
      </c>
      <c r="E1841" s="2"/>
      <c r="F1841" s="2"/>
      <c r="G1841" s="2">
        <v>71.040560822411706</v>
      </c>
      <c r="H1841" s="2" t="s">
        <v>3</v>
      </c>
      <c r="I1841" s="2">
        <v>100</v>
      </c>
      <c r="J1841" s="2">
        <v>5</v>
      </c>
      <c r="K1841" s="2">
        <v>99</v>
      </c>
      <c r="L1841" s="2">
        <v>12</v>
      </c>
      <c r="M1841" s="2" t="s">
        <v>4</v>
      </c>
      <c r="N1841" s="2"/>
      <c r="O1841" s="2">
        <v>1</v>
      </c>
      <c r="P1841" s="2" t="s">
        <v>5</v>
      </c>
      <c r="Q1841">
        <f t="shared" si="56"/>
        <v>71.040560822411706</v>
      </c>
      <c r="R1841">
        <f t="shared" si="57"/>
        <v>5</v>
      </c>
    </row>
    <row r="1842" spans="1:18">
      <c r="A1842" s="2" t="s">
        <v>0</v>
      </c>
      <c r="B1842" s="2" t="s">
        <v>7</v>
      </c>
      <c r="C1842" s="2" t="s">
        <v>26</v>
      </c>
      <c r="D1842" s="2" t="s">
        <v>25</v>
      </c>
      <c r="E1842" s="2"/>
      <c r="F1842" s="2"/>
      <c r="G1842" s="2">
        <v>80.767307980235998</v>
      </c>
      <c r="H1842" s="2" t="s">
        <v>3</v>
      </c>
      <c r="I1842" s="2">
        <v>100</v>
      </c>
      <c r="J1842" s="2">
        <v>8</v>
      </c>
      <c r="K1842" s="2">
        <v>99</v>
      </c>
      <c r="L1842" s="2">
        <v>12</v>
      </c>
      <c r="M1842" s="2" t="s">
        <v>4</v>
      </c>
      <c r="N1842" s="2"/>
      <c r="O1842" s="2">
        <v>1</v>
      </c>
      <c r="P1842" s="2" t="s">
        <v>5</v>
      </c>
      <c r="Q1842">
        <f t="shared" si="56"/>
        <v>80.767307980235998</v>
      </c>
      <c r="R1842">
        <f t="shared" si="57"/>
        <v>8</v>
      </c>
    </row>
    <row r="1843" spans="1:18">
      <c r="A1843" s="2" t="s">
        <v>0</v>
      </c>
      <c r="B1843" s="2" t="s">
        <v>7</v>
      </c>
      <c r="C1843" s="2" t="s">
        <v>26</v>
      </c>
      <c r="D1843" s="2" t="s">
        <v>25</v>
      </c>
      <c r="E1843" s="2"/>
      <c r="F1843" s="2"/>
      <c r="G1843" s="2">
        <v>86.102846618956804</v>
      </c>
      <c r="H1843" s="2" t="s">
        <v>3</v>
      </c>
      <c r="I1843" s="2">
        <v>100</v>
      </c>
      <c r="J1843" s="2">
        <v>10</v>
      </c>
      <c r="K1843" s="2">
        <v>99</v>
      </c>
      <c r="L1843" s="2">
        <v>12</v>
      </c>
      <c r="M1843" s="2" t="s">
        <v>4</v>
      </c>
      <c r="N1843" s="2"/>
      <c r="O1843" s="2">
        <v>1</v>
      </c>
      <c r="P1843" s="2" t="s">
        <v>5</v>
      </c>
      <c r="Q1843">
        <f t="shared" si="56"/>
        <v>86.102846618956804</v>
      </c>
      <c r="R1843">
        <f t="shared" si="57"/>
        <v>10</v>
      </c>
    </row>
    <row r="1844" spans="1:18">
      <c r="A1844" s="2" t="s">
        <v>0</v>
      </c>
      <c r="B1844" s="2" t="s">
        <v>7</v>
      </c>
      <c r="C1844" s="2" t="s">
        <v>26</v>
      </c>
      <c r="D1844" s="2" t="s">
        <v>25</v>
      </c>
      <c r="E1844" s="2"/>
      <c r="F1844" s="2"/>
      <c r="G1844" s="2">
        <v>66.632892693887001</v>
      </c>
      <c r="H1844" s="2" t="s">
        <v>3</v>
      </c>
      <c r="I1844" s="2">
        <v>105</v>
      </c>
      <c r="J1844" s="2">
        <v>5</v>
      </c>
      <c r="K1844" s="2">
        <v>99</v>
      </c>
      <c r="L1844" s="2">
        <v>12</v>
      </c>
      <c r="M1844" s="2" t="s">
        <v>4</v>
      </c>
      <c r="N1844" s="2"/>
      <c r="O1844" s="2">
        <v>1</v>
      </c>
      <c r="P1844" s="2" t="s">
        <v>5</v>
      </c>
      <c r="Q1844">
        <f t="shared" si="56"/>
        <v>66.632892693887001</v>
      </c>
      <c r="R1844">
        <f t="shared" si="57"/>
        <v>5</v>
      </c>
    </row>
    <row r="1845" spans="1:18">
      <c r="A1845" s="2" t="s">
        <v>0</v>
      </c>
      <c r="B1845" s="2" t="s">
        <v>7</v>
      </c>
      <c r="C1845" s="2" t="s">
        <v>26</v>
      </c>
      <c r="D1845" s="2" t="s">
        <v>25</v>
      </c>
      <c r="E1845" s="2"/>
      <c r="F1845" s="2"/>
      <c r="G1845" s="2">
        <v>78.142948044836501</v>
      </c>
      <c r="H1845" s="2" t="s">
        <v>3</v>
      </c>
      <c r="I1845" s="2">
        <v>105</v>
      </c>
      <c r="J1845" s="2">
        <v>8</v>
      </c>
      <c r="K1845" s="2">
        <v>99</v>
      </c>
      <c r="L1845" s="2">
        <v>12</v>
      </c>
      <c r="M1845" s="2" t="s">
        <v>4</v>
      </c>
      <c r="N1845" s="2"/>
      <c r="O1845" s="2">
        <v>1</v>
      </c>
      <c r="P1845" s="2" t="s">
        <v>5</v>
      </c>
      <c r="Q1845">
        <f t="shared" si="56"/>
        <v>78.142948044836501</v>
      </c>
      <c r="R1845">
        <f t="shared" si="57"/>
        <v>8</v>
      </c>
    </row>
    <row r="1846" spans="1:18">
      <c r="A1846" s="2" t="s">
        <v>0</v>
      </c>
      <c r="B1846" s="2" t="s">
        <v>7</v>
      </c>
      <c r="C1846" s="2" t="s">
        <v>26</v>
      </c>
      <c r="D1846" s="2" t="s">
        <v>25</v>
      </c>
      <c r="E1846" s="2"/>
      <c r="F1846" s="2"/>
      <c r="G1846" s="2">
        <v>83.402487896169305</v>
      </c>
      <c r="H1846" s="2" t="s">
        <v>3</v>
      </c>
      <c r="I1846" s="2">
        <v>105</v>
      </c>
      <c r="J1846" s="2">
        <v>10</v>
      </c>
      <c r="K1846" s="2">
        <v>99</v>
      </c>
      <c r="L1846" s="2">
        <v>12</v>
      </c>
      <c r="M1846" s="2" t="s">
        <v>4</v>
      </c>
      <c r="N1846" s="2"/>
      <c r="O1846" s="2">
        <v>1</v>
      </c>
      <c r="P1846" s="2" t="s">
        <v>5</v>
      </c>
      <c r="Q1846">
        <f t="shared" si="56"/>
        <v>83.402487896169305</v>
      </c>
      <c r="R1846">
        <f t="shared" si="57"/>
        <v>10</v>
      </c>
    </row>
    <row r="1847" spans="1:18">
      <c r="A1847" s="2" t="s">
        <v>0</v>
      </c>
      <c r="B1847" s="2" t="s">
        <v>7</v>
      </c>
      <c r="C1847" s="2" t="s">
        <v>26</v>
      </c>
      <c r="D1847" s="2" t="s">
        <v>25</v>
      </c>
      <c r="E1847" s="2"/>
      <c r="F1847" s="2"/>
      <c r="G1847" s="2">
        <v>65.457749481855501</v>
      </c>
      <c r="H1847" s="2" t="s">
        <v>3</v>
      </c>
      <c r="I1847" s="2">
        <v>110</v>
      </c>
      <c r="J1847" s="2">
        <v>5</v>
      </c>
      <c r="K1847" s="2">
        <v>99</v>
      </c>
      <c r="L1847" s="2">
        <v>12</v>
      </c>
      <c r="M1847" s="2" t="s">
        <v>4</v>
      </c>
      <c r="N1847" s="2"/>
      <c r="O1847" s="2">
        <v>1</v>
      </c>
      <c r="P1847" s="2" t="s">
        <v>5</v>
      </c>
      <c r="Q1847">
        <f t="shared" si="56"/>
        <v>65.457749481855501</v>
      </c>
      <c r="R1847">
        <f t="shared" si="57"/>
        <v>5</v>
      </c>
    </row>
    <row r="1848" spans="1:18">
      <c r="A1848" s="2" t="s">
        <v>0</v>
      </c>
      <c r="B1848" s="2" t="s">
        <v>7</v>
      </c>
      <c r="C1848" s="2" t="s">
        <v>26</v>
      </c>
      <c r="D1848" s="2" t="s">
        <v>25</v>
      </c>
      <c r="E1848" s="2"/>
      <c r="F1848" s="2"/>
      <c r="G1848" s="2">
        <v>78.609215945720393</v>
      </c>
      <c r="H1848" s="2" t="s">
        <v>3</v>
      </c>
      <c r="I1848" s="2">
        <v>110</v>
      </c>
      <c r="J1848" s="2">
        <v>8</v>
      </c>
      <c r="K1848" s="2">
        <v>99</v>
      </c>
      <c r="L1848" s="2">
        <v>12</v>
      </c>
      <c r="M1848" s="2" t="s">
        <v>4</v>
      </c>
      <c r="N1848" s="2"/>
      <c r="O1848" s="2">
        <v>1</v>
      </c>
      <c r="P1848" s="2" t="s">
        <v>5</v>
      </c>
      <c r="Q1848">
        <f t="shared" si="56"/>
        <v>78.609215945720393</v>
      </c>
      <c r="R1848">
        <f t="shared" si="57"/>
        <v>8</v>
      </c>
    </row>
    <row r="1849" spans="1:18">
      <c r="A1849" s="2" t="s">
        <v>0</v>
      </c>
      <c r="B1849" s="2" t="s">
        <v>7</v>
      </c>
      <c r="C1849" s="2" t="s">
        <v>26</v>
      </c>
      <c r="D1849" s="2" t="s">
        <v>25</v>
      </c>
      <c r="E1849" s="2"/>
      <c r="F1849" s="2"/>
      <c r="G1849" s="2">
        <v>84.143057435385799</v>
      </c>
      <c r="H1849" s="2" t="s">
        <v>3</v>
      </c>
      <c r="I1849" s="2">
        <v>110</v>
      </c>
      <c r="J1849" s="2">
        <v>10</v>
      </c>
      <c r="K1849" s="2">
        <v>99</v>
      </c>
      <c r="L1849" s="2">
        <v>12</v>
      </c>
      <c r="M1849" s="2" t="s">
        <v>4</v>
      </c>
      <c r="N1849" s="2"/>
      <c r="O1849" s="2">
        <v>1</v>
      </c>
      <c r="P1849" s="2" t="s">
        <v>5</v>
      </c>
      <c r="Q1849">
        <f t="shared" si="56"/>
        <v>84.143057435385799</v>
      </c>
      <c r="R1849">
        <f t="shared" si="57"/>
        <v>10</v>
      </c>
    </row>
    <row r="1850" spans="1:18">
      <c r="A1850" s="2" t="s">
        <v>0</v>
      </c>
      <c r="B1850" s="2" t="s">
        <v>7</v>
      </c>
      <c r="C1850" s="2" t="s">
        <v>26</v>
      </c>
      <c r="D1850" s="2" t="s">
        <v>25</v>
      </c>
      <c r="E1850" s="2"/>
      <c r="F1850" s="2"/>
      <c r="G1850" s="2">
        <v>83.128538010010004</v>
      </c>
      <c r="H1850" s="2" t="s">
        <v>3</v>
      </c>
      <c r="I1850" s="2">
        <v>95</v>
      </c>
      <c r="J1850" s="2">
        <v>5</v>
      </c>
      <c r="K1850" s="2">
        <v>99</v>
      </c>
      <c r="L1850" s="2">
        <v>18</v>
      </c>
      <c r="M1850" s="2" t="s">
        <v>4</v>
      </c>
      <c r="N1850" s="2"/>
      <c r="O1850" s="2">
        <v>1</v>
      </c>
      <c r="P1850" s="2" t="s">
        <v>5</v>
      </c>
      <c r="Q1850">
        <f t="shared" si="56"/>
        <v>83.128538010010004</v>
      </c>
      <c r="R1850">
        <f t="shared" si="57"/>
        <v>5</v>
      </c>
    </row>
    <row r="1851" spans="1:18">
      <c r="A1851" s="2" t="s">
        <v>0</v>
      </c>
      <c r="B1851" s="2" t="s">
        <v>7</v>
      </c>
      <c r="C1851" s="2" t="s">
        <v>26</v>
      </c>
      <c r="D1851" s="2" t="s">
        <v>25</v>
      </c>
      <c r="E1851" s="2"/>
      <c r="F1851" s="2"/>
      <c r="G1851" s="2">
        <v>101.335301674983</v>
      </c>
      <c r="H1851" s="2" t="s">
        <v>3</v>
      </c>
      <c r="I1851" s="2">
        <v>95</v>
      </c>
      <c r="J1851" s="2">
        <v>8</v>
      </c>
      <c r="K1851" s="2">
        <v>99</v>
      </c>
      <c r="L1851" s="2">
        <v>18</v>
      </c>
      <c r="M1851" s="2" t="s">
        <v>4</v>
      </c>
      <c r="N1851" s="2"/>
      <c r="O1851" s="2">
        <v>1</v>
      </c>
      <c r="P1851" s="2" t="s">
        <v>5</v>
      </c>
      <c r="Q1851" t="str">
        <f t="shared" si="56"/>
        <v>N/A</v>
      </c>
      <c r="R1851">
        <f t="shared" si="57"/>
        <v>8</v>
      </c>
    </row>
    <row r="1852" spans="1:18">
      <c r="A1852" s="2" t="s">
        <v>0</v>
      </c>
      <c r="B1852" s="2" t="s">
        <v>7</v>
      </c>
      <c r="C1852" s="2" t="s">
        <v>26</v>
      </c>
      <c r="D1852" s="2" t="s">
        <v>25</v>
      </c>
      <c r="E1852" s="2"/>
      <c r="F1852" s="2"/>
      <c r="G1852" s="2">
        <v>118.856694886282</v>
      </c>
      <c r="H1852" s="2" t="s">
        <v>3</v>
      </c>
      <c r="I1852" s="2">
        <v>95</v>
      </c>
      <c r="J1852" s="2">
        <v>10</v>
      </c>
      <c r="K1852" s="2">
        <v>99</v>
      </c>
      <c r="L1852" s="2">
        <v>18</v>
      </c>
      <c r="M1852" s="2" t="s">
        <v>4</v>
      </c>
      <c r="N1852" s="2"/>
      <c r="O1852" s="2">
        <v>1</v>
      </c>
      <c r="P1852" s="2" t="s">
        <v>5</v>
      </c>
      <c r="Q1852" t="str">
        <f t="shared" si="56"/>
        <v>N/A</v>
      </c>
      <c r="R1852">
        <f t="shared" si="57"/>
        <v>10</v>
      </c>
    </row>
    <row r="1853" spans="1:18">
      <c r="A1853" s="2" t="s">
        <v>0</v>
      </c>
      <c r="B1853" s="2" t="s">
        <v>7</v>
      </c>
      <c r="C1853" s="2" t="s">
        <v>26</v>
      </c>
      <c r="D1853" s="2" t="s">
        <v>25</v>
      </c>
      <c r="E1853" s="2"/>
      <c r="F1853" s="2"/>
      <c r="G1853" s="2">
        <v>64.796545314541902</v>
      </c>
      <c r="H1853" s="2" t="s">
        <v>3</v>
      </c>
      <c r="I1853" s="2">
        <v>100</v>
      </c>
      <c r="J1853" s="2">
        <v>5</v>
      </c>
      <c r="K1853" s="2">
        <v>99</v>
      </c>
      <c r="L1853" s="2">
        <v>18</v>
      </c>
      <c r="M1853" s="2" t="s">
        <v>4</v>
      </c>
      <c r="N1853" s="2"/>
      <c r="O1853" s="2">
        <v>1</v>
      </c>
      <c r="P1853" s="2" t="s">
        <v>5</v>
      </c>
      <c r="Q1853">
        <f t="shared" si="56"/>
        <v>64.796545314541902</v>
      </c>
      <c r="R1853">
        <f t="shared" si="57"/>
        <v>5</v>
      </c>
    </row>
    <row r="1854" spans="1:18">
      <c r="A1854" s="2" t="s">
        <v>0</v>
      </c>
      <c r="B1854" s="2" t="s">
        <v>7</v>
      </c>
      <c r="C1854" s="2" t="s">
        <v>26</v>
      </c>
      <c r="D1854" s="2" t="s">
        <v>25</v>
      </c>
      <c r="E1854" s="2"/>
      <c r="F1854" s="2"/>
      <c r="G1854" s="2">
        <v>77.585890748668803</v>
      </c>
      <c r="H1854" s="2" t="s">
        <v>3</v>
      </c>
      <c r="I1854" s="2">
        <v>100</v>
      </c>
      <c r="J1854" s="2">
        <v>8</v>
      </c>
      <c r="K1854" s="2">
        <v>99</v>
      </c>
      <c r="L1854" s="2">
        <v>18</v>
      </c>
      <c r="M1854" s="2" t="s">
        <v>4</v>
      </c>
      <c r="N1854" s="2"/>
      <c r="O1854" s="2">
        <v>1</v>
      </c>
      <c r="P1854" s="2" t="s">
        <v>5</v>
      </c>
      <c r="Q1854">
        <f t="shared" si="56"/>
        <v>77.585890748668803</v>
      </c>
      <c r="R1854">
        <f t="shared" si="57"/>
        <v>8</v>
      </c>
    </row>
    <row r="1855" spans="1:18">
      <c r="A1855" s="2" t="s">
        <v>0</v>
      </c>
      <c r="B1855" s="2" t="s">
        <v>7</v>
      </c>
      <c r="C1855" s="2" t="s">
        <v>26</v>
      </c>
      <c r="D1855" s="2" t="s">
        <v>25</v>
      </c>
      <c r="E1855" s="2"/>
      <c r="F1855" s="2"/>
      <c r="G1855" s="2">
        <v>85</v>
      </c>
      <c r="H1855" s="2" t="s">
        <v>3</v>
      </c>
      <c r="I1855" s="2">
        <v>100</v>
      </c>
      <c r="J1855" s="2">
        <v>10</v>
      </c>
      <c r="K1855" s="2">
        <v>99</v>
      </c>
      <c r="L1855" s="2">
        <v>18</v>
      </c>
      <c r="M1855" s="2" t="s">
        <v>4</v>
      </c>
      <c r="N1855" s="2"/>
      <c r="O1855" s="2">
        <v>1</v>
      </c>
      <c r="P1855" s="2" t="s">
        <v>5</v>
      </c>
      <c r="Q1855">
        <f t="shared" si="56"/>
        <v>85</v>
      </c>
      <c r="R1855">
        <f t="shared" si="57"/>
        <v>10</v>
      </c>
    </row>
    <row r="1856" spans="1:18">
      <c r="A1856" s="2" t="s">
        <v>0</v>
      </c>
      <c r="B1856" s="2" t="s">
        <v>7</v>
      </c>
      <c r="C1856" s="2" t="s">
        <v>26</v>
      </c>
      <c r="D1856" s="2" t="s">
        <v>25</v>
      </c>
      <c r="E1856" s="2"/>
      <c r="F1856" s="2"/>
      <c r="G1856" s="2">
        <v>59.671673238636799</v>
      </c>
      <c r="H1856" s="2" t="s">
        <v>3</v>
      </c>
      <c r="I1856" s="2">
        <v>105</v>
      </c>
      <c r="J1856" s="2">
        <v>5</v>
      </c>
      <c r="K1856" s="2">
        <v>99</v>
      </c>
      <c r="L1856" s="2">
        <v>18</v>
      </c>
      <c r="M1856" s="2" t="s">
        <v>4</v>
      </c>
      <c r="N1856" s="2"/>
      <c r="O1856" s="2">
        <v>1</v>
      </c>
      <c r="P1856" s="2" t="s">
        <v>5</v>
      </c>
      <c r="Q1856">
        <f t="shared" si="56"/>
        <v>59.671673238636799</v>
      </c>
      <c r="R1856">
        <f t="shared" si="57"/>
        <v>5</v>
      </c>
    </row>
    <row r="1857" spans="1:18">
      <c r="A1857" s="2" t="s">
        <v>0</v>
      </c>
      <c r="B1857" s="2" t="s">
        <v>7</v>
      </c>
      <c r="C1857" s="2" t="s">
        <v>26</v>
      </c>
      <c r="D1857" s="2" t="s">
        <v>25</v>
      </c>
      <c r="E1857" s="2"/>
      <c r="F1857" s="2"/>
      <c r="G1857" s="2">
        <v>74.664301724091203</v>
      </c>
      <c r="H1857" s="2" t="s">
        <v>3</v>
      </c>
      <c r="I1857" s="2">
        <v>105</v>
      </c>
      <c r="J1857" s="2">
        <v>8</v>
      </c>
      <c r="K1857" s="2">
        <v>99</v>
      </c>
      <c r="L1857" s="2">
        <v>18</v>
      </c>
      <c r="M1857" s="2" t="s">
        <v>4</v>
      </c>
      <c r="N1857" s="2"/>
      <c r="O1857" s="2">
        <v>1</v>
      </c>
      <c r="P1857" s="2" t="s">
        <v>5</v>
      </c>
      <c r="Q1857">
        <f t="shared" si="56"/>
        <v>74.664301724091203</v>
      </c>
      <c r="R1857">
        <f t="shared" si="57"/>
        <v>8</v>
      </c>
    </row>
    <row r="1858" spans="1:18">
      <c r="A1858" s="2" t="s">
        <v>0</v>
      </c>
      <c r="B1858" s="2" t="s">
        <v>7</v>
      </c>
      <c r="C1858" s="2" t="s">
        <v>26</v>
      </c>
      <c r="D1858" s="2" t="s">
        <v>25</v>
      </c>
      <c r="E1858" s="2"/>
      <c r="F1858" s="2"/>
      <c r="G1858" s="2">
        <v>81.567260470893999</v>
      </c>
      <c r="H1858" s="2" t="s">
        <v>3</v>
      </c>
      <c r="I1858" s="2">
        <v>105</v>
      </c>
      <c r="J1858" s="2">
        <v>10</v>
      </c>
      <c r="K1858" s="2">
        <v>99</v>
      </c>
      <c r="L1858" s="2">
        <v>18</v>
      </c>
      <c r="M1858" s="2" t="s">
        <v>4</v>
      </c>
      <c r="N1858" s="2"/>
      <c r="O1858" s="2">
        <v>1</v>
      </c>
      <c r="P1858" s="2" t="s">
        <v>5</v>
      </c>
      <c r="Q1858">
        <f t="shared" si="56"/>
        <v>81.567260470893999</v>
      </c>
      <c r="R1858">
        <f t="shared" si="57"/>
        <v>10</v>
      </c>
    </row>
    <row r="1859" spans="1:18">
      <c r="A1859" s="2" t="s">
        <v>0</v>
      </c>
      <c r="B1859" s="2" t="s">
        <v>7</v>
      </c>
      <c r="C1859" s="2" t="s">
        <v>26</v>
      </c>
      <c r="D1859" s="2" t="s">
        <v>25</v>
      </c>
      <c r="E1859" s="2"/>
      <c r="F1859" s="2"/>
      <c r="G1859" s="2">
        <v>58.2355674046036</v>
      </c>
      <c r="H1859" s="2" t="s">
        <v>3</v>
      </c>
      <c r="I1859" s="2">
        <v>110</v>
      </c>
      <c r="J1859" s="2">
        <v>5</v>
      </c>
      <c r="K1859" s="2">
        <v>99</v>
      </c>
      <c r="L1859" s="2">
        <v>18</v>
      </c>
      <c r="M1859" s="2" t="s">
        <v>4</v>
      </c>
      <c r="N1859" s="2"/>
      <c r="O1859" s="2">
        <v>1</v>
      </c>
      <c r="P1859" s="2" t="s">
        <v>5</v>
      </c>
      <c r="Q1859">
        <f t="shared" ref="Q1859:Q1922" si="58">IF(G1859&gt;I1859,"N/A",G1859)</f>
        <v>58.2355674046036</v>
      </c>
      <c r="R1859">
        <f t="shared" ref="R1859:R1922" si="59">IF(J1859&lt;=0,"N/A",J1859)</f>
        <v>5</v>
      </c>
    </row>
    <row r="1860" spans="1:18">
      <c r="A1860" s="2" t="s">
        <v>0</v>
      </c>
      <c r="B1860" s="2" t="s">
        <v>7</v>
      </c>
      <c r="C1860" s="2" t="s">
        <v>26</v>
      </c>
      <c r="D1860" s="2" t="s">
        <v>25</v>
      </c>
      <c r="E1860" s="2"/>
      <c r="F1860" s="2"/>
      <c r="G1860" s="2">
        <v>75.066696388882903</v>
      </c>
      <c r="H1860" s="2" t="s">
        <v>3</v>
      </c>
      <c r="I1860" s="2">
        <v>110</v>
      </c>
      <c r="J1860" s="2">
        <v>8</v>
      </c>
      <c r="K1860" s="2">
        <v>99</v>
      </c>
      <c r="L1860" s="2">
        <v>18</v>
      </c>
      <c r="M1860" s="2" t="s">
        <v>4</v>
      </c>
      <c r="N1860" s="2"/>
      <c r="O1860" s="2">
        <v>1</v>
      </c>
      <c r="P1860" s="2" t="s">
        <v>5</v>
      </c>
      <c r="Q1860">
        <f t="shared" si="58"/>
        <v>75.066696388882903</v>
      </c>
      <c r="R1860">
        <f t="shared" si="59"/>
        <v>8</v>
      </c>
    </row>
    <row r="1861" spans="1:18">
      <c r="A1861" s="2" t="s">
        <v>0</v>
      </c>
      <c r="B1861" s="2" t="s">
        <v>7</v>
      </c>
      <c r="C1861" s="2" t="s">
        <v>26</v>
      </c>
      <c r="D1861" s="2" t="s">
        <v>25</v>
      </c>
      <c r="E1861" s="2"/>
      <c r="F1861" s="2"/>
      <c r="G1861" s="2">
        <v>82.193068743136706</v>
      </c>
      <c r="H1861" s="2" t="s">
        <v>3</v>
      </c>
      <c r="I1861" s="2">
        <v>110</v>
      </c>
      <c r="J1861" s="2">
        <v>10</v>
      </c>
      <c r="K1861" s="2">
        <v>99</v>
      </c>
      <c r="L1861" s="2">
        <v>18</v>
      </c>
      <c r="M1861" s="2" t="s">
        <v>4</v>
      </c>
      <c r="N1861" s="2"/>
      <c r="O1861" s="2">
        <v>1</v>
      </c>
      <c r="P1861" s="2" t="s">
        <v>5</v>
      </c>
      <c r="Q1861">
        <f t="shared" si="58"/>
        <v>82.193068743136706</v>
      </c>
      <c r="R1861">
        <f t="shared" si="59"/>
        <v>10</v>
      </c>
    </row>
    <row r="1862" spans="1:18">
      <c r="A1862" s="2" t="s">
        <v>0</v>
      </c>
      <c r="B1862" s="2" t="s">
        <v>7</v>
      </c>
      <c r="C1862" s="2" t="s">
        <v>26</v>
      </c>
      <c r="D1862" s="2" t="s">
        <v>25</v>
      </c>
      <c r="E1862" s="2"/>
      <c r="F1862" s="2"/>
      <c r="G1862" s="2">
        <v>89.474657047175597</v>
      </c>
      <c r="H1862" s="2" t="s">
        <v>6</v>
      </c>
      <c r="I1862" s="2">
        <v>95</v>
      </c>
      <c r="J1862" s="2">
        <v>5</v>
      </c>
      <c r="K1862" s="2">
        <v>99</v>
      </c>
      <c r="L1862" s="2">
        <v>3</v>
      </c>
      <c r="M1862" s="2" t="s">
        <v>4</v>
      </c>
      <c r="N1862" s="2"/>
      <c r="O1862" s="2">
        <v>1</v>
      </c>
      <c r="P1862" s="2" t="s">
        <v>5</v>
      </c>
      <c r="Q1862">
        <f t="shared" si="58"/>
        <v>89.474657047175597</v>
      </c>
      <c r="R1862">
        <f t="shared" si="59"/>
        <v>5</v>
      </c>
    </row>
    <row r="1863" spans="1:18">
      <c r="A1863" s="2" t="s">
        <v>0</v>
      </c>
      <c r="B1863" s="2" t="s">
        <v>7</v>
      </c>
      <c r="C1863" s="2" t="s">
        <v>26</v>
      </c>
      <c r="D1863" s="2" t="s">
        <v>25</v>
      </c>
      <c r="E1863" s="2"/>
      <c r="F1863" s="2"/>
      <c r="G1863" s="2">
        <v>92.486433989436705</v>
      </c>
      <c r="H1863" s="2" t="s">
        <v>6</v>
      </c>
      <c r="I1863" s="2">
        <v>95</v>
      </c>
      <c r="J1863" s="2">
        <v>8</v>
      </c>
      <c r="K1863" s="2">
        <v>99</v>
      </c>
      <c r="L1863" s="2">
        <v>3</v>
      </c>
      <c r="M1863" s="2" t="s">
        <v>4</v>
      </c>
      <c r="N1863" s="2"/>
      <c r="O1863" s="2">
        <v>1</v>
      </c>
      <c r="P1863" s="2" t="s">
        <v>5</v>
      </c>
      <c r="Q1863">
        <f t="shared" si="58"/>
        <v>92.486433989436705</v>
      </c>
      <c r="R1863">
        <f t="shared" si="59"/>
        <v>8</v>
      </c>
    </row>
    <row r="1864" spans="1:18">
      <c r="A1864" s="2" t="s">
        <v>0</v>
      </c>
      <c r="B1864" s="2" t="s">
        <v>7</v>
      </c>
      <c r="C1864" s="2" t="s">
        <v>26</v>
      </c>
      <c r="D1864" s="2" t="s">
        <v>25</v>
      </c>
      <c r="E1864" s="2"/>
      <c r="F1864" s="2"/>
      <c r="G1864" s="2">
        <v>94.3239924434709</v>
      </c>
      <c r="H1864" s="2" t="s">
        <v>6</v>
      </c>
      <c r="I1864" s="2">
        <v>95</v>
      </c>
      <c r="J1864" s="2">
        <v>10</v>
      </c>
      <c r="K1864" s="2">
        <v>99</v>
      </c>
      <c r="L1864" s="2">
        <v>3</v>
      </c>
      <c r="M1864" s="2" t="s">
        <v>4</v>
      </c>
      <c r="N1864" s="2"/>
      <c r="O1864" s="2">
        <v>1</v>
      </c>
      <c r="P1864" s="2" t="s">
        <v>5</v>
      </c>
      <c r="Q1864">
        <f t="shared" si="58"/>
        <v>94.3239924434709</v>
      </c>
      <c r="R1864">
        <f t="shared" si="59"/>
        <v>10</v>
      </c>
    </row>
    <row r="1865" spans="1:18">
      <c r="A1865" s="2" t="s">
        <v>0</v>
      </c>
      <c r="B1865" s="2" t="s">
        <v>7</v>
      </c>
      <c r="C1865" s="2" t="s">
        <v>26</v>
      </c>
      <c r="D1865" s="2" t="s">
        <v>25</v>
      </c>
      <c r="E1865" s="2"/>
      <c r="F1865" s="2"/>
      <c r="G1865" s="2">
        <v>86.965080376259806</v>
      </c>
      <c r="H1865" s="2" t="s">
        <v>6</v>
      </c>
      <c r="I1865" s="2">
        <v>100</v>
      </c>
      <c r="J1865" s="2">
        <v>5</v>
      </c>
      <c r="K1865" s="2">
        <v>99</v>
      </c>
      <c r="L1865" s="2">
        <v>3</v>
      </c>
      <c r="M1865" s="2" t="s">
        <v>4</v>
      </c>
      <c r="N1865" s="2"/>
      <c r="O1865" s="2">
        <v>1</v>
      </c>
      <c r="P1865" s="2" t="s">
        <v>5</v>
      </c>
      <c r="Q1865">
        <f t="shared" si="58"/>
        <v>86.965080376259806</v>
      </c>
      <c r="R1865">
        <f t="shared" si="59"/>
        <v>5</v>
      </c>
    </row>
    <row r="1866" spans="1:18">
      <c r="A1866" s="2" t="s">
        <v>0</v>
      </c>
      <c r="B1866" s="2" t="s">
        <v>7</v>
      </c>
      <c r="C1866" s="2" t="s">
        <v>26</v>
      </c>
      <c r="D1866" s="2" t="s">
        <v>25</v>
      </c>
      <c r="E1866" s="2"/>
      <c r="F1866" s="2"/>
      <c r="G1866" s="2">
        <v>89.868764184916003</v>
      </c>
      <c r="H1866" s="2" t="s">
        <v>6</v>
      </c>
      <c r="I1866" s="2">
        <v>100</v>
      </c>
      <c r="J1866" s="2">
        <v>8</v>
      </c>
      <c r="K1866" s="2">
        <v>99</v>
      </c>
      <c r="L1866" s="2">
        <v>3</v>
      </c>
      <c r="M1866" s="2" t="s">
        <v>4</v>
      </c>
      <c r="N1866" s="2"/>
      <c r="O1866" s="2">
        <v>1</v>
      </c>
      <c r="P1866" s="2" t="s">
        <v>5</v>
      </c>
      <c r="Q1866">
        <f t="shared" si="58"/>
        <v>89.868764184916003</v>
      </c>
      <c r="R1866">
        <f t="shared" si="59"/>
        <v>8</v>
      </c>
    </row>
    <row r="1867" spans="1:18">
      <c r="A1867" s="2" t="s">
        <v>0</v>
      </c>
      <c r="B1867" s="2" t="s">
        <v>7</v>
      </c>
      <c r="C1867" s="2" t="s">
        <v>26</v>
      </c>
      <c r="D1867" s="2" t="s">
        <v>25</v>
      </c>
      <c r="E1867" s="2"/>
      <c r="F1867" s="2"/>
      <c r="G1867" s="2">
        <v>91.359764322339501</v>
      </c>
      <c r="H1867" s="2" t="s">
        <v>6</v>
      </c>
      <c r="I1867" s="2">
        <v>100</v>
      </c>
      <c r="J1867" s="2">
        <v>10</v>
      </c>
      <c r="K1867" s="2">
        <v>99</v>
      </c>
      <c r="L1867" s="2">
        <v>3</v>
      </c>
      <c r="M1867" s="2" t="s">
        <v>4</v>
      </c>
      <c r="N1867" s="2"/>
      <c r="O1867" s="2">
        <v>1</v>
      </c>
      <c r="P1867" s="2" t="s">
        <v>5</v>
      </c>
      <c r="Q1867">
        <f t="shared" si="58"/>
        <v>91.359764322339501</v>
      </c>
      <c r="R1867">
        <f t="shared" si="59"/>
        <v>10</v>
      </c>
    </row>
    <row r="1868" spans="1:18">
      <c r="A1868" s="2" t="s">
        <v>0</v>
      </c>
      <c r="B1868" s="2" t="s">
        <v>7</v>
      </c>
      <c r="C1868" s="2" t="s">
        <v>26</v>
      </c>
      <c r="D1868" s="2" t="s">
        <v>25</v>
      </c>
      <c r="E1868" s="2"/>
      <c r="F1868" s="2"/>
      <c r="G1868" s="2">
        <v>86.6049314566108</v>
      </c>
      <c r="H1868" s="2" t="s">
        <v>6</v>
      </c>
      <c r="I1868" s="2">
        <v>105</v>
      </c>
      <c r="J1868" s="2">
        <v>5</v>
      </c>
      <c r="K1868" s="2">
        <v>99</v>
      </c>
      <c r="L1868" s="2">
        <v>3</v>
      </c>
      <c r="M1868" s="2" t="s">
        <v>4</v>
      </c>
      <c r="N1868" s="2"/>
      <c r="O1868" s="2">
        <v>1</v>
      </c>
      <c r="P1868" s="2" t="s">
        <v>5</v>
      </c>
      <c r="Q1868">
        <f t="shared" si="58"/>
        <v>86.6049314566108</v>
      </c>
      <c r="R1868">
        <f t="shared" si="59"/>
        <v>5</v>
      </c>
    </row>
    <row r="1869" spans="1:18">
      <c r="A1869" s="2" t="s">
        <v>0</v>
      </c>
      <c r="B1869" s="2" t="s">
        <v>7</v>
      </c>
      <c r="C1869" s="2" t="s">
        <v>26</v>
      </c>
      <c r="D1869" s="2" t="s">
        <v>25</v>
      </c>
      <c r="E1869" s="2"/>
      <c r="F1869" s="2"/>
      <c r="G1869" s="2">
        <v>89.963671008124606</v>
      </c>
      <c r="H1869" s="2" t="s">
        <v>6</v>
      </c>
      <c r="I1869" s="2">
        <v>105</v>
      </c>
      <c r="J1869" s="2">
        <v>8</v>
      </c>
      <c r="K1869" s="2">
        <v>99</v>
      </c>
      <c r="L1869" s="2">
        <v>3</v>
      </c>
      <c r="M1869" s="2" t="s">
        <v>4</v>
      </c>
      <c r="N1869" s="2"/>
      <c r="O1869" s="2">
        <v>1</v>
      </c>
      <c r="P1869" s="2" t="s">
        <v>5</v>
      </c>
      <c r="Q1869">
        <f t="shared" si="58"/>
        <v>89.963671008124606</v>
      </c>
      <c r="R1869">
        <f t="shared" si="59"/>
        <v>8</v>
      </c>
    </row>
    <row r="1870" spans="1:18">
      <c r="A1870" s="2" t="s">
        <v>0</v>
      </c>
      <c r="B1870" s="2" t="s">
        <v>7</v>
      </c>
      <c r="C1870" s="2" t="s">
        <v>26</v>
      </c>
      <c r="D1870" s="2" t="s">
        <v>25</v>
      </c>
      <c r="E1870" s="2"/>
      <c r="F1870" s="2"/>
      <c r="G1870" s="2">
        <v>91.587878766269995</v>
      </c>
      <c r="H1870" s="2" t="s">
        <v>6</v>
      </c>
      <c r="I1870" s="2">
        <v>105</v>
      </c>
      <c r="J1870" s="2">
        <v>10</v>
      </c>
      <c r="K1870" s="2">
        <v>99</v>
      </c>
      <c r="L1870" s="2">
        <v>3</v>
      </c>
      <c r="M1870" s="2" t="s">
        <v>4</v>
      </c>
      <c r="N1870" s="2"/>
      <c r="O1870" s="2">
        <v>1</v>
      </c>
      <c r="P1870" s="2" t="s">
        <v>5</v>
      </c>
      <c r="Q1870">
        <f t="shared" si="58"/>
        <v>91.587878766269995</v>
      </c>
      <c r="R1870">
        <f t="shared" si="59"/>
        <v>10</v>
      </c>
    </row>
    <row r="1871" spans="1:18">
      <c r="A1871" s="2" t="s">
        <v>0</v>
      </c>
      <c r="B1871" s="2" t="s">
        <v>7</v>
      </c>
      <c r="C1871" s="2" t="s">
        <v>26</v>
      </c>
      <c r="D1871" s="2" t="s">
        <v>25</v>
      </c>
      <c r="E1871" s="2"/>
      <c r="F1871" s="2"/>
      <c r="G1871" s="2">
        <v>86.543970640434097</v>
      </c>
      <c r="H1871" s="2" t="s">
        <v>6</v>
      </c>
      <c r="I1871" s="2">
        <v>110</v>
      </c>
      <c r="J1871" s="2">
        <v>5</v>
      </c>
      <c r="K1871" s="2">
        <v>99</v>
      </c>
      <c r="L1871" s="2">
        <v>3</v>
      </c>
      <c r="M1871" s="2" t="s">
        <v>4</v>
      </c>
      <c r="N1871" s="2"/>
      <c r="O1871" s="2">
        <v>1</v>
      </c>
      <c r="P1871" s="2" t="s">
        <v>5</v>
      </c>
      <c r="Q1871">
        <f t="shared" si="58"/>
        <v>86.543970640434097</v>
      </c>
      <c r="R1871">
        <f t="shared" si="59"/>
        <v>5</v>
      </c>
    </row>
    <row r="1872" spans="1:18">
      <c r="A1872" s="2" t="s">
        <v>0</v>
      </c>
      <c r="B1872" s="2" t="s">
        <v>7</v>
      </c>
      <c r="C1872" s="2" t="s">
        <v>26</v>
      </c>
      <c r="D1872" s="2" t="s">
        <v>25</v>
      </c>
      <c r="E1872" s="2"/>
      <c r="F1872" s="2"/>
      <c r="G1872" s="2">
        <v>90.067173078233296</v>
      </c>
      <c r="H1872" s="2" t="s">
        <v>6</v>
      </c>
      <c r="I1872" s="2">
        <v>110</v>
      </c>
      <c r="J1872" s="2">
        <v>8</v>
      </c>
      <c r="K1872" s="2">
        <v>99</v>
      </c>
      <c r="L1872" s="2">
        <v>3</v>
      </c>
      <c r="M1872" s="2" t="s">
        <v>4</v>
      </c>
      <c r="N1872" s="2"/>
      <c r="O1872" s="2">
        <v>1</v>
      </c>
      <c r="P1872" s="2" t="s">
        <v>5</v>
      </c>
      <c r="Q1872">
        <f t="shared" si="58"/>
        <v>90.067173078233296</v>
      </c>
      <c r="R1872">
        <f t="shared" si="59"/>
        <v>8</v>
      </c>
    </row>
    <row r="1873" spans="1:18">
      <c r="A1873" s="2" t="s">
        <v>0</v>
      </c>
      <c r="B1873" s="2" t="s">
        <v>7</v>
      </c>
      <c r="C1873" s="2" t="s">
        <v>26</v>
      </c>
      <c r="D1873" s="2" t="s">
        <v>25</v>
      </c>
      <c r="E1873" s="2"/>
      <c r="F1873" s="2"/>
      <c r="G1873" s="2">
        <v>91.773343987351495</v>
      </c>
      <c r="H1873" s="2" t="s">
        <v>6</v>
      </c>
      <c r="I1873" s="2">
        <v>110</v>
      </c>
      <c r="J1873" s="2">
        <v>10</v>
      </c>
      <c r="K1873" s="2">
        <v>99</v>
      </c>
      <c r="L1873" s="2">
        <v>3</v>
      </c>
      <c r="M1873" s="2" t="s">
        <v>4</v>
      </c>
      <c r="N1873" s="2"/>
      <c r="O1873" s="2">
        <v>1</v>
      </c>
      <c r="P1873" s="2" t="s">
        <v>5</v>
      </c>
      <c r="Q1873">
        <f t="shared" si="58"/>
        <v>91.773343987351495</v>
      </c>
      <c r="R1873">
        <f t="shared" si="59"/>
        <v>10</v>
      </c>
    </row>
    <row r="1874" spans="1:18">
      <c r="A1874" s="2" t="s">
        <v>0</v>
      </c>
      <c r="B1874" s="2" t="s">
        <v>7</v>
      </c>
      <c r="C1874" s="2" t="s">
        <v>26</v>
      </c>
      <c r="D1874" s="2" t="s">
        <v>25</v>
      </c>
      <c r="E1874" s="2"/>
      <c r="F1874" s="2"/>
      <c r="G1874" s="2">
        <v>83.254936713616104</v>
      </c>
      <c r="H1874" s="2" t="s">
        <v>6</v>
      </c>
      <c r="I1874" s="2">
        <v>95</v>
      </c>
      <c r="J1874" s="2">
        <v>5</v>
      </c>
      <c r="K1874" s="2">
        <v>99</v>
      </c>
      <c r="L1874" s="2">
        <v>6</v>
      </c>
      <c r="M1874" s="2" t="s">
        <v>4</v>
      </c>
      <c r="N1874" s="2"/>
      <c r="O1874" s="2">
        <v>1</v>
      </c>
      <c r="P1874" s="2" t="s">
        <v>5</v>
      </c>
      <c r="Q1874">
        <f t="shared" si="58"/>
        <v>83.254936713616104</v>
      </c>
      <c r="R1874">
        <f t="shared" si="59"/>
        <v>5</v>
      </c>
    </row>
    <row r="1875" spans="1:18">
      <c r="A1875" s="2" t="s">
        <v>0</v>
      </c>
      <c r="B1875" s="2" t="s">
        <v>7</v>
      </c>
      <c r="C1875" s="2" t="s">
        <v>26</v>
      </c>
      <c r="D1875" s="2" t="s">
        <v>25</v>
      </c>
      <c r="E1875" s="2"/>
      <c r="F1875" s="2"/>
      <c r="G1875" s="2">
        <v>88.549169521268993</v>
      </c>
      <c r="H1875" s="2" t="s">
        <v>6</v>
      </c>
      <c r="I1875" s="2">
        <v>95</v>
      </c>
      <c r="J1875" s="2">
        <v>8</v>
      </c>
      <c r="K1875" s="2">
        <v>99</v>
      </c>
      <c r="L1875" s="2">
        <v>6</v>
      </c>
      <c r="M1875" s="2" t="s">
        <v>4</v>
      </c>
      <c r="N1875" s="2"/>
      <c r="O1875" s="2">
        <v>1</v>
      </c>
      <c r="P1875" s="2" t="s">
        <v>5</v>
      </c>
      <c r="Q1875">
        <f t="shared" si="58"/>
        <v>88.549169521268993</v>
      </c>
      <c r="R1875">
        <f t="shared" si="59"/>
        <v>8</v>
      </c>
    </row>
    <row r="1876" spans="1:18">
      <c r="A1876" s="2" t="s">
        <v>0</v>
      </c>
      <c r="B1876" s="2" t="s">
        <v>7</v>
      </c>
      <c r="C1876" s="2" t="s">
        <v>26</v>
      </c>
      <c r="D1876" s="2" t="s">
        <v>25</v>
      </c>
      <c r="E1876" s="2"/>
      <c r="F1876" s="2"/>
      <c r="G1876" s="2">
        <v>91.776132321953398</v>
      </c>
      <c r="H1876" s="2" t="s">
        <v>6</v>
      </c>
      <c r="I1876" s="2">
        <v>95</v>
      </c>
      <c r="J1876" s="2">
        <v>10</v>
      </c>
      <c r="K1876" s="2">
        <v>99</v>
      </c>
      <c r="L1876" s="2">
        <v>6</v>
      </c>
      <c r="M1876" s="2" t="s">
        <v>4</v>
      </c>
      <c r="N1876" s="2"/>
      <c r="O1876" s="2">
        <v>1</v>
      </c>
      <c r="P1876" s="2" t="s">
        <v>5</v>
      </c>
      <c r="Q1876">
        <f t="shared" si="58"/>
        <v>91.776132321953398</v>
      </c>
      <c r="R1876">
        <f t="shared" si="59"/>
        <v>10</v>
      </c>
    </row>
    <row r="1877" spans="1:18">
      <c r="A1877" s="2" t="s">
        <v>0</v>
      </c>
      <c r="B1877" s="2" t="s">
        <v>7</v>
      </c>
      <c r="C1877" s="2" t="s">
        <v>26</v>
      </c>
      <c r="D1877" s="2" t="s">
        <v>25</v>
      </c>
      <c r="E1877" s="2"/>
      <c r="F1877" s="2"/>
      <c r="G1877" s="2">
        <v>77.795456018859497</v>
      </c>
      <c r="H1877" s="2" t="s">
        <v>6</v>
      </c>
      <c r="I1877" s="2">
        <v>100</v>
      </c>
      <c r="J1877" s="2">
        <v>5</v>
      </c>
      <c r="K1877" s="2">
        <v>99</v>
      </c>
      <c r="L1877" s="2">
        <v>6</v>
      </c>
      <c r="M1877" s="2" t="s">
        <v>4</v>
      </c>
      <c r="N1877" s="2"/>
      <c r="O1877" s="2">
        <v>1</v>
      </c>
      <c r="P1877" s="2" t="s">
        <v>5</v>
      </c>
      <c r="Q1877">
        <f t="shared" si="58"/>
        <v>77.795456018859497</v>
      </c>
      <c r="R1877">
        <f t="shared" si="59"/>
        <v>5</v>
      </c>
    </row>
    <row r="1878" spans="1:18">
      <c r="A1878" s="2" t="s">
        <v>0</v>
      </c>
      <c r="B1878" s="2" t="s">
        <v>7</v>
      </c>
      <c r="C1878" s="2" t="s">
        <v>26</v>
      </c>
      <c r="D1878" s="2" t="s">
        <v>25</v>
      </c>
      <c r="E1878" s="2"/>
      <c r="F1878" s="2"/>
      <c r="G1878" s="2">
        <v>83.483263718154006</v>
      </c>
      <c r="H1878" s="2" t="s">
        <v>6</v>
      </c>
      <c r="I1878" s="2">
        <v>100</v>
      </c>
      <c r="J1878" s="2">
        <v>8</v>
      </c>
      <c r="K1878" s="2">
        <v>99</v>
      </c>
      <c r="L1878" s="2">
        <v>6</v>
      </c>
      <c r="M1878" s="2" t="s">
        <v>4</v>
      </c>
      <c r="N1878" s="2"/>
      <c r="O1878" s="2">
        <v>1</v>
      </c>
      <c r="P1878" s="2" t="s">
        <v>5</v>
      </c>
      <c r="Q1878">
        <f t="shared" si="58"/>
        <v>83.483263718154006</v>
      </c>
      <c r="R1878">
        <f t="shared" si="59"/>
        <v>8</v>
      </c>
    </row>
    <row r="1879" spans="1:18">
      <c r="A1879" s="2" t="s">
        <v>0</v>
      </c>
      <c r="B1879" s="2" t="s">
        <v>7</v>
      </c>
      <c r="C1879" s="2" t="s">
        <v>26</v>
      </c>
      <c r="D1879" s="2" t="s">
        <v>25</v>
      </c>
      <c r="E1879" s="2"/>
      <c r="F1879" s="2"/>
      <c r="G1879" s="2">
        <v>86.336847566588702</v>
      </c>
      <c r="H1879" s="2" t="s">
        <v>6</v>
      </c>
      <c r="I1879" s="2">
        <v>100</v>
      </c>
      <c r="J1879" s="2">
        <v>10</v>
      </c>
      <c r="K1879" s="2">
        <v>99</v>
      </c>
      <c r="L1879" s="2">
        <v>6</v>
      </c>
      <c r="M1879" s="2" t="s">
        <v>4</v>
      </c>
      <c r="N1879" s="2"/>
      <c r="O1879" s="2">
        <v>1</v>
      </c>
      <c r="P1879" s="2" t="s">
        <v>5</v>
      </c>
      <c r="Q1879">
        <f t="shared" si="58"/>
        <v>86.336847566588702</v>
      </c>
      <c r="R1879">
        <f t="shared" si="59"/>
        <v>10</v>
      </c>
    </row>
    <row r="1880" spans="1:18">
      <c r="A1880" s="2" t="s">
        <v>0</v>
      </c>
      <c r="B1880" s="2" t="s">
        <v>7</v>
      </c>
      <c r="C1880" s="2" t="s">
        <v>26</v>
      </c>
      <c r="D1880" s="2" t="s">
        <v>25</v>
      </c>
      <c r="E1880" s="2"/>
      <c r="F1880" s="2"/>
      <c r="G1880" s="2">
        <v>76.462055623527405</v>
      </c>
      <c r="H1880" s="2" t="s">
        <v>6</v>
      </c>
      <c r="I1880" s="2">
        <v>105</v>
      </c>
      <c r="J1880" s="2">
        <v>5</v>
      </c>
      <c r="K1880" s="2">
        <v>99</v>
      </c>
      <c r="L1880" s="2">
        <v>6</v>
      </c>
      <c r="M1880" s="2" t="s">
        <v>4</v>
      </c>
      <c r="N1880" s="2"/>
      <c r="O1880" s="2">
        <v>1</v>
      </c>
      <c r="P1880" s="2" t="s">
        <v>5</v>
      </c>
      <c r="Q1880">
        <f t="shared" si="58"/>
        <v>76.462055623527405</v>
      </c>
      <c r="R1880">
        <f t="shared" si="59"/>
        <v>5</v>
      </c>
    </row>
    <row r="1881" spans="1:18">
      <c r="A1881" s="2" t="s">
        <v>0</v>
      </c>
      <c r="B1881" s="2" t="s">
        <v>7</v>
      </c>
      <c r="C1881" s="2" t="s">
        <v>26</v>
      </c>
      <c r="D1881" s="2" t="s">
        <v>25</v>
      </c>
      <c r="E1881" s="2"/>
      <c r="F1881" s="2"/>
      <c r="G1881" s="2">
        <v>83.331580602139198</v>
      </c>
      <c r="H1881" s="2" t="s">
        <v>6</v>
      </c>
      <c r="I1881" s="2">
        <v>105</v>
      </c>
      <c r="J1881" s="2">
        <v>8</v>
      </c>
      <c r="K1881" s="2">
        <v>99</v>
      </c>
      <c r="L1881" s="2">
        <v>6</v>
      </c>
      <c r="M1881" s="2" t="s">
        <v>4</v>
      </c>
      <c r="N1881" s="2"/>
      <c r="O1881" s="2">
        <v>1</v>
      </c>
      <c r="P1881" s="2" t="s">
        <v>5</v>
      </c>
      <c r="Q1881">
        <f t="shared" si="58"/>
        <v>83.331580602139198</v>
      </c>
      <c r="R1881">
        <f t="shared" si="59"/>
        <v>8</v>
      </c>
    </row>
    <row r="1882" spans="1:18">
      <c r="A1882" s="2" t="s">
        <v>0</v>
      </c>
      <c r="B1882" s="2" t="s">
        <v>7</v>
      </c>
      <c r="C1882" s="2" t="s">
        <v>26</v>
      </c>
      <c r="D1882" s="2" t="s">
        <v>25</v>
      </c>
      <c r="E1882" s="2"/>
      <c r="F1882" s="2"/>
      <c r="G1882" s="2">
        <v>86.465349632527904</v>
      </c>
      <c r="H1882" s="2" t="s">
        <v>6</v>
      </c>
      <c r="I1882" s="2">
        <v>105</v>
      </c>
      <c r="J1882" s="2">
        <v>10</v>
      </c>
      <c r="K1882" s="2">
        <v>99</v>
      </c>
      <c r="L1882" s="2">
        <v>6</v>
      </c>
      <c r="M1882" s="2" t="s">
        <v>4</v>
      </c>
      <c r="N1882" s="2"/>
      <c r="O1882" s="2">
        <v>1</v>
      </c>
      <c r="P1882" s="2" t="s">
        <v>5</v>
      </c>
      <c r="Q1882">
        <f t="shared" si="58"/>
        <v>86.465349632527904</v>
      </c>
      <c r="R1882">
        <f t="shared" si="59"/>
        <v>10</v>
      </c>
    </row>
    <row r="1883" spans="1:18">
      <c r="A1883" s="2" t="s">
        <v>0</v>
      </c>
      <c r="B1883" s="2" t="s">
        <v>7</v>
      </c>
      <c r="C1883" s="2" t="s">
        <v>26</v>
      </c>
      <c r="D1883" s="2" t="s">
        <v>25</v>
      </c>
      <c r="E1883" s="2"/>
      <c r="F1883" s="2"/>
      <c r="G1883" s="2">
        <v>76.208805439130401</v>
      </c>
      <c r="H1883" s="2" t="s">
        <v>6</v>
      </c>
      <c r="I1883" s="2">
        <v>110</v>
      </c>
      <c r="J1883" s="2">
        <v>5</v>
      </c>
      <c r="K1883" s="2">
        <v>99</v>
      </c>
      <c r="L1883" s="2">
        <v>6</v>
      </c>
      <c r="M1883" s="2" t="s">
        <v>4</v>
      </c>
      <c r="N1883" s="2"/>
      <c r="O1883" s="2">
        <v>1</v>
      </c>
      <c r="P1883" s="2" t="s">
        <v>5</v>
      </c>
      <c r="Q1883">
        <f t="shared" si="58"/>
        <v>76.208805439130401</v>
      </c>
      <c r="R1883">
        <f t="shared" si="59"/>
        <v>5</v>
      </c>
    </row>
    <row r="1884" spans="1:18">
      <c r="A1884" s="2" t="s">
        <v>0</v>
      </c>
      <c r="B1884" s="2" t="s">
        <v>7</v>
      </c>
      <c r="C1884" s="2" t="s">
        <v>26</v>
      </c>
      <c r="D1884" s="2" t="s">
        <v>25</v>
      </c>
      <c r="E1884" s="2"/>
      <c r="F1884" s="2"/>
      <c r="G1884" s="2">
        <v>83.665466431302704</v>
      </c>
      <c r="H1884" s="2" t="s">
        <v>6</v>
      </c>
      <c r="I1884" s="2">
        <v>110</v>
      </c>
      <c r="J1884" s="2">
        <v>8</v>
      </c>
      <c r="K1884" s="2">
        <v>99</v>
      </c>
      <c r="L1884" s="2">
        <v>6</v>
      </c>
      <c r="M1884" s="2" t="s">
        <v>4</v>
      </c>
      <c r="N1884" s="2"/>
      <c r="O1884" s="2">
        <v>1</v>
      </c>
      <c r="P1884" s="2" t="s">
        <v>5</v>
      </c>
      <c r="Q1884">
        <f t="shared" si="58"/>
        <v>83.665466431302704</v>
      </c>
      <c r="R1884">
        <f t="shared" si="59"/>
        <v>8</v>
      </c>
    </row>
    <row r="1885" spans="1:18">
      <c r="A1885" s="2" t="s">
        <v>0</v>
      </c>
      <c r="B1885" s="2" t="s">
        <v>7</v>
      </c>
      <c r="C1885" s="2" t="s">
        <v>26</v>
      </c>
      <c r="D1885" s="2" t="s">
        <v>25</v>
      </c>
      <c r="E1885" s="2"/>
      <c r="F1885" s="2"/>
      <c r="G1885" s="2">
        <v>86.904383893647704</v>
      </c>
      <c r="H1885" s="2" t="s">
        <v>6</v>
      </c>
      <c r="I1885" s="2">
        <v>110</v>
      </c>
      <c r="J1885" s="2">
        <v>10</v>
      </c>
      <c r="K1885" s="2">
        <v>99</v>
      </c>
      <c r="L1885" s="2">
        <v>6</v>
      </c>
      <c r="M1885" s="2" t="s">
        <v>4</v>
      </c>
      <c r="N1885" s="2"/>
      <c r="O1885" s="2">
        <v>1</v>
      </c>
      <c r="P1885" s="2" t="s">
        <v>5</v>
      </c>
      <c r="Q1885">
        <f t="shared" si="58"/>
        <v>86.904383893647704</v>
      </c>
      <c r="R1885">
        <f t="shared" si="59"/>
        <v>10</v>
      </c>
    </row>
    <row r="1886" spans="1:18">
      <c r="A1886" s="2" t="s">
        <v>0</v>
      </c>
      <c r="B1886" s="2" t="s">
        <v>7</v>
      </c>
      <c r="C1886" s="2" t="s">
        <v>26</v>
      </c>
      <c r="D1886" s="2" t="s">
        <v>25</v>
      </c>
      <c r="E1886" s="2"/>
      <c r="F1886" s="2"/>
      <c r="G1886" s="2">
        <v>79.879486121961094</v>
      </c>
      <c r="H1886" s="2" t="s">
        <v>6</v>
      </c>
      <c r="I1886" s="2">
        <v>95</v>
      </c>
      <c r="J1886" s="2">
        <v>5</v>
      </c>
      <c r="K1886" s="2">
        <v>99</v>
      </c>
      <c r="L1886" s="2">
        <v>9</v>
      </c>
      <c r="M1886" s="2" t="s">
        <v>4</v>
      </c>
      <c r="N1886" s="2"/>
      <c r="O1886" s="2">
        <v>1</v>
      </c>
      <c r="P1886" s="2" t="s">
        <v>5</v>
      </c>
      <c r="Q1886">
        <f t="shared" si="58"/>
        <v>79.879486121961094</v>
      </c>
      <c r="R1886">
        <f t="shared" si="59"/>
        <v>5</v>
      </c>
    </row>
    <row r="1887" spans="1:18">
      <c r="A1887" s="2" t="s">
        <v>0</v>
      </c>
      <c r="B1887" s="2" t="s">
        <v>7</v>
      </c>
      <c r="C1887" s="2" t="s">
        <v>26</v>
      </c>
      <c r="D1887" s="2" t="s">
        <v>25</v>
      </c>
      <c r="E1887" s="2"/>
      <c r="F1887" s="2"/>
      <c r="G1887" s="2">
        <v>87.333128308050405</v>
      </c>
      <c r="H1887" s="2" t="s">
        <v>6</v>
      </c>
      <c r="I1887" s="2">
        <v>95</v>
      </c>
      <c r="J1887" s="2">
        <v>8</v>
      </c>
      <c r="K1887" s="2">
        <v>99</v>
      </c>
      <c r="L1887" s="2">
        <v>9</v>
      </c>
      <c r="M1887" s="2" t="s">
        <v>4</v>
      </c>
      <c r="N1887" s="2"/>
      <c r="O1887" s="2">
        <v>1</v>
      </c>
      <c r="P1887" s="2" t="s">
        <v>5</v>
      </c>
      <c r="Q1887">
        <f t="shared" si="58"/>
        <v>87.333128308050405</v>
      </c>
      <c r="R1887">
        <f t="shared" si="59"/>
        <v>8</v>
      </c>
    </row>
    <row r="1888" spans="1:18">
      <c r="A1888" s="2" t="s">
        <v>0</v>
      </c>
      <c r="B1888" s="2" t="s">
        <v>7</v>
      </c>
      <c r="C1888" s="2" t="s">
        <v>26</v>
      </c>
      <c r="D1888" s="2" t="s">
        <v>25</v>
      </c>
      <c r="E1888" s="2"/>
      <c r="F1888" s="2"/>
      <c r="G1888" s="2">
        <v>91.958417177605199</v>
      </c>
      <c r="H1888" s="2" t="s">
        <v>6</v>
      </c>
      <c r="I1888" s="2">
        <v>95</v>
      </c>
      <c r="J1888" s="2">
        <v>10</v>
      </c>
      <c r="K1888" s="2">
        <v>99</v>
      </c>
      <c r="L1888" s="2">
        <v>9</v>
      </c>
      <c r="M1888" s="2" t="s">
        <v>4</v>
      </c>
      <c r="N1888" s="2"/>
      <c r="O1888" s="2">
        <v>1</v>
      </c>
      <c r="P1888" s="2" t="s">
        <v>5</v>
      </c>
      <c r="Q1888">
        <f t="shared" si="58"/>
        <v>91.958417177605199</v>
      </c>
      <c r="R1888">
        <f t="shared" si="59"/>
        <v>10</v>
      </c>
    </row>
    <row r="1889" spans="1:18">
      <c r="A1889" s="2" t="s">
        <v>0</v>
      </c>
      <c r="B1889" s="2" t="s">
        <v>7</v>
      </c>
      <c r="C1889" s="2" t="s">
        <v>26</v>
      </c>
      <c r="D1889" s="2" t="s">
        <v>25</v>
      </c>
      <c r="E1889" s="2"/>
      <c r="F1889" s="2"/>
      <c r="G1889" s="2">
        <v>72.077255104303703</v>
      </c>
      <c r="H1889" s="2" t="s">
        <v>6</v>
      </c>
      <c r="I1889" s="2">
        <v>100</v>
      </c>
      <c r="J1889" s="2">
        <v>5</v>
      </c>
      <c r="K1889" s="2">
        <v>99</v>
      </c>
      <c r="L1889" s="2">
        <v>9</v>
      </c>
      <c r="M1889" s="2" t="s">
        <v>4</v>
      </c>
      <c r="N1889" s="2"/>
      <c r="O1889" s="2">
        <v>1</v>
      </c>
      <c r="P1889" s="2" t="s">
        <v>5</v>
      </c>
      <c r="Q1889">
        <f t="shared" si="58"/>
        <v>72.077255104303703</v>
      </c>
      <c r="R1889">
        <f t="shared" si="59"/>
        <v>5</v>
      </c>
    </row>
    <row r="1890" spans="1:18">
      <c r="A1890" s="2" t="s">
        <v>0</v>
      </c>
      <c r="B1890" s="2" t="s">
        <v>7</v>
      </c>
      <c r="C1890" s="2" t="s">
        <v>26</v>
      </c>
      <c r="D1890" s="2" t="s">
        <v>25</v>
      </c>
      <c r="E1890" s="2"/>
      <c r="F1890" s="2"/>
      <c r="G1890" s="2">
        <v>80.338839825234004</v>
      </c>
      <c r="H1890" s="2" t="s">
        <v>6</v>
      </c>
      <c r="I1890" s="2">
        <v>100</v>
      </c>
      <c r="J1890" s="2">
        <v>8</v>
      </c>
      <c r="K1890" s="2">
        <v>99</v>
      </c>
      <c r="L1890" s="2">
        <v>9</v>
      </c>
      <c r="M1890" s="2" t="s">
        <v>4</v>
      </c>
      <c r="N1890" s="2"/>
      <c r="O1890" s="2">
        <v>1</v>
      </c>
      <c r="P1890" s="2" t="s">
        <v>5</v>
      </c>
      <c r="Q1890">
        <f t="shared" si="58"/>
        <v>80.338839825234004</v>
      </c>
      <c r="R1890">
        <f t="shared" si="59"/>
        <v>8</v>
      </c>
    </row>
    <row r="1891" spans="1:18">
      <c r="A1891" s="2" t="s">
        <v>0</v>
      </c>
      <c r="B1891" s="2" t="s">
        <v>7</v>
      </c>
      <c r="C1891" s="2" t="s">
        <v>26</v>
      </c>
      <c r="D1891" s="2" t="s">
        <v>25</v>
      </c>
      <c r="E1891" s="2"/>
      <c r="F1891" s="2"/>
      <c r="G1891" s="2">
        <v>84.423364162268996</v>
      </c>
      <c r="H1891" s="2" t="s">
        <v>6</v>
      </c>
      <c r="I1891" s="2">
        <v>100</v>
      </c>
      <c r="J1891" s="2">
        <v>10</v>
      </c>
      <c r="K1891" s="2">
        <v>99</v>
      </c>
      <c r="L1891" s="2">
        <v>9</v>
      </c>
      <c r="M1891" s="2" t="s">
        <v>4</v>
      </c>
      <c r="N1891" s="2"/>
      <c r="O1891" s="2">
        <v>1</v>
      </c>
      <c r="P1891" s="2" t="s">
        <v>5</v>
      </c>
      <c r="Q1891">
        <f t="shared" si="58"/>
        <v>84.423364162268996</v>
      </c>
      <c r="R1891">
        <f t="shared" si="59"/>
        <v>10</v>
      </c>
    </row>
    <row r="1892" spans="1:18">
      <c r="A1892" s="2" t="s">
        <v>0</v>
      </c>
      <c r="B1892" s="2" t="s">
        <v>7</v>
      </c>
      <c r="C1892" s="2" t="s">
        <v>26</v>
      </c>
      <c r="D1892" s="2" t="s">
        <v>25</v>
      </c>
      <c r="E1892" s="2"/>
      <c r="F1892" s="2"/>
      <c r="G1892" s="2">
        <v>69.996404483461006</v>
      </c>
      <c r="H1892" s="2" t="s">
        <v>6</v>
      </c>
      <c r="I1892" s="2">
        <v>105</v>
      </c>
      <c r="J1892" s="2">
        <v>5</v>
      </c>
      <c r="K1892" s="2">
        <v>99</v>
      </c>
      <c r="L1892" s="2">
        <v>9</v>
      </c>
      <c r="M1892" s="2" t="s">
        <v>4</v>
      </c>
      <c r="N1892" s="2"/>
      <c r="O1892" s="2">
        <v>1</v>
      </c>
      <c r="P1892" s="2" t="s">
        <v>5</v>
      </c>
      <c r="Q1892">
        <f t="shared" si="58"/>
        <v>69.996404483461006</v>
      </c>
      <c r="R1892">
        <f t="shared" si="59"/>
        <v>5</v>
      </c>
    </row>
    <row r="1893" spans="1:18">
      <c r="A1893" s="2" t="s">
        <v>0</v>
      </c>
      <c r="B1893" s="2" t="s">
        <v>7</v>
      </c>
      <c r="C1893" s="2" t="s">
        <v>26</v>
      </c>
      <c r="D1893" s="2" t="s">
        <v>25</v>
      </c>
      <c r="E1893" s="2"/>
      <c r="F1893" s="2"/>
      <c r="G1893" s="2">
        <v>80.084148304998607</v>
      </c>
      <c r="H1893" s="2" t="s">
        <v>6</v>
      </c>
      <c r="I1893" s="2">
        <v>105</v>
      </c>
      <c r="J1893" s="2">
        <v>8</v>
      </c>
      <c r="K1893" s="2">
        <v>99</v>
      </c>
      <c r="L1893" s="2">
        <v>9</v>
      </c>
      <c r="M1893" s="2" t="s">
        <v>4</v>
      </c>
      <c r="N1893" s="2"/>
      <c r="O1893" s="2">
        <v>1</v>
      </c>
      <c r="P1893" s="2" t="s">
        <v>5</v>
      </c>
      <c r="Q1893">
        <f t="shared" si="58"/>
        <v>80.084148304998607</v>
      </c>
      <c r="R1893">
        <f t="shared" si="59"/>
        <v>8</v>
      </c>
    </row>
    <row r="1894" spans="1:18">
      <c r="A1894" s="2" t="s">
        <v>0</v>
      </c>
      <c r="B1894" s="2" t="s">
        <v>7</v>
      </c>
      <c r="C1894" s="2" t="s">
        <v>26</v>
      </c>
      <c r="D1894" s="2" t="s">
        <v>25</v>
      </c>
      <c r="E1894" s="2"/>
      <c r="F1894" s="2"/>
      <c r="G1894" s="2">
        <v>84.426829823823596</v>
      </c>
      <c r="H1894" s="2" t="s">
        <v>6</v>
      </c>
      <c r="I1894" s="2">
        <v>105</v>
      </c>
      <c r="J1894" s="2">
        <v>10</v>
      </c>
      <c r="K1894" s="2">
        <v>99</v>
      </c>
      <c r="L1894" s="2">
        <v>9</v>
      </c>
      <c r="M1894" s="2" t="s">
        <v>4</v>
      </c>
      <c r="N1894" s="2"/>
      <c r="O1894" s="2">
        <v>1</v>
      </c>
      <c r="P1894" s="2" t="s">
        <v>5</v>
      </c>
      <c r="Q1894">
        <f t="shared" si="58"/>
        <v>84.426829823823596</v>
      </c>
      <c r="R1894">
        <f t="shared" si="59"/>
        <v>10</v>
      </c>
    </row>
    <row r="1895" spans="1:18">
      <c r="A1895" s="2" t="s">
        <v>0</v>
      </c>
      <c r="B1895" s="2" t="s">
        <v>7</v>
      </c>
      <c r="C1895" s="2" t="s">
        <v>26</v>
      </c>
      <c r="D1895" s="2" t="s">
        <v>25</v>
      </c>
      <c r="E1895" s="2"/>
      <c r="F1895" s="2"/>
      <c r="G1895" s="2">
        <v>69.459547784440403</v>
      </c>
      <c r="H1895" s="2" t="s">
        <v>6</v>
      </c>
      <c r="I1895" s="2">
        <v>110</v>
      </c>
      <c r="J1895" s="2">
        <v>5</v>
      </c>
      <c r="K1895" s="2">
        <v>99</v>
      </c>
      <c r="L1895" s="2">
        <v>9</v>
      </c>
      <c r="M1895" s="2" t="s">
        <v>4</v>
      </c>
      <c r="N1895" s="2"/>
      <c r="O1895" s="2">
        <v>1</v>
      </c>
      <c r="P1895" s="2" t="s">
        <v>5</v>
      </c>
      <c r="Q1895">
        <f t="shared" si="58"/>
        <v>69.459547784440403</v>
      </c>
      <c r="R1895">
        <f t="shared" si="59"/>
        <v>5</v>
      </c>
    </row>
    <row r="1896" spans="1:18">
      <c r="A1896" s="2" t="s">
        <v>0</v>
      </c>
      <c r="B1896" s="2" t="s">
        <v>7</v>
      </c>
      <c r="C1896" s="2" t="s">
        <v>26</v>
      </c>
      <c r="D1896" s="2" t="s">
        <v>25</v>
      </c>
      <c r="E1896" s="2"/>
      <c r="F1896" s="2"/>
      <c r="G1896" s="2">
        <v>80.592566875449194</v>
      </c>
      <c r="H1896" s="2" t="s">
        <v>6</v>
      </c>
      <c r="I1896" s="2">
        <v>110</v>
      </c>
      <c r="J1896" s="2">
        <v>8</v>
      </c>
      <c r="K1896" s="2">
        <v>99</v>
      </c>
      <c r="L1896" s="2">
        <v>9</v>
      </c>
      <c r="M1896" s="2" t="s">
        <v>4</v>
      </c>
      <c r="N1896" s="2"/>
      <c r="O1896" s="2">
        <v>1</v>
      </c>
      <c r="P1896" s="2" t="s">
        <v>5</v>
      </c>
      <c r="Q1896">
        <f t="shared" si="58"/>
        <v>80.592566875449194</v>
      </c>
      <c r="R1896">
        <f t="shared" si="59"/>
        <v>8</v>
      </c>
    </row>
    <row r="1897" spans="1:18">
      <c r="A1897" s="2" t="s">
        <v>0</v>
      </c>
      <c r="B1897" s="2" t="s">
        <v>7</v>
      </c>
      <c r="C1897" s="2" t="s">
        <v>26</v>
      </c>
      <c r="D1897" s="2" t="s">
        <v>25</v>
      </c>
      <c r="E1897" s="2"/>
      <c r="F1897" s="2"/>
      <c r="G1897" s="2">
        <v>85.122866131066303</v>
      </c>
      <c r="H1897" s="2" t="s">
        <v>6</v>
      </c>
      <c r="I1897" s="2">
        <v>110</v>
      </c>
      <c r="J1897" s="2">
        <v>10</v>
      </c>
      <c r="K1897" s="2">
        <v>99</v>
      </c>
      <c r="L1897" s="2">
        <v>9</v>
      </c>
      <c r="M1897" s="2" t="s">
        <v>4</v>
      </c>
      <c r="N1897" s="2"/>
      <c r="O1897" s="2">
        <v>1</v>
      </c>
      <c r="P1897" s="2" t="s">
        <v>5</v>
      </c>
      <c r="Q1897">
        <f t="shared" si="58"/>
        <v>85.122866131066303</v>
      </c>
      <c r="R1897">
        <f t="shared" si="59"/>
        <v>10</v>
      </c>
    </row>
    <row r="1898" spans="1:18">
      <c r="A1898" s="2" t="s">
        <v>0</v>
      </c>
      <c r="B1898" s="2" t="s">
        <v>7</v>
      </c>
      <c r="C1898" s="2" t="s">
        <v>26</v>
      </c>
      <c r="D1898" s="2" t="s">
        <v>25</v>
      </c>
      <c r="E1898" s="2"/>
      <c r="F1898" s="2"/>
      <c r="G1898" s="2">
        <v>77.794294329699099</v>
      </c>
      <c r="H1898" s="2" t="s">
        <v>6</v>
      </c>
      <c r="I1898" s="2">
        <v>95</v>
      </c>
      <c r="J1898" s="2">
        <v>5</v>
      </c>
      <c r="K1898" s="2">
        <v>99</v>
      </c>
      <c r="L1898" s="2">
        <v>12</v>
      </c>
      <c r="M1898" s="2" t="s">
        <v>4</v>
      </c>
      <c r="N1898" s="2"/>
      <c r="O1898" s="2">
        <v>1</v>
      </c>
      <c r="P1898" s="2" t="s">
        <v>5</v>
      </c>
      <c r="Q1898">
        <f t="shared" si="58"/>
        <v>77.794294329699099</v>
      </c>
      <c r="R1898">
        <f t="shared" si="59"/>
        <v>5</v>
      </c>
    </row>
    <row r="1899" spans="1:18">
      <c r="A1899" s="2" t="s">
        <v>0</v>
      </c>
      <c r="B1899" s="2" t="s">
        <v>7</v>
      </c>
      <c r="C1899" s="2" t="s">
        <v>26</v>
      </c>
      <c r="D1899" s="2" t="s">
        <v>25</v>
      </c>
      <c r="E1899" s="2"/>
      <c r="F1899" s="2"/>
      <c r="G1899" s="2">
        <v>87.271940854415803</v>
      </c>
      <c r="H1899" s="2" t="s">
        <v>6</v>
      </c>
      <c r="I1899" s="2">
        <v>95</v>
      </c>
      <c r="J1899" s="2">
        <v>8</v>
      </c>
      <c r="K1899" s="2">
        <v>99</v>
      </c>
      <c r="L1899" s="2">
        <v>12</v>
      </c>
      <c r="M1899" s="2" t="s">
        <v>4</v>
      </c>
      <c r="N1899" s="2"/>
      <c r="O1899" s="2">
        <v>1</v>
      </c>
      <c r="P1899" s="2" t="s">
        <v>5</v>
      </c>
      <c r="Q1899">
        <f t="shared" si="58"/>
        <v>87.271940854415803</v>
      </c>
      <c r="R1899">
        <f t="shared" si="59"/>
        <v>8</v>
      </c>
    </row>
    <row r="1900" spans="1:18">
      <c r="A1900" s="2" t="s">
        <v>0</v>
      </c>
      <c r="B1900" s="2" t="s">
        <v>7</v>
      </c>
      <c r="C1900" s="2" t="s">
        <v>26</v>
      </c>
      <c r="D1900" s="2" t="s">
        <v>25</v>
      </c>
      <c r="E1900" s="2"/>
      <c r="F1900" s="2"/>
      <c r="G1900" s="2">
        <v>93.335411844475303</v>
      </c>
      <c r="H1900" s="2" t="s">
        <v>6</v>
      </c>
      <c r="I1900" s="2">
        <v>95</v>
      </c>
      <c r="J1900" s="2">
        <v>10</v>
      </c>
      <c r="K1900" s="2">
        <v>99</v>
      </c>
      <c r="L1900" s="2">
        <v>12</v>
      </c>
      <c r="M1900" s="2" t="s">
        <v>4</v>
      </c>
      <c r="N1900" s="2"/>
      <c r="O1900" s="2">
        <v>1</v>
      </c>
      <c r="P1900" s="2" t="s">
        <v>5</v>
      </c>
      <c r="Q1900">
        <f t="shared" si="58"/>
        <v>93.335411844475303</v>
      </c>
      <c r="R1900">
        <f t="shared" si="59"/>
        <v>10</v>
      </c>
    </row>
    <row r="1901" spans="1:18">
      <c r="A1901" s="2" t="s">
        <v>0</v>
      </c>
      <c r="B1901" s="2" t="s">
        <v>7</v>
      </c>
      <c r="C1901" s="2" t="s">
        <v>26</v>
      </c>
      <c r="D1901" s="2" t="s">
        <v>25</v>
      </c>
      <c r="E1901" s="2"/>
      <c r="F1901" s="2"/>
      <c r="G1901" s="2">
        <v>68.670620300398198</v>
      </c>
      <c r="H1901" s="2" t="s">
        <v>6</v>
      </c>
      <c r="I1901" s="2">
        <v>100</v>
      </c>
      <c r="J1901" s="2">
        <v>5</v>
      </c>
      <c r="K1901" s="2">
        <v>99</v>
      </c>
      <c r="L1901" s="2">
        <v>12</v>
      </c>
      <c r="M1901" s="2" t="s">
        <v>4</v>
      </c>
      <c r="N1901" s="2"/>
      <c r="O1901" s="2">
        <v>1</v>
      </c>
      <c r="P1901" s="2" t="s">
        <v>5</v>
      </c>
      <c r="Q1901">
        <f t="shared" si="58"/>
        <v>68.670620300398198</v>
      </c>
      <c r="R1901">
        <f t="shared" si="59"/>
        <v>5</v>
      </c>
    </row>
    <row r="1902" spans="1:18">
      <c r="A1902" s="2" t="s">
        <v>0</v>
      </c>
      <c r="B1902" s="2" t="s">
        <v>7</v>
      </c>
      <c r="C1902" s="2" t="s">
        <v>26</v>
      </c>
      <c r="D1902" s="2" t="s">
        <v>25</v>
      </c>
      <c r="E1902" s="2"/>
      <c r="F1902" s="2"/>
      <c r="G1902" s="2">
        <v>79.163551602465503</v>
      </c>
      <c r="H1902" s="2" t="s">
        <v>6</v>
      </c>
      <c r="I1902" s="2">
        <v>100</v>
      </c>
      <c r="J1902" s="2">
        <v>8</v>
      </c>
      <c r="K1902" s="2">
        <v>99</v>
      </c>
      <c r="L1902" s="2">
        <v>12</v>
      </c>
      <c r="M1902" s="2" t="s">
        <v>4</v>
      </c>
      <c r="N1902" s="2"/>
      <c r="O1902" s="2">
        <v>1</v>
      </c>
      <c r="P1902" s="2" t="s">
        <v>5</v>
      </c>
      <c r="Q1902">
        <f t="shared" si="58"/>
        <v>79.163551602465503</v>
      </c>
      <c r="R1902">
        <f t="shared" si="59"/>
        <v>8</v>
      </c>
    </row>
    <row r="1903" spans="1:18">
      <c r="A1903" s="2" t="s">
        <v>0</v>
      </c>
      <c r="B1903" s="2" t="s">
        <v>7</v>
      </c>
      <c r="C1903" s="2" t="s">
        <v>26</v>
      </c>
      <c r="D1903" s="2" t="s">
        <v>25</v>
      </c>
      <c r="E1903" s="2"/>
      <c r="F1903" s="2"/>
      <c r="G1903" s="2">
        <v>84.3341504241466</v>
      </c>
      <c r="H1903" s="2" t="s">
        <v>6</v>
      </c>
      <c r="I1903" s="2">
        <v>100</v>
      </c>
      <c r="J1903" s="2">
        <v>10</v>
      </c>
      <c r="K1903" s="2">
        <v>99</v>
      </c>
      <c r="L1903" s="2">
        <v>12</v>
      </c>
      <c r="M1903" s="2" t="s">
        <v>4</v>
      </c>
      <c r="N1903" s="2"/>
      <c r="O1903" s="2">
        <v>1</v>
      </c>
      <c r="P1903" s="2" t="s">
        <v>5</v>
      </c>
      <c r="Q1903">
        <f t="shared" si="58"/>
        <v>84.3341504241466</v>
      </c>
      <c r="R1903">
        <f t="shared" si="59"/>
        <v>10</v>
      </c>
    </row>
    <row r="1904" spans="1:18">
      <c r="A1904" s="2" t="s">
        <v>0</v>
      </c>
      <c r="B1904" s="2" t="s">
        <v>7</v>
      </c>
      <c r="C1904" s="2" t="s">
        <v>26</v>
      </c>
      <c r="D1904" s="2" t="s">
        <v>25</v>
      </c>
      <c r="E1904" s="2"/>
      <c r="F1904" s="2"/>
      <c r="G1904" s="2">
        <v>66.112447589109095</v>
      </c>
      <c r="H1904" s="2" t="s">
        <v>6</v>
      </c>
      <c r="I1904" s="2">
        <v>105</v>
      </c>
      <c r="J1904" s="2">
        <v>5</v>
      </c>
      <c r="K1904" s="2">
        <v>99</v>
      </c>
      <c r="L1904" s="2">
        <v>12</v>
      </c>
      <c r="M1904" s="2" t="s">
        <v>4</v>
      </c>
      <c r="N1904" s="2"/>
      <c r="O1904" s="2">
        <v>1</v>
      </c>
      <c r="P1904" s="2" t="s">
        <v>5</v>
      </c>
      <c r="Q1904">
        <f t="shared" si="58"/>
        <v>66.112447589109095</v>
      </c>
      <c r="R1904">
        <f t="shared" si="59"/>
        <v>5</v>
      </c>
    </row>
    <row r="1905" spans="1:18">
      <c r="A1905" s="2" t="s">
        <v>0</v>
      </c>
      <c r="B1905" s="2" t="s">
        <v>7</v>
      </c>
      <c r="C1905" s="2" t="s">
        <v>26</v>
      </c>
      <c r="D1905" s="2" t="s">
        <v>25</v>
      </c>
      <c r="E1905" s="2"/>
      <c r="F1905" s="2"/>
      <c r="G1905" s="2">
        <v>78.694776755156497</v>
      </c>
      <c r="H1905" s="2" t="s">
        <v>6</v>
      </c>
      <c r="I1905" s="2">
        <v>105</v>
      </c>
      <c r="J1905" s="2">
        <v>8</v>
      </c>
      <c r="K1905" s="2">
        <v>99</v>
      </c>
      <c r="L1905" s="2">
        <v>12</v>
      </c>
      <c r="M1905" s="2" t="s">
        <v>4</v>
      </c>
      <c r="N1905" s="2"/>
      <c r="O1905" s="2">
        <v>1</v>
      </c>
      <c r="P1905" s="2" t="s">
        <v>5</v>
      </c>
      <c r="Q1905">
        <f t="shared" si="58"/>
        <v>78.694776755156497</v>
      </c>
      <c r="R1905">
        <f t="shared" si="59"/>
        <v>8</v>
      </c>
    </row>
    <row r="1906" spans="1:18">
      <c r="A1906" s="2" t="s">
        <v>0</v>
      </c>
      <c r="B1906" s="2" t="s">
        <v>7</v>
      </c>
      <c r="C1906" s="2" t="s">
        <v>26</v>
      </c>
      <c r="D1906" s="2" t="s">
        <v>25</v>
      </c>
      <c r="E1906" s="2"/>
      <c r="F1906" s="2"/>
      <c r="G1906" s="2">
        <v>84.131993098252096</v>
      </c>
      <c r="H1906" s="2" t="s">
        <v>6</v>
      </c>
      <c r="I1906" s="2">
        <v>105</v>
      </c>
      <c r="J1906" s="2">
        <v>10</v>
      </c>
      <c r="K1906" s="2">
        <v>99</v>
      </c>
      <c r="L1906" s="2">
        <v>12</v>
      </c>
      <c r="M1906" s="2" t="s">
        <v>4</v>
      </c>
      <c r="N1906" s="2"/>
      <c r="O1906" s="2">
        <v>1</v>
      </c>
      <c r="P1906" s="2" t="s">
        <v>5</v>
      </c>
      <c r="Q1906">
        <f t="shared" si="58"/>
        <v>84.131993098252096</v>
      </c>
      <c r="R1906">
        <f t="shared" si="59"/>
        <v>10</v>
      </c>
    </row>
    <row r="1907" spans="1:18">
      <c r="A1907" s="2" t="s">
        <v>0</v>
      </c>
      <c r="B1907" s="2" t="s">
        <v>7</v>
      </c>
      <c r="C1907" s="2" t="s">
        <v>26</v>
      </c>
      <c r="D1907" s="2" t="s">
        <v>25</v>
      </c>
      <c r="E1907" s="2"/>
      <c r="F1907" s="2"/>
      <c r="G1907" s="2">
        <v>65.335200630010107</v>
      </c>
      <c r="H1907" s="2" t="s">
        <v>6</v>
      </c>
      <c r="I1907" s="2">
        <v>110</v>
      </c>
      <c r="J1907" s="2">
        <v>5</v>
      </c>
      <c r="K1907" s="2">
        <v>99</v>
      </c>
      <c r="L1907" s="2">
        <v>12</v>
      </c>
      <c r="M1907" s="2" t="s">
        <v>4</v>
      </c>
      <c r="N1907" s="2"/>
      <c r="O1907" s="2">
        <v>1</v>
      </c>
      <c r="P1907" s="2" t="s">
        <v>5</v>
      </c>
      <c r="Q1907">
        <f t="shared" si="58"/>
        <v>65.335200630010107</v>
      </c>
      <c r="R1907">
        <f t="shared" si="59"/>
        <v>5</v>
      </c>
    </row>
    <row r="1908" spans="1:18">
      <c r="A1908" s="2" t="s">
        <v>0</v>
      </c>
      <c r="B1908" s="2" t="s">
        <v>7</v>
      </c>
      <c r="C1908" s="2" t="s">
        <v>26</v>
      </c>
      <c r="D1908" s="2" t="s">
        <v>25</v>
      </c>
      <c r="E1908" s="2"/>
      <c r="F1908" s="2"/>
      <c r="G1908" s="2">
        <v>79.332523998677701</v>
      </c>
      <c r="H1908" s="2" t="s">
        <v>6</v>
      </c>
      <c r="I1908" s="2">
        <v>110</v>
      </c>
      <c r="J1908" s="2">
        <v>8</v>
      </c>
      <c r="K1908" s="2">
        <v>99</v>
      </c>
      <c r="L1908" s="2">
        <v>12</v>
      </c>
      <c r="M1908" s="2" t="s">
        <v>4</v>
      </c>
      <c r="N1908" s="2"/>
      <c r="O1908" s="2">
        <v>1</v>
      </c>
      <c r="P1908" s="2" t="s">
        <v>5</v>
      </c>
      <c r="Q1908">
        <f t="shared" si="58"/>
        <v>79.332523998677701</v>
      </c>
      <c r="R1908">
        <f t="shared" si="59"/>
        <v>8</v>
      </c>
    </row>
    <row r="1909" spans="1:18">
      <c r="A1909" s="2" t="s">
        <v>0</v>
      </c>
      <c r="B1909" s="2" t="s">
        <v>7</v>
      </c>
      <c r="C1909" s="2" t="s">
        <v>26</v>
      </c>
      <c r="D1909" s="2" t="s">
        <v>25</v>
      </c>
      <c r="E1909" s="2"/>
      <c r="F1909" s="2"/>
      <c r="G1909" s="2">
        <v>84.919886594456599</v>
      </c>
      <c r="H1909" s="2" t="s">
        <v>6</v>
      </c>
      <c r="I1909" s="2">
        <v>110</v>
      </c>
      <c r="J1909" s="2">
        <v>10</v>
      </c>
      <c r="K1909" s="2">
        <v>99</v>
      </c>
      <c r="L1909" s="2">
        <v>12</v>
      </c>
      <c r="M1909" s="2" t="s">
        <v>4</v>
      </c>
      <c r="N1909" s="2"/>
      <c r="O1909" s="2">
        <v>1</v>
      </c>
      <c r="P1909" s="2" t="s">
        <v>5</v>
      </c>
      <c r="Q1909">
        <f t="shared" si="58"/>
        <v>84.919886594456599</v>
      </c>
      <c r="R1909">
        <f t="shared" si="59"/>
        <v>10</v>
      </c>
    </row>
    <row r="1910" spans="1:18">
      <c r="A1910" s="2" t="s">
        <v>0</v>
      </c>
      <c r="B1910" s="2" t="s">
        <v>7</v>
      </c>
      <c r="C1910" s="2" t="s">
        <v>26</v>
      </c>
      <c r="D1910" s="2" t="s">
        <v>25</v>
      </c>
      <c r="E1910" s="2"/>
      <c r="F1910" s="2"/>
      <c r="G1910" s="2">
        <v>73.022297777804795</v>
      </c>
      <c r="H1910" s="2" t="s">
        <v>6</v>
      </c>
      <c r="I1910" s="2">
        <v>95</v>
      </c>
      <c r="J1910" s="2">
        <v>5</v>
      </c>
      <c r="K1910" s="2">
        <v>99</v>
      </c>
      <c r="L1910" s="2">
        <v>18</v>
      </c>
      <c r="M1910" s="2" t="s">
        <v>4</v>
      </c>
      <c r="N1910" s="2"/>
      <c r="O1910" s="2">
        <v>1</v>
      </c>
      <c r="P1910" s="2" t="s">
        <v>5</v>
      </c>
      <c r="Q1910">
        <f t="shared" si="58"/>
        <v>73.022297777804795</v>
      </c>
      <c r="R1910">
        <f t="shared" si="59"/>
        <v>5</v>
      </c>
    </row>
    <row r="1911" spans="1:18">
      <c r="A1911" s="2" t="s">
        <v>0</v>
      </c>
      <c r="B1911" s="2" t="s">
        <v>7</v>
      </c>
      <c r="C1911" s="2" t="s">
        <v>26</v>
      </c>
      <c r="D1911" s="2" t="s">
        <v>25</v>
      </c>
      <c r="E1911" s="2"/>
      <c r="F1911" s="2"/>
      <c r="G1911" s="2">
        <v>85.867318505151502</v>
      </c>
      <c r="H1911" s="2" t="s">
        <v>6</v>
      </c>
      <c r="I1911" s="2">
        <v>95</v>
      </c>
      <c r="J1911" s="2">
        <v>8</v>
      </c>
      <c r="K1911" s="2">
        <v>99</v>
      </c>
      <c r="L1911" s="2">
        <v>18</v>
      </c>
      <c r="M1911" s="2" t="s">
        <v>4</v>
      </c>
      <c r="N1911" s="2"/>
      <c r="O1911" s="2">
        <v>1</v>
      </c>
      <c r="P1911" s="2" t="s">
        <v>5</v>
      </c>
      <c r="Q1911">
        <f t="shared" si="58"/>
        <v>85.867318505151502</v>
      </c>
      <c r="R1911">
        <f t="shared" si="59"/>
        <v>8</v>
      </c>
    </row>
    <row r="1912" spans="1:18">
      <c r="A1912" s="2" t="s">
        <v>0</v>
      </c>
      <c r="B1912" s="2" t="s">
        <v>7</v>
      </c>
      <c r="C1912" s="2" t="s">
        <v>26</v>
      </c>
      <c r="D1912" s="2" t="s">
        <v>25</v>
      </c>
      <c r="E1912" s="2"/>
      <c r="F1912" s="2"/>
      <c r="G1912" s="2">
        <v>94.643421883199096</v>
      </c>
      <c r="H1912" s="2" t="s">
        <v>6</v>
      </c>
      <c r="I1912" s="2">
        <v>95</v>
      </c>
      <c r="J1912" s="2">
        <v>10</v>
      </c>
      <c r="K1912" s="2">
        <v>99</v>
      </c>
      <c r="L1912" s="2">
        <v>18</v>
      </c>
      <c r="M1912" s="2" t="s">
        <v>4</v>
      </c>
      <c r="N1912" s="2"/>
      <c r="O1912" s="2">
        <v>1</v>
      </c>
      <c r="P1912" s="2" t="s">
        <v>5</v>
      </c>
      <c r="Q1912">
        <f t="shared" si="58"/>
        <v>94.643421883199096</v>
      </c>
      <c r="R1912">
        <f t="shared" si="59"/>
        <v>10</v>
      </c>
    </row>
    <row r="1913" spans="1:18">
      <c r="A1913" s="2" t="s">
        <v>0</v>
      </c>
      <c r="B1913" s="2" t="s">
        <v>7</v>
      </c>
      <c r="C1913" s="2" t="s">
        <v>26</v>
      </c>
      <c r="D1913" s="2" t="s">
        <v>25</v>
      </c>
      <c r="E1913" s="2"/>
      <c r="F1913" s="2"/>
      <c r="G1913" s="2">
        <v>62.223237876981003</v>
      </c>
      <c r="H1913" s="2" t="s">
        <v>6</v>
      </c>
      <c r="I1913" s="2">
        <v>100</v>
      </c>
      <c r="J1913" s="2">
        <v>5</v>
      </c>
      <c r="K1913" s="2">
        <v>99</v>
      </c>
      <c r="L1913" s="2">
        <v>18</v>
      </c>
      <c r="M1913" s="2" t="s">
        <v>4</v>
      </c>
      <c r="N1913" s="2"/>
      <c r="O1913" s="2">
        <v>1</v>
      </c>
      <c r="P1913" s="2" t="s">
        <v>5</v>
      </c>
      <c r="Q1913">
        <f t="shared" si="58"/>
        <v>62.223237876981003</v>
      </c>
      <c r="R1913">
        <f t="shared" si="59"/>
        <v>5</v>
      </c>
    </row>
    <row r="1914" spans="1:18">
      <c r="A1914" s="2" t="s">
        <v>0</v>
      </c>
      <c r="B1914" s="2" t="s">
        <v>7</v>
      </c>
      <c r="C1914" s="2" t="s">
        <v>26</v>
      </c>
      <c r="D1914" s="2" t="s">
        <v>25</v>
      </c>
      <c r="E1914" s="2"/>
      <c r="F1914" s="2"/>
      <c r="G1914" s="2">
        <v>75.867598541885002</v>
      </c>
      <c r="H1914" s="2" t="s">
        <v>6</v>
      </c>
      <c r="I1914" s="2">
        <v>100</v>
      </c>
      <c r="J1914" s="2">
        <v>8</v>
      </c>
      <c r="K1914" s="2">
        <v>99</v>
      </c>
      <c r="L1914" s="2">
        <v>18</v>
      </c>
      <c r="M1914" s="2" t="s">
        <v>4</v>
      </c>
      <c r="N1914" s="2"/>
      <c r="O1914" s="2">
        <v>1</v>
      </c>
      <c r="P1914" s="2" t="s">
        <v>5</v>
      </c>
      <c r="Q1914">
        <f t="shared" si="58"/>
        <v>75.867598541885002</v>
      </c>
      <c r="R1914">
        <f t="shared" si="59"/>
        <v>8</v>
      </c>
    </row>
    <row r="1915" spans="1:18">
      <c r="A1915" s="2" t="s">
        <v>0</v>
      </c>
      <c r="B1915" s="2" t="s">
        <v>7</v>
      </c>
      <c r="C1915" s="2" t="s">
        <v>26</v>
      </c>
      <c r="D1915" s="2" t="s">
        <v>25</v>
      </c>
      <c r="E1915" s="2"/>
      <c r="F1915" s="2"/>
      <c r="G1915" s="2">
        <v>82.849849610219394</v>
      </c>
      <c r="H1915" s="2" t="s">
        <v>6</v>
      </c>
      <c r="I1915" s="2">
        <v>100</v>
      </c>
      <c r="J1915" s="2">
        <v>10</v>
      </c>
      <c r="K1915" s="2">
        <v>99</v>
      </c>
      <c r="L1915" s="2">
        <v>18</v>
      </c>
      <c r="M1915" s="2" t="s">
        <v>4</v>
      </c>
      <c r="N1915" s="2"/>
      <c r="O1915" s="2">
        <v>1</v>
      </c>
      <c r="P1915" s="2" t="s">
        <v>5</v>
      </c>
      <c r="Q1915">
        <f t="shared" si="58"/>
        <v>82.849849610219394</v>
      </c>
      <c r="R1915">
        <f t="shared" si="59"/>
        <v>10</v>
      </c>
    </row>
    <row r="1916" spans="1:18">
      <c r="A1916" s="2" t="s">
        <v>0</v>
      </c>
      <c r="B1916" s="2" t="s">
        <v>7</v>
      </c>
      <c r="C1916" s="2" t="s">
        <v>26</v>
      </c>
      <c r="D1916" s="2" t="s">
        <v>25</v>
      </c>
      <c r="E1916" s="2"/>
      <c r="F1916" s="2"/>
      <c r="G1916" s="2">
        <v>59.004369719901</v>
      </c>
      <c r="H1916" s="2" t="s">
        <v>6</v>
      </c>
      <c r="I1916" s="2">
        <v>105</v>
      </c>
      <c r="J1916" s="2">
        <v>5</v>
      </c>
      <c r="K1916" s="2">
        <v>99</v>
      </c>
      <c r="L1916" s="2">
        <v>18</v>
      </c>
      <c r="M1916" s="2" t="s">
        <v>4</v>
      </c>
      <c r="N1916" s="2"/>
      <c r="O1916" s="2">
        <v>1</v>
      </c>
      <c r="P1916" s="2" t="s">
        <v>5</v>
      </c>
      <c r="Q1916">
        <f t="shared" si="58"/>
        <v>59.004369719901</v>
      </c>
      <c r="R1916">
        <f t="shared" si="59"/>
        <v>5</v>
      </c>
    </row>
    <row r="1917" spans="1:18">
      <c r="A1917" s="2" t="s">
        <v>0</v>
      </c>
      <c r="B1917" s="2" t="s">
        <v>7</v>
      </c>
      <c r="C1917" s="2" t="s">
        <v>26</v>
      </c>
      <c r="D1917" s="2" t="s">
        <v>25</v>
      </c>
      <c r="E1917" s="2"/>
      <c r="F1917" s="2"/>
      <c r="G1917" s="2">
        <v>75.132570028760895</v>
      </c>
      <c r="H1917" s="2" t="s">
        <v>6</v>
      </c>
      <c r="I1917" s="2">
        <v>105</v>
      </c>
      <c r="J1917" s="2">
        <v>8</v>
      </c>
      <c r="K1917" s="2">
        <v>99</v>
      </c>
      <c r="L1917" s="2">
        <v>18</v>
      </c>
      <c r="M1917" s="2" t="s">
        <v>4</v>
      </c>
      <c r="N1917" s="2"/>
      <c r="O1917" s="2">
        <v>1</v>
      </c>
      <c r="P1917" s="2" t="s">
        <v>5</v>
      </c>
      <c r="Q1917">
        <f t="shared" si="58"/>
        <v>75.132570028760895</v>
      </c>
      <c r="R1917">
        <f t="shared" si="59"/>
        <v>8</v>
      </c>
    </row>
    <row r="1918" spans="1:18">
      <c r="A1918" s="2" t="s">
        <v>0</v>
      </c>
      <c r="B1918" s="2" t="s">
        <v>7</v>
      </c>
      <c r="C1918" s="2" t="s">
        <v>26</v>
      </c>
      <c r="D1918" s="2" t="s">
        <v>25</v>
      </c>
      <c r="E1918" s="2"/>
      <c r="F1918" s="2"/>
      <c r="G1918" s="2">
        <v>82.193122969546707</v>
      </c>
      <c r="H1918" s="2" t="s">
        <v>6</v>
      </c>
      <c r="I1918" s="2">
        <v>105</v>
      </c>
      <c r="J1918" s="2">
        <v>10</v>
      </c>
      <c r="K1918" s="2">
        <v>99</v>
      </c>
      <c r="L1918" s="2">
        <v>18</v>
      </c>
      <c r="M1918" s="2" t="s">
        <v>4</v>
      </c>
      <c r="N1918" s="2"/>
      <c r="O1918" s="2">
        <v>1</v>
      </c>
      <c r="P1918" s="2" t="s">
        <v>5</v>
      </c>
      <c r="Q1918">
        <f t="shared" si="58"/>
        <v>82.193122969546707</v>
      </c>
      <c r="R1918">
        <f t="shared" si="59"/>
        <v>10</v>
      </c>
    </row>
    <row r="1919" spans="1:18">
      <c r="A1919" s="2" t="s">
        <v>0</v>
      </c>
      <c r="B1919" s="2" t="s">
        <v>7</v>
      </c>
      <c r="C1919" s="2" t="s">
        <v>26</v>
      </c>
      <c r="D1919" s="2" t="s">
        <v>25</v>
      </c>
      <c r="E1919" s="2"/>
      <c r="F1919" s="2"/>
      <c r="G1919" s="2">
        <v>57.9213776835768</v>
      </c>
      <c r="H1919" s="2" t="s">
        <v>6</v>
      </c>
      <c r="I1919" s="2">
        <v>110</v>
      </c>
      <c r="J1919" s="2">
        <v>5</v>
      </c>
      <c r="K1919" s="2">
        <v>99</v>
      </c>
      <c r="L1919" s="2">
        <v>18</v>
      </c>
      <c r="M1919" s="2" t="s">
        <v>4</v>
      </c>
      <c r="N1919" s="2"/>
      <c r="O1919" s="2">
        <v>1</v>
      </c>
      <c r="P1919" s="2" t="s">
        <v>5</v>
      </c>
      <c r="Q1919">
        <f t="shared" si="58"/>
        <v>57.9213776835768</v>
      </c>
      <c r="R1919">
        <f t="shared" si="59"/>
        <v>5</v>
      </c>
    </row>
    <row r="1920" spans="1:18">
      <c r="A1920" s="2" t="s">
        <v>0</v>
      </c>
      <c r="B1920" s="2" t="s">
        <v>7</v>
      </c>
      <c r="C1920" s="2" t="s">
        <v>26</v>
      </c>
      <c r="D1920" s="2" t="s">
        <v>25</v>
      </c>
      <c r="E1920" s="2"/>
      <c r="F1920" s="2"/>
      <c r="G1920" s="2">
        <v>75.864212574142201</v>
      </c>
      <c r="H1920" s="2" t="s">
        <v>6</v>
      </c>
      <c r="I1920" s="2">
        <v>110</v>
      </c>
      <c r="J1920" s="2">
        <v>8</v>
      </c>
      <c r="K1920" s="2">
        <v>99</v>
      </c>
      <c r="L1920" s="2">
        <v>18</v>
      </c>
      <c r="M1920" s="2" t="s">
        <v>4</v>
      </c>
      <c r="N1920" s="2"/>
      <c r="O1920" s="2">
        <v>1</v>
      </c>
      <c r="P1920" s="2" t="s">
        <v>5</v>
      </c>
      <c r="Q1920">
        <f t="shared" si="58"/>
        <v>75.864212574142201</v>
      </c>
      <c r="R1920">
        <f t="shared" si="59"/>
        <v>8</v>
      </c>
    </row>
    <row r="1921" spans="1:18">
      <c r="A1921" s="2" t="s">
        <v>0</v>
      </c>
      <c r="B1921" s="2" t="s">
        <v>7</v>
      </c>
      <c r="C1921" s="2" t="s">
        <v>26</v>
      </c>
      <c r="D1921" s="2" t="s">
        <v>25</v>
      </c>
      <c r="E1921" s="2"/>
      <c r="F1921" s="2"/>
      <c r="G1921" s="2">
        <v>83.155435686899693</v>
      </c>
      <c r="H1921" s="2" t="s">
        <v>6</v>
      </c>
      <c r="I1921" s="2">
        <v>110</v>
      </c>
      <c r="J1921" s="2">
        <v>10</v>
      </c>
      <c r="K1921" s="2">
        <v>99</v>
      </c>
      <c r="L1921" s="2">
        <v>18</v>
      </c>
      <c r="M1921" s="2" t="s">
        <v>4</v>
      </c>
      <c r="N1921" s="2"/>
      <c r="O1921" s="2">
        <v>1</v>
      </c>
      <c r="P1921" s="2" t="s">
        <v>5</v>
      </c>
      <c r="Q1921">
        <f t="shared" si="58"/>
        <v>83.155435686899693</v>
      </c>
      <c r="R1921">
        <f t="shared" si="59"/>
        <v>10</v>
      </c>
    </row>
    <row r="1922" spans="1:18">
      <c r="A1922" s="2" t="s">
        <v>0</v>
      </c>
      <c r="B1922" s="2" t="s">
        <v>1</v>
      </c>
      <c r="C1922" s="2" t="s">
        <v>25</v>
      </c>
      <c r="D1922" s="2" t="s">
        <v>27</v>
      </c>
      <c r="E1922" s="2" t="s">
        <v>28</v>
      </c>
      <c r="F1922" s="2"/>
      <c r="G1922" s="2">
        <v>75</v>
      </c>
      <c r="H1922" s="2" t="s">
        <v>3</v>
      </c>
      <c r="I1922" s="2">
        <v>95</v>
      </c>
      <c r="J1922" s="2">
        <v>-4.3548871589136198</v>
      </c>
      <c r="K1922" s="2">
        <v>99</v>
      </c>
      <c r="L1922" s="2">
        <v>3</v>
      </c>
      <c r="M1922" s="2" t="s">
        <v>4</v>
      </c>
      <c r="N1922" s="2"/>
      <c r="O1922" s="2">
        <v>1</v>
      </c>
      <c r="P1922" s="2" t="s">
        <v>5</v>
      </c>
      <c r="Q1922">
        <f t="shared" si="58"/>
        <v>75</v>
      </c>
      <c r="R1922" t="str">
        <f t="shared" si="59"/>
        <v>N/A</v>
      </c>
    </row>
    <row r="1923" spans="1:18">
      <c r="A1923" s="2" t="s">
        <v>0</v>
      </c>
      <c r="B1923" s="2" t="s">
        <v>1</v>
      </c>
      <c r="C1923" s="2" t="s">
        <v>25</v>
      </c>
      <c r="D1923" s="2" t="s">
        <v>27</v>
      </c>
      <c r="E1923" s="2" t="s">
        <v>28</v>
      </c>
      <c r="F1923" s="2"/>
      <c r="G1923" s="2">
        <v>85</v>
      </c>
      <c r="H1923" s="2" t="s">
        <v>3</v>
      </c>
      <c r="I1923" s="2">
        <v>95</v>
      </c>
      <c r="J1923" s="2">
        <v>1.99803435975703</v>
      </c>
      <c r="K1923" s="2">
        <v>99</v>
      </c>
      <c r="L1923" s="2">
        <v>3</v>
      </c>
      <c r="M1923" s="2" t="s">
        <v>4</v>
      </c>
      <c r="N1923" s="2"/>
      <c r="O1923" s="2">
        <v>1</v>
      </c>
      <c r="P1923" s="2" t="s">
        <v>5</v>
      </c>
      <c r="Q1923">
        <f t="shared" ref="Q1923:Q1986" si="60">IF(G1923&gt;I1923,"N/A",G1923)</f>
        <v>85</v>
      </c>
      <c r="R1923">
        <f t="shared" ref="R1923:R1986" si="61">IF(J1923&lt;=0,"N/A",J1923)</f>
        <v>1.99803435975703</v>
      </c>
    </row>
    <row r="1924" spans="1:18">
      <c r="A1924" s="2" t="s">
        <v>0</v>
      </c>
      <c r="B1924" s="2" t="s">
        <v>1</v>
      </c>
      <c r="C1924" s="2" t="s">
        <v>25</v>
      </c>
      <c r="D1924" s="2" t="s">
        <v>27</v>
      </c>
      <c r="E1924" s="2" t="s">
        <v>28</v>
      </c>
      <c r="F1924" s="2"/>
      <c r="G1924" s="2">
        <v>95</v>
      </c>
      <c r="H1924" s="2" t="s">
        <v>3</v>
      </c>
      <c r="I1924" s="2">
        <v>95</v>
      </c>
      <c r="J1924" s="2">
        <v>11.7757467331685</v>
      </c>
      <c r="K1924" s="2">
        <v>99</v>
      </c>
      <c r="L1924" s="2">
        <v>3</v>
      </c>
      <c r="M1924" s="2" t="s">
        <v>4</v>
      </c>
      <c r="N1924" s="2"/>
      <c r="O1924" s="2">
        <v>1</v>
      </c>
      <c r="P1924" s="2" t="s">
        <v>5</v>
      </c>
      <c r="Q1924">
        <f t="shared" si="60"/>
        <v>95</v>
      </c>
      <c r="R1924">
        <f t="shared" si="61"/>
        <v>11.7757467331685</v>
      </c>
    </row>
    <row r="1925" spans="1:18">
      <c r="A1925" s="2" t="s">
        <v>0</v>
      </c>
      <c r="B1925" s="2" t="s">
        <v>1</v>
      </c>
      <c r="C1925" s="2" t="s">
        <v>25</v>
      </c>
      <c r="D1925" s="2" t="s">
        <v>27</v>
      </c>
      <c r="E1925" s="2" t="s">
        <v>28</v>
      </c>
      <c r="F1925" s="2"/>
      <c r="G1925" s="2">
        <v>75</v>
      </c>
      <c r="H1925" s="2" t="s">
        <v>3</v>
      </c>
      <c r="I1925" s="2">
        <v>100</v>
      </c>
      <c r="J1925" s="2">
        <v>-2.55253455622179</v>
      </c>
      <c r="K1925" s="2">
        <v>99</v>
      </c>
      <c r="L1925" s="2">
        <v>3</v>
      </c>
      <c r="M1925" s="2" t="s">
        <v>4</v>
      </c>
      <c r="N1925" s="2"/>
      <c r="O1925" s="2">
        <v>1</v>
      </c>
      <c r="P1925" s="2" t="s">
        <v>5</v>
      </c>
      <c r="Q1925">
        <f t="shared" si="60"/>
        <v>75</v>
      </c>
      <c r="R1925" t="str">
        <f t="shared" si="61"/>
        <v>N/A</v>
      </c>
    </row>
    <row r="1926" spans="1:18">
      <c r="A1926" s="2" t="s">
        <v>0</v>
      </c>
      <c r="B1926" s="2" t="s">
        <v>1</v>
      </c>
      <c r="C1926" s="2" t="s">
        <v>25</v>
      </c>
      <c r="D1926" s="2" t="s">
        <v>27</v>
      </c>
      <c r="E1926" s="2" t="s">
        <v>28</v>
      </c>
      <c r="F1926" s="2"/>
      <c r="G1926" s="2">
        <v>85</v>
      </c>
      <c r="H1926" s="2" t="s">
        <v>3</v>
      </c>
      <c r="I1926" s="2">
        <v>100</v>
      </c>
      <c r="J1926" s="2">
        <v>4.6663859637241298</v>
      </c>
      <c r="K1926" s="2">
        <v>99</v>
      </c>
      <c r="L1926" s="2">
        <v>3</v>
      </c>
      <c r="M1926" s="2" t="s">
        <v>4</v>
      </c>
      <c r="N1926" s="2"/>
      <c r="O1926" s="2">
        <v>1</v>
      </c>
      <c r="P1926" s="2" t="s">
        <v>5</v>
      </c>
      <c r="Q1926">
        <f t="shared" si="60"/>
        <v>85</v>
      </c>
      <c r="R1926">
        <f t="shared" si="61"/>
        <v>4.6663859637241298</v>
      </c>
    </row>
    <row r="1927" spans="1:18">
      <c r="A1927" s="2" t="s">
        <v>0</v>
      </c>
      <c r="B1927" s="2" t="s">
        <v>1</v>
      </c>
      <c r="C1927" s="2" t="s">
        <v>25</v>
      </c>
      <c r="D1927" s="2" t="s">
        <v>27</v>
      </c>
      <c r="E1927" s="2" t="s">
        <v>28</v>
      </c>
      <c r="F1927" s="2"/>
      <c r="G1927" s="2">
        <v>95</v>
      </c>
      <c r="H1927" s="2" t="s">
        <v>3</v>
      </c>
      <c r="I1927" s="2">
        <v>100</v>
      </c>
      <c r="J1927" s="2">
        <v>19.6829304091411</v>
      </c>
      <c r="K1927" s="2">
        <v>99</v>
      </c>
      <c r="L1927" s="2">
        <v>3</v>
      </c>
      <c r="M1927" s="2" t="s">
        <v>4</v>
      </c>
      <c r="N1927" s="2"/>
      <c r="O1927" s="2">
        <v>1</v>
      </c>
      <c r="P1927" s="2" t="s">
        <v>5</v>
      </c>
      <c r="Q1927">
        <f t="shared" si="60"/>
        <v>95</v>
      </c>
      <c r="R1927">
        <f t="shared" si="61"/>
        <v>19.6829304091411</v>
      </c>
    </row>
    <row r="1928" spans="1:18">
      <c r="A1928" s="2" t="s">
        <v>0</v>
      </c>
      <c r="B1928" s="2" t="s">
        <v>1</v>
      </c>
      <c r="C1928" s="2" t="s">
        <v>25</v>
      </c>
      <c r="D1928" s="2" t="s">
        <v>27</v>
      </c>
      <c r="E1928" s="2" t="s">
        <v>28</v>
      </c>
      <c r="F1928" s="2"/>
      <c r="G1928" s="2">
        <v>75</v>
      </c>
      <c r="H1928" s="2" t="s">
        <v>3</v>
      </c>
      <c r="I1928" s="2">
        <v>105</v>
      </c>
      <c r="J1928" s="2">
        <v>-1.7537396283744999</v>
      </c>
      <c r="K1928" s="2">
        <v>99</v>
      </c>
      <c r="L1928" s="2">
        <v>3</v>
      </c>
      <c r="M1928" s="2" t="s">
        <v>4</v>
      </c>
      <c r="N1928" s="2"/>
      <c r="O1928" s="2">
        <v>1</v>
      </c>
      <c r="P1928" s="2" t="s">
        <v>5</v>
      </c>
      <c r="Q1928">
        <f t="shared" si="60"/>
        <v>75</v>
      </c>
      <c r="R1928" t="str">
        <f t="shared" si="61"/>
        <v>N/A</v>
      </c>
    </row>
    <row r="1929" spans="1:18">
      <c r="A1929" s="2" t="s">
        <v>0</v>
      </c>
      <c r="B1929" s="2" t="s">
        <v>1</v>
      </c>
      <c r="C1929" s="2" t="s">
        <v>25</v>
      </c>
      <c r="D1929" s="2" t="s">
        <v>27</v>
      </c>
      <c r="E1929" s="2" t="s">
        <v>28</v>
      </c>
      <c r="F1929" s="2"/>
      <c r="G1929" s="2">
        <v>85</v>
      </c>
      <c r="H1929" s="2" t="s">
        <v>3</v>
      </c>
      <c r="I1929" s="2">
        <v>105</v>
      </c>
      <c r="J1929" s="2">
        <v>4.5856271753605498</v>
      </c>
      <c r="K1929" s="2">
        <v>99</v>
      </c>
      <c r="L1929" s="2">
        <v>3</v>
      </c>
      <c r="M1929" s="2" t="s">
        <v>4</v>
      </c>
      <c r="N1929" s="2"/>
      <c r="O1929" s="2">
        <v>1</v>
      </c>
      <c r="P1929" s="2" t="s">
        <v>5</v>
      </c>
      <c r="Q1929">
        <f t="shared" si="60"/>
        <v>85</v>
      </c>
      <c r="R1929">
        <f t="shared" si="61"/>
        <v>4.5856271753605498</v>
      </c>
    </row>
    <row r="1930" spans="1:18">
      <c r="A1930" s="2" t="s">
        <v>0</v>
      </c>
      <c r="B1930" s="2" t="s">
        <v>1</v>
      </c>
      <c r="C1930" s="2" t="s">
        <v>25</v>
      </c>
      <c r="D1930" s="2" t="s">
        <v>27</v>
      </c>
      <c r="E1930" s="2" t="s">
        <v>28</v>
      </c>
      <c r="F1930" s="2"/>
      <c r="G1930" s="2">
        <v>95</v>
      </c>
      <c r="H1930" s="2" t="s">
        <v>3</v>
      </c>
      <c r="I1930" s="2">
        <v>105</v>
      </c>
      <c r="J1930" s="2">
        <v>20.582230126626399</v>
      </c>
      <c r="K1930" s="2">
        <v>99</v>
      </c>
      <c r="L1930" s="2">
        <v>3</v>
      </c>
      <c r="M1930" s="2" t="s">
        <v>4</v>
      </c>
      <c r="N1930" s="2"/>
      <c r="O1930" s="2">
        <v>1</v>
      </c>
      <c r="P1930" s="2" t="s">
        <v>5</v>
      </c>
      <c r="Q1930">
        <f t="shared" si="60"/>
        <v>95</v>
      </c>
      <c r="R1930">
        <f t="shared" si="61"/>
        <v>20.582230126626399</v>
      </c>
    </row>
    <row r="1931" spans="1:18">
      <c r="A1931" s="2" t="s">
        <v>0</v>
      </c>
      <c r="B1931" s="2" t="s">
        <v>1</v>
      </c>
      <c r="C1931" s="2" t="s">
        <v>25</v>
      </c>
      <c r="D1931" s="2" t="s">
        <v>27</v>
      </c>
      <c r="E1931" s="2" t="s">
        <v>28</v>
      </c>
      <c r="F1931" s="2"/>
      <c r="G1931" s="2">
        <v>75</v>
      </c>
      <c r="H1931" s="2" t="s">
        <v>3</v>
      </c>
      <c r="I1931" s="2">
        <v>110</v>
      </c>
      <c r="J1931" s="2">
        <v>-1.40925101627589</v>
      </c>
      <c r="K1931" s="2">
        <v>99</v>
      </c>
      <c r="L1931" s="2">
        <v>3</v>
      </c>
      <c r="M1931" s="2" t="s">
        <v>4</v>
      </c>
      <c r="N1931" s="2"/>
      <c r="O1931" s="2">
        <v>1</v>
      </c>
      <c r="P1931" s="2" t="s">
        <v>5</v>
      </c>
      <c r="Q1931">
        <f t="shared" si="60"/>
        <v>75</v>
      </c>
      <c r="R1931" t="str">
        <f t="shared" si="61"/>
        <v>N/A</v>
      </c>
    </row>
    <row r="1932" spans="1:18">
      <c r="A1932" s="2" t="s">
        <v>0</v>
      </c>
      <c r="B1932" s="2" t="s">
        <v>1</v>
      </c>
      <c r="C1932" s="2" t="s">
        <v>25</v>
      </c>
      <c r="D1932" s="2" t="s">
        <v>27</v>
      </c>
      <c r="E1932" s="2" t="s">
        <v>28</v>
      </c>
      <c r="F1932" s="2"/>
      <c r="G1932" s="2">
        <v>85</v>
      </c>
      <c r="H1932" s="2" t="s">
        <v>3</v>
      </c>
      <c r="I1932" s="2">
        <v>110</v>
      </c>
      <c r="J1932" s="2">
        <v>4.3167783176131804</v>
      </c>
      <c r="K1932" s="2">
        <v>99</v>
      </c>
      <c r="L1932" s="2">
        <v>3</v>
      </c>
      <c r="M1932" s="2" t="s">
        <v>4</v>
      </c>
      <c r="N1932" s="2"/>
      <c r="O1932" s="2">
        <v>1</v>
      </c>
      <c r="P1932" s="2" t="s">
        <v>5</v>
      </c>
      <c r="Q1932">
        <f t="shared" si="60"/>
        <v>85</v>
      </c>
      <c r="R1932">
        <f t="shared" si="61"/>
        <v>4.3167783176131804</v>
      </c>
    </row>
    <row r="1933" spans="1:18">
      <c r="A1933" s="2" t="s">
        <v>0</v>
      </c>
      <c r="B1933" s="2" t="s">
        <v>1</v>
      </c>
      <c r="C1933" s="2" t="s">
        <v>25</v>
      </c>
      <c r="D1933" s="2" t="s">
        <v>27</v>
      </c>
      <c r="E1933" s="2" t="s">
        <v>28</v>
      </c>
      <c r="F1933" s="2"/>
      <c r="G1933" s="2">
        <v>95</v>
      </c>
      <c r="H1933" s="2" t="s">
        <v>3</v>
      </c>
      <c r="I1933" s="2">
        <v>110</v>
      </c>
      <c r="J1933" s="2">
        <v>19.194821488555899</v>
      </c>
      <c r="K1933" s="2">
        <v>99</v>
      </c>
      <c r="L1933" s="2">
        <v>3</v>
      </c>
      <c r="M1933" s="2" t="s">
        <v>4</v>
      </c>
      <c r="N1933" s="2"/>
      <c r="O1933" s="2">
        <v>1</v>
      </c>
      <c r="P1933" s="2" t="s">
        <v>5</v>
      </c>
      <c r="Q1933">
        <f t="shared" si="60"/>
        <v>95</v>
      </c>
      <c r="R1933">
        <f t="shared" si="61"/>
        <v>19.194821488555899</v>
      </c>
    </row>
    <row r="1934" spans="1:18">
      <c r="A1934" s="2" t="s">
        <v>0</v>
      </c>
      <c r="B1934" s="2" t="s">
        <v>1</v>
      </c>
      <c r="C1934" s="2" t="s">
        <v>25</v>
      </c>
      <c r="D1934" s="2" t="s">
        <v>27</v>
      </c>
      <c r="E1934" s="2" t="s">
        <v>28</v>
      </c>
      <c r="F1934" s="2"/>
      <c r="G1934" s="2">
        <v>75</v>
      </c>
      <c r="H1934" s="2" t="s">
        <v>3</v>
      </c>
      <c r="I1934" s="2">
        <v>95</v>
      </c>
      <c r="J1934" s="2">
        <v>0.91792642755376597</v>
      </c>
      <c r="K1934" s="2">
        <v>99</v>
      </c>
      <c r="L1934" s="2">
        <v>6</v>
      </c>
      <c r="M1934" s="2" t="s">
        <v>4</v>
      </c>
      <c r="N1934" s="2"/>
      <c r="O1934" s="2">
        <v>1</v>
      </c>
      <c r="P1934" s="2" t="s">
        <v>5</v>
      </c>
      <c r="Q1934">
        <f t="shared" si="60"/>
        <v>75</v>
      </c>
      <c r="R1934">
        <f t="shared" si="61"/>
        <v>0.91792642755376597</v>
      </c>
    </row>
    <row r="1935" spans="1:18">
      <c r="A1935" s="2" t="s">
        <v>0</v>
      </c>
      <c r="B1935" s="2" t="s">
        <v>1</v>
      </c>
      <c r="C1935" s="2" t="s">
        <v>25</v>
      </c>
      <c r="D1935" s="2" t="s">
        <v>27</v>
      </c>
      <c r="E1935" s="2" t="s">
        <v>28</v>
      </c>
      <c r="F1935" s="2"/>
      <c r="G1935" s="2">
        <v>85</v>
      </c>
      <c r="H1935" s="2" t="s">
        <v>3</v>
      </c>
      <c r="I1935" s="2">
        <v>95</v>
      </c>
      <c r="J1935" s="2">
        <v>6.0275025090785004</v>
      </c>
      <c r="K1935" s="2">
        <v>99</v>
      </c>
      <c r="L1935" s="2">
        <v>6</v>
      </c>
      <c r="M1935" s="2" t="s">
        <v>4</v>
      </c>
      <c r="N1935" s="2"/>
      <c r="O1935" s="2">
        <v>1</v>
      </c>
      <c r="P1935" s="2" t="s">
        <v>5</v>
      </c>
      <c r="Q1935">
        <f t="shared" si="60"/>
        <v>85</v>
      </c>
      <c r="R1935">
        <f t="shared" si="61"/>
        <v>6.0275025090785004</v>
      </c>
    </row>
    <row r="1936" spans="1:18">
      <c r="A1936" s="2" t="s">
        <v>0</v>
      </c>
      <c r="B1936" s="2" t="s">
        <v>1</v>
      </c>
      <c r="C1936" s="2" t="s">
        <v>25</v>
      </c>
      <c r="D1936" s="2" t="s">
        <v>27</v>
      </c>
      <c r="E1936" s="2" t="s">
        <v>28</v>
      </c>
      <c r="F1936" s="2"/>
      <c r="G1936" s="2">
        <v>95</v>
      </c>
      <c r="H1936" s="2" t="s">
        <v>3</v>
      </c>
      <c r="I1936" s="2">
        <v>95</v>
      </c>
      <c r="J1936" s="2">
        <v>11.484588804168901</v>
      </c>
      <c r="K1936" s="2">
        <v>99</v>
      </c>
      <c r="L1936" s="2">
        <v>6</v>
      </c>
      <c r="M1936" s="2" t="s">
        <v>4</v>
      </c>
      <c r="N1936" s="2"/>
      <c r="O1936" s="2">
        <v>1</v>
      </c>
      <c r="P1936" s="2" t="s">
        <v>5</v>
      </c>
      <c r="Q1936">
        <f t="shared" si="60"/>
        <v>95</v>
      </c>
      <c r="R1936">
        <f t="shared" si="61"/>
        <v>11.484588804168901</v>
      </c>
    </row>
    <row r="1937" spans="1:18">
      <c r="A1937" s="2" t="s">
        <v>0</v>
      </c>
      <c r="B1937" s="2" t="s">
        <v>1</v>
      </c>
      <c r="C1937" s="2" t="s">
        <v>25</v>
      </c>
      <c r="D1937" s="2" t="s">
        <v>27</v>
      </c>
      <c r="E1937" s="2" t="s">
        <v>28</v>
      </c>
      <c r="F1937" s="2"/>
      <c r="G1937" s="2">
        <v>75</v>
      </c>
      <c r="H1937" s="2" t="s">
        <v>3</v>
      </c>
      <c r="I1937" s="2">
        <v>100</v>
      </c>
      <c r="J1937" s="2">
        <v>3.6641212844345601</v>
      </c>
      <c r="K1937" s="2">
        <v>99</v>
      </c>
      <c r="L1937" s="2">
        <v>6</v>
      </c>
      <c r="M1937" s="2" t="s">
        <v>4</v>
      </c>
      <c r="N1937" s="2"/>
      <c r="O1937" s="2">
        <v>1</v>
      </c>
      <c r="P1937" s="2" t="s">
        <v>5</v>
      </c>
      <c r="Q1937">
        <f t="shared" si="60"/>
        <v>75</v>
      </c>
      <c r="R1937">
        <f t="shared" si="61"/>
        <v>3.6641212844345601</v>
      </c>
    </row>
    <row r="1938" spans="1:18">
      <c r="A1938" s="2" t="s">
        <v>0</v>
      </c>
      <c r="B1938" s="2" t="s">
        <v>1</v>
      </c>
      <c r="C1938" s="2" t="s">
        <v>25</v>
      </c>
      <c r="D1938" s="2" t="s">
        <v>27</v>
      </c>
      <c r="E1938" s="2" t="s">
        <v>28</v>
      </c>
      <c r="F1938" s="2"/>
      <c r="G1938" s="2">
        <v>85</v>
      </c>
      <c r="H1938" s="2" t="s">
        <v>3</v>
      </c>
      <c r="I1938" s="2">
        <v>100</v>
      </c>
      <c r="J1938" s="2">
        <v>10.3800967782357</v>
      </c>
      <c r="K1938" s="2">
        <v>99</v>
      </c>
      <c r="L1938" s="2">
        <v>6</v>
      </c>
      <c r="M1938" s="2" t="s">
        <v>4</v>
      </c>
      <c r="N1938" s="2"/>
      <c r="O1938" s="2">
        <v>1</v>
      </c>
      <c r="P1938" s="2" t="s">
        <v>5</v>
      </c>
      <c r="Q1938">
        <f t="shared" si="60"/>
        <v>85</v>
      </c>
      <c r="R1938">
        <f t="shared" si="61"/>
        <v>10.3800967782357</v>
      </c>
    </row>
    <row r="1939" spans="1:18">
      <c r="A1939" s="2" t="s">
        <v>0</v>
      </c>
      <c r="B1939" s="2" t="s">
        <v>1</v>
      </c>
      <c r="C1939" s="2" t="s">
        <v>25</v>
      </c>
      <c r="D1939" s="2" t="s">
        <v>27</v>
      </c>
      <c r="E1939" s="2" t="s">
        <v>28</v>
      </c>
      <c r="F1939" s="2"/>
      <c r="G1939" s="2">
        <v>95</v>
      </c>
      <c r="H1939" s="2" t="s">
        <v>3</v>
      </c>
      <c r="I1939" s="2">
        <v>100</v>
      </c>
      <c r="J1939" s="2">
        <v>18.788806749832698</v>
      </c>
      <c r="K1939" s="2">
        <v>99</v>
      </c>
      <c r="L1939" s="2">
        <v>6</v>
      </c>
      <c r="M1939" s="2" t="s">
        <v>4</v>
      </c>
      <c r="N1939" s="2"/>
      <c r="O1939" s="2">
        <v>1</v>
      </c>
      <c r="P1939" s="2" t="s">
        <v>5</v>
      </c>
      <c r="Q1939">
        <f t="shared" si="60"/>
        <v>95</v>
      </c>
      <c r="R1939">
        <f t="shared" si="61"/>
        <v>18.788806749832698</v>
      </c>
    </row>
    <row r="1940" spans="1:18">
      <c r="A1940" s="2" t="s">
        <v>0</v>
      </c>
      <c r="B1940" s="2" t="s">
        <v>1</v>
      </c>
      <c r="C1940" s="2" t="s">
        <v>25</v>
      </c>
      <c r="D1940" s="2" t="s">
        <v>27</v>
      </c>
      <c r="E1940" s="2" t="s">
        <v>28</v>
      </c>
      <c r="F1940" s="2"/>
      <c r="G1940" s="2">
        <v>75</v>
      </c>
      <c r="H1940" s="2" t="s">
        <v>3</v>
      </c>
      <c r="I1940" s="2">
        <v>105</v>
      </c>
      <c r="J1940" s="2">
        <v>4.0192528355145898</v>
      </c>
      <c r="K1940" s="2">
        <v>99</v>
      </c>
      <c r="L1940" s="2">
        <v>6</v>
      </c>
      <c r="M1940" s="2" t="s">
        <v>4</v>
      </c>
      <c r="N1940" s="2"/>
      <c r="O1940" s="2">
        <v>1</v>
      </c>
      <c r="P1940" s="2" t="s">
        <v>5</v>
      </c>
      <c r="Q1940">
        <f t="shared" si="60"/>
        <v>75</v>
      </c>
      <c r="R1940">
        <f t="shared" si="61"/>
        <v>4.0192528355145898</v>
      </c>
    </row>
    <row r="1941" spans="1:18">
      <c r="A1941" s="2" t="s">
        <v>0</v>
      </c>
      <c r="B1941" s="2" t="s">
        <v>1</v>
      </c>
      <c r="C1941" s="2" t="s">
        <v>25</v>
      </c>
      <c r="D1941" s="2" t="s">
        <v>27</v>
      </c>
      <c r="E1941" s="2" t="s">
        <v>28</v>
      </c>
      <c r="F1941" s="2"/>
      <c r="G1941" s="2">
        <v>85</v>
      </c>
      <c r="H1941" s="2" t="s">
        <v>3</v>
      </c>
      <c r="I1941" s="2">
        <v>105</v>
      </c>
      <c r="J1941" s="2">
        <v>10.696682624099999</v>
      </c>
      <c r="K1941" s="2">
        <v>99</v>
      </c>
      <c r="L1941" s="2">
        <v>6</v>
      </c>
      <c r="M1941" s="2" t="s">
        <v>4</v>
      </c>
      <c r="N1941" s="2"/>
      <c r="O1941" s="2">
        <v>1</v>
      </c>
      <c r="P1941" s="2" t="s">
        <v>5</v>
      </c>
      <c r="Q1941">
        <f t="shared" si="60"/>
        <v>85</v>
      </c>
      <c r="R1941">
        <f t="shared" si="61"/>
        <v>10.696682624099999</v>
      </c>
    </row>
    <row r="1942" spans="1:18">
      <c r="A1942" s="2" t="s">
        <v>0</v>
      </c>
      <c r="B1942" s="2" t="s">
        <v>1</v>
      </c>
      <c r="C1942" s="2" t="s">
        <v>25</v>
      </c>
      <c r="D1942" s="2" t="s">
        <v>27</v>
      </c>
      <c r="E1942" s="2" t="s">
        <v>28</v>
      </c>
      <c r="F1942" s="2"/>
      <c r="G1942" s="2">
        <v>95</v>
      </c>
      <c r="H1942" s="2" t="s">
        <v>3</v>
      </c>
      <c r="I1942" s="2">
        <v>105</v>
      </c>
      <c r="J1942" s="2">
        <v>20.542779212812199</v>
      </c>
      <c r="K1942" s="2">
        <v>99</v>
      </c>
      <c r="L1942" s="2">
        <v>6</v>
      </c>
      <c r="M1942" s="2" t="s">
        <v>4</v>
      </c>
      <c r="N1942" s="2"/>
      <c r="O1942" s="2">
        <v>1</v>
      </c>
      <c r="P1942" s="2" t="s">
        <v>5</v>
      </c>
      <c r="Q1942">
        <f t="shared" si="60"/>
        <v>95</v>
      </c>
      <c r="R1942">
        <f t="shared" si="61"/>
        <v>20.542779212812199</v>
      </c>
    </row>
    <row r="1943" spans="1:18">
      <c r="A1943" s="2" t="s">
        <v>0</v>
      </c>
      <c r="B1943" s="2" t="s">
        <v>1</v>
      </c>
      <c r="C1943" s="2" t="s">
        <v>25</v>
      </c>
      <c r="D1943" s="2" t="s">
        <v>27</v>
      </c>
      <c r="E1943" s="2" t="s">
        <v>28</v>
      </c>
      <c r="F1943" s="2"/>
      <c r="G1943" s="2">
        <v>75</v>
      </c>
      <c r="H1943" s="2" t="s">
        <v>3</v>
      </c>
      <c r="I1943" s="2">
        <v>110</v>
      </c>
      <c r="J1943" s="2">
        <v>3.7130540269764798</v>
      </c>
      <c r="K1943" s="2">
        <v>99</v>
      </c>
      <c r="L1943" s="2">
        <v>6</v>
      </c>
      <c r="M1943" s="2" t="s">
        <v>4</v>
      </c>
      <c r="N1943" s="2"/>
      <c r="O1943" s="2">
        <v>1</v>
      </c>
      <c r="P1943" s="2" t="s">
        <v>5</v>
      </c>
      <c r="Q1943">
        <f t="shared" si="60"/>
        <v>75</v>
      </c>
      <c r="R1943">
        <f t="shared" si="61"/>
        <v>3.7130540269764798</v>
      </c>
    </row>
    <row r="1944" spans="1:18">
      <c r="A1944" s="2" t="s">
        <v>0</v>
      </c>
      <c r="B1944" s="2" t="s">
        <v>1</v>
      </c>
      <c r="C1944" s="2" t="s">
        <v>25</v>
      </c>
      <c r="D1944" s="2" t="s">
        <v>27</v>
      </c>
      <c r="E1944" s="2" t="s">
        <v>28</v>
      </c>
      <c r="F1944" s="2"/>
      <c r="G1944" s="2">
        <v>85</v>
      </c>
      <c r="H1944" s="2" t="s">
        <v>3</v>
      </c>
      <c r="I1944" s="2">
        <v>110</v>
      </c>
      <c r="J1944" s="2">
        <v>9.8457734645261006</v>
      </c>
      <c r="K1944" s="2">
        <v>99</v>
      </c>
      <c r="L1944" s="2">
        <v>6</v>
      </c>
      <c r="M1944" s="2" t="s">
        <v>4</v>
      </c>
      <c r="N1944" s="2"/>
      <c r="O1944" s="2">
        <v>1</v>
      </c>
      <c r="P1944" s="2" t="s">
        <v>5</v>
      </c>
      <c r="Q1944">
        <f t="shared" si="60"/>
        <v>85</v>
      </c>
      <c r="R1944">
        <f t="shared" si="61"/>
        <v>9.8457734645261006</v>
      </c>
    </row>
    <row r="1945" spans="1:18">
      <c r="A1945" s="2" t="s">
        <v>0</v>
      </c>
      <c r="B1945" s="2" t="s">
        <v>1</v>
      </c>
      <c r="C1945" s="2" t="s">
        <v>25</v>
      </c>
      <c r="D1945" s="2" t="s">
        <v>27</v>
      </c>
      <c r="E1945" s="2" t="s">
        <v>28</v>
      </c>
      <c r="F1945" s="2"/>
      <c r="G1945" s="2">
        <v>95</v>
      </c>
      <c r="H1945" s="2" t="s">
        <v>3</v>
      </c>
      <c r="I1945" s="2">
        <v>110</v>
      </c>
      <c r="J1945" s="2">
        <v>19.537100504145499</v>
      </c>
      <c r="K1945" s="2">
        <v>99</v>
      </c>
      <c r="L1945" s="2">
        <v>6</v>
      </c>
      <c r="M1945" s="2" t="s">
        <v>4</v>
      </c>
      <c r="N1945" s="2"/>
      <c r="O1945" s="2">
        <v>1</v>
      </c>
      <c r="P1945" s="2" t="s">
        <v>5</v>
      </c>
      <c r="Q1945">
        <f t="shared" si="60"/>
        <v>95</v>
      </c>
      <c r="R1945">
        <f t="shared" si="61"/>
        <v>19.537100504145499</v>
      </c>
    </row>
    <row r="1946" spans="1:18">
      <c r="A1946" s="2" t="s">
        <v>0</v>
      </c>
      <c r="B1946" s="2" t="s">
        <v>1</v>
      </c>
      <c r="C1946" s="2" t="s">
        <v>25</v>
      </c>
      <c r="D1946" s="2" t="s">
        <v>27</v>
      </c>
      <c r="E1946" s="2" t="s">
        <v>28</v>
      </c>
      <c r="F1946" s="2"/>
      <c r="G1946" s="2">
        <v>75</v>
      </c>
      <c r="H1946" s="2" t="s">
        <v>3</v>
      </c>
      <c r="I1946" s="2">
        <v>95</v>
      </c>
      <c r="J1946" s="2">
        <v>2.9824987366634299</v>
      </c>
      <c r="K1946" s="2">
        <v>99</v>
      </c>
      <c r="L1946" s="2">
        <v>9</v>
      </c>
      <c r="M1946" s="2" t="s">
        <v>4</v>
      </c>
      <c r="N1946" s="2"/>
      <c r="O1946" s="2">
        <v>1</v>
      </c>
      <c r="P1946" s="2" t="s">
        <v>5</v>
      </c>
      <c r="Q1946">
        <f t="shared" si="60"/>
        <v>75</v>
      </c>
      <c r="R1946">
        <f t="shared" si="61"/>
        <v>2.9824987366634299</v>
      </c>
    </row>
    <row r="1947" spans="1:18">
      <c r="A1947" s="2" t="s">
        <v>0</v>
      </c>
      <c r="B1947" s="2" t="s">
        <v>1</v>
      </c>
      <c r="C1947" s="2" t="s">
        <v>25</v>
      </c>
      <c r="D1947" s="2" t="s">
        <v>27</v>
      </c>
      <c r="E1947" s="2" t="s">
        <v>28</v>
      </c>
      <c r="F1947" s="2"/>
      <c r="G1947" s="2">
        <v>85</v>
      </c>
      <c r="H1947" s="2" t="s">
        <v>3</v>
      </c>
      <c r="I1947" s="2">
        <v>95</v>
      </c>
      <c r="J1947" s="2">
        <v>6.9005788925051901</v>
      </c>
      <c r="K1947" s="2">
        <v>99</v>
      </c>
      <c r="L1947" s="2">
        <v>9</v>
      </c>
      <c r="M1947" s="2" t="s">
        <v>4</v>
      </c>
      <c r="N1947" s="2"/>
      <c r="O1947" s="2">
        <v>1</v>
      </c>
      <c r="P1947" s="2" t="s">
        <v>5</v>
      </c>
      <c r="Q1947">
        <f t="shared" si="60"/>
        <v>85</v>
      </c>
      <c r="R1947">
        <f t="shared" si="61"/>
        <v>6.9005788925051901</v>
      </c>
    </row>
    <row r="1948" spans="1:18">
      <c r="A1948" s="2" t="s">
        <v>0</v>
      </c>
      <c r="B1948" s="2" t="s">
        <v>1</v>
      </c>
      <c r="C1948" s="2" t="s">
        <v>25</v>
      </c>
      <c r="D1948" s="2" t="s">
        <v>27</v>
      </c>
      <c r="E1948" s="2" t="s">
        <v>28</v>
      </c>
      <c r="F1948" s="2"/>
      <c r="G1948" s="2">
        <v>95</v>
      </c>
      <c r="H1948" s="2" t="s">
        <v>3</v>
      </c>
      <c r="I1948" s="2">
        <v>95</v>
      </c>
      <c r="J1948" s="2">
        <v>10.732664954855901</v>
      </c>
      <c r="K1948" s="2">
        <v>99</v>
      </c>
      <c r="L1948" s="2">
        <v>9</v>
      </c>
      <c r="M1948" s="2" t="s">
        <v>4</v>
      </c>
      <c r="N1948" s="2"/>
      <c r="O1948" s="2">
        <v>1</v>
      </c>
      <c r="P1948" s="2" t="s">
        <v>5</v>
      </c>
      <c r="Q1948">
        <f t="shared" si="60"/>
        <v>95</v>
      </c>
      <c r="R1948">
        <f t="shared" si="61"/>
        <v>10.732664954855901</v>
      </c>
    </row>
    <row r="1949" spans="1:18">
      <c r="A1949" s="2" t="s">
        <v>0</v>
      </c>
      <c r="B1949" s="2" t="s">
        <v>1</v>
      </c>
      <c r="C1949" s="2" t="s">
        <v>25</v>
      </c>
      <c r="D1949" s="2" t="s">
        <v>27</v>
      </c>
      <c r="E1949" s="2" t="s">
        <v>28</v>
      </c>
      <c r="F1949" s="2"/>
      <c r="G1949" s="2">
        <v>75</v>
      </c>
      <c r="H1949" s="2" t="s">
        <v>3</v>
      </c>
      <c r="I1949" s="2">
        <v>100</v>
      </c>
      <c r="J1949" s="2">
        <v>5.8452818506792799</v>
      </c>
      <c r="K1949" s="2">
        <v>99</v>
      </c>
      <c r="L1949" s="2">
        <v>9</v>
      </c>
      <c r="M1949" s="2" t="s">
        <v>4</v>
      </c>
      <c r="N1949" s="2"/>
      <c r="O1949" s="2">
        <v>1</v>
      </c>
      <c r="P1949" s="2" t="s">
        <v>5</v>
      </c>
      <c r="Q1949">
        <f t="shared" si="60"/>
        <v>75</v>
      </c>
      <c r="R1949">
        <f t="shared" si="61"/>
        <v>5.8452818506792799</v>
      </c>
    </row>
    <row r="1950" spans="1:18">
      <c r="A1950" s="2" t="s">
        <v>0</v>
      </c>
      <c r="B1950" s="2" t="s">
        <v>1</v>
      </c>
      <c r="C1950" s="2" t="s">
        <v>25</v>
      </c>
      <c r="D1950" s="2" t="s">
        <v>27</v>
      </c>
      <c r="E1950" s="2" t="s">
        <v>28</v>
      </c>
      <c r="F1950" s="2"/>
      <c r="G1950" s="2">
        <v>85</v>
      </c>
      <c r="H1950" s="2" t="s">
        <v>3</v>
      </c>
      <c r="I1950" s="2">
        <v>100</v>
      </c>
      <c r="J1950" s="2">
        <v>11.058563662879401</v>
      </c>
      <c r="K1950" s="2">
        <v>99</v>
      </c>
      <c r="L1950" s="2">
        <v>9</v>
      </c>
      <c r="M1950" s="2" t="s">
        <v>4</v>
      </c>
      <c r="N1950" s="2"/>
      <c r="O1950" s="2">
        <v>1</v>
      </c>
      <c r="P1950" s="2" t="s">
        <v>5</v>
      </c>
      <c r="Q1950">
        <f t="shared" si="60"/>
        <v>85</v>
      </c>
      <c r="R1950">
        <f t="shared" si="61"/>
        <v>11.058563662879401</v>
      </c>
    </row>
    <row r="1951" spans="1:18">
      <c r="A1951" s="2" t="s">
        <v>0</v>
      </c>
      <c r="B1951" s="2" t="s">
        <v>1</v>
      </c>
      <c r="C1951" s="2" t="s">
        <v>25</v>
      </c>
      <c r="D1951" s="2" t="s">
        <v>27</v>
      </c>
      <c r="E1951" s="2" t="s">
        <v>28</v>
      </c>
      <c r="F1951" s="2"/>
      <c r="G1951" s="2">
        <v>95</v>
      </c>
      <c r="H1951" s="2" t="s">
        <v>3</v>
      </c>
      <c r="I1951" s="2">
        <v>100</v>
      </c>
      <c r="J1951" s="2">
        <v>16.664111058196401</v>
      </c>
      <c r="K1951" s="2">
        <v>99</v>
      </c>
      <c r="L1951" s="2">
        <v>9</v>
      </c>
      <c r="M1951" s="2" t="s">
        <v>4</v>
      </c>
      <c r="N1951" s="2"/>
      <c r="O1951" s="2">
        <v>1</v>
      </c>
      <c r="P1951" s="2" t="s">
        <v>5</v>
      </c>
      <c r="Q1951">
        <f t="shared" si="60"/>
        <v>95</v>
      </c>
      <c r="R1951">
        <f t="shared" si="61"/>
        <v>16.664111058196401</v>
      </c>
    </row>
    <row r="1952" spans="1:18">
      <c r="A1952" s="2" t="s">
        <v>0</v>
      </c>
      <c r="B1952" s="2" t="s">
        <v>1</v>
      </c>
      <c r="C1952" s="2" t="s">
        <v>25</v>
      </c>
      <c r="D1952" s="2" t="s">
        <v>27</v>
      </c>
      <c r="E1952" s="2" t="s">
        <v>28</v>
      </c>
      <c r="F1952" s="2"/>
      <c r="G1952" s="2">
        <v>75</v>
      </c>
      <c r="H1952" s="2" t="s">
        <v>3</v>
      </c>
      <c r="I1952" s="2">
        <v>105</v>
      </c>
      <c r="J1952" s="2">
        <v>6.2536534294595603</v>
      </c>
      <c r="K1952" s="2">
        <v>99</v>
      </c>
      <c r="L1952" s="2">
        <v>9</v>
      </c>
      <c r="M1952" s="2" t="s">
        <v>4</v>
      </c>
      <c r="N1952" s="2"/>
      <c r="O1952" s="2">
        <v>1</v>
      </c>
      <c r="P1952" s="2" t="s">
        <v>5</v>
      </c>
      <c r="Q1952">
        <f t="shared" si="60"/>
        <v>75</v>
      </c>
      <c r="R1952">
        <f t="shared" si="61"/>
        <v>6.2536534294595603</v>
      </c>
    </row>
    <row r="1953" spans="1:18">
      <c r="A1953" s="2" t="s">
        <v>0</v>
      </c>
      <c r="B1953" s="2" t="s">
        <v>1</v>
      </c>
      <c r="C1953" s="2" t="s">
        <v>25</v>
      </c>
      <c r="D1953" s="2" t="s">
        <v>27</v>
      </c>
      <c r="E1953" s="2" t="s">
        <v>28</v>
      </c>
      <c r="F1953" s="2"/>
      <c r="G1953" s="2">
        <v>85</v>
      </c>
      <c r="H1953" s="2" t="s">
        <v>3</v>
      </c>
      <c r="I1953" s="2">
        <v>105</v>
      </c>
      <c r="J1953" s="2">
        <v>11.7691800258774</v>
      </c>
      <c r="K1953" s="2">
        <v>99</v>
      </c>
      <c r="L1953" s="2">
        <v>9</v>
      </c>
      <c r="M1953" s="2" t="s">
        <v>4</v>
      </c>
      <c r="N1953" s="2"/>
      <c r="O1953" s="2">
        <v>1</v>
      </c>
      <c r="P1953" s="2" t="s">
        <v>5</v>
      </c>
      <c r="Q1953">
        <f t="shared" si="60"/>
        <v>85</v>
      </c>
      <c r="R1953">
        <f t="shared" si="61"/>
        <v>11.7691800258774</v>
      </c>
    </row>
    <row r="1954" spans="1:18">
      <c r="A1954" s="2" t="s">
        <v>0</v>
      </c>
      <c r="B1954" s="2" t="s">
        <v>1</v>
      </c>
      <c r="C1954" s="2" t="s">
        <v>25</v>
      </c>
      <c r="D1954" s="2" t="s">
        <v>27</v>
      </c>
      <c r="E1954" s="2" t="s">
        <v>28</v>
      </c>
      <c r="F1954" s="2"/>
      <c r="G1954" s="2">
        <v>95</v>
      </c>
      <c r="H1954" s="2" t="s">
        <v>3</v>
      </c>
      <c r="I1954" s="2">
        <v>105</v>
      </c>
      <c r="J1954" s="2">
        <v>18.498709224087399</v>
      </c>
      <c r="K1954" s="2">
        <v>99</v>
      </c>
      <c r="L1954" s="2">
        <v>9</v>
      </c>
      <c r="M1954" s="2" t="s">
        <v>4</v>
      </c>
      <c r="N1954" s="2"/>
      <c r="O1954" s="2">
        <v>1</v>
      </c>
      <c r="P1954" s="2" t="s">
        <v>5</v>
      </c>
      <c r="Q1954">
        <f t="shared" si="60"/>
        <v>95</v>
      </c>
      <c r="R1954">
        <f t="shared" si="61"/>
        <v>18.498709224087399</v>
      </c>
    </row>
    <row r="1955" spans="1:18">
      <c r="A1955" s="2" t="s">
        <v>0</v>
      </c>
      <c r="B1955" s="2" t="s">
        <v>1</v>
      </c>
      <c r="C1955" s="2" t="s">
        <v>25</v>
      </c>
      <c r="D1955" s="2" t="s">
        <v>27</v>
      </c>
      <c r="E1955" s="2" t="s">
        <v>28</v>
      </c>
      <c r="F1955" s="2"/>
      <c r="G1955" s="2">
        <v>75</v>
      </c>
      <c r="H1955" s="2" t="s">
        <v>3</v>
      </c>
      <c r="I1955" s="2">
        <v>110</v>
      </c>
      <c r="J1955" s="2">
        <v>5.7973630246486696</v>
      </c>
      <c r="K1955" s="2">
        <v>99</v>
      </c>
      <c r="L1955" s="2">
        <v>9</v>
      </c>
      <c r="M1955" s="2" t="s">
        <v>4</v>
      </c>
      <c r="N1955" s="2"/>
      <c r="O1955" s="2">
        <v>1</v>
      </c>
      <c r="P1955" s="2" t="s">
        <v>5</v>
      </c>
      <c r="Q1955">
        <f t="shared" si="60"/>
        <v>75</v>
      </c>
      <c r="R1955">
        <f t="shared" si="61"/>
        <v>5.7973630246486696</v>
      </c>
    </row>
    <row r="1956" spans="1:18">
      <c r="A1956" s="2" t="s">
        <v>0</v>
      </c>
      <c r="B1956" s="2" t="s">
        <v>1</v>
      </c>
      <c r="C1956" s="2" t="s">
        <v>25</v>
      </c>
      <c r="D1956" s="2" t="s">
        <v>27</v>
      </c>
      <c r="E1956" s="2" t="s">
        <v>28</v>
      </c>
      <c r="F1956" s="2"/>
      <c r="G1956" s="2">
        <v>85</v>
      </c>
      <c r="H1956" s="2" t="s">
        <v>3</v>
      </c>
      <c r="I1956" s="2">
        <v>110</v>
      </c>
      <c r="J1956" s="2">
        <v>11.047969553110301</v>
      </c>
      <c r="K1956" s="2">
        <v>99</v>
      </c>
      <c r="L1956" s="2">
        <v>9</v>
      </c>
      <c r="M1956" s="2" t="s">
        <v>4</v>
      </c>
      <c r="N1956" s="2"/>
      <c r="O1956" s="2">
        <v>1</v>
      </c>
      <c r="P1956" s="2" t="s">
        <v>5</v>
      </c>
      <c r="Q1956">
        <f t="shared" si="60"/>
        <v>85</v>
      </c>
      <c r="R1956">
        <f t="shared" si="61"/>
        <v>11.047969553110301</v>
      </c>
    </row>
    <row r="1957" spans="1:18">
      <c r="A1957" s="2" t="s">
        <v>0</v>
      </c>
      <c r="B1957" s="2" t="s">
        <v>1</v>
      </c>
      <c r="C1957" s="2" t="s">
        <v>25</v>
      </c>
      <c r="D1957" s="2" t="s">
        <v>27</v>
      </c>
      <c r="E1957" s="2" t="s">
        <v>28</v>
      </c>
      <c r="F1957" s="2"/>
      <c r="G1957" s="2">
        <v>95</v>
      </c>
      <c r="H1957" s="2" t="s">
        <v>3</v>
      </c>
      <c r="I1957" s="2">
        <v>110</v>
      </c>
      <c r="J1957" s="2">
        <v>17.936452274657402</v>
      </c>
      <c r="K1957" s="2">
        <v>99</v>
      </c>
      <c r="L1957" s="2">
        <v>9</v>
      </c>
      <c r="M1957" s="2" t="s">
        <v>4</v>
      </c>
      <c r="N1957" s="2"/>
      <c r="O1957" s="2">
        <v>1</v>
      </c>
      <c r="P1957" s="2" t="s">
        <v>5</v>
      </c>
      <c r="Q1957">
        <f t="shared" si="60"/>
        <v>95</v>
      </c>
      <c r="R1957">
        <f t="shared" si="61"/>
        <v>17.936452274657402</v>
      </c>
    </row>
    <row r="1958" spans="1:18">
      <c r="A1958" s="2" t="s">
        <v>0</v>
      </c>
      <c r="B1958" s="2" t="s">
        <v>1</v>
      </c>
      <c r="C1958" s="2" t="s">
        <v>25</v>
      </c>
      <c r="D1958" s="2" t="s">
        <v>27</v>
      </c>
      <c r="E1958" s="2" t="s">
        <v>28</v>
      </c>
      <c r="F1958" s="2"/>
      <c r="G1958" s="2">
        <v>75</v>
      </c>
      <c r="H1958" s="2" t="s">
        <v>3</v>
      </c>
      <c r="I1958" s="2">
        <v>95</v>
      </c>
      <c r="J1958" s="2">
        <v>3.7866813714533798</v>
      </c>
      <c r="K1958" s="2">
        <v>99</v>
      </c>
      <c r="L1958" s="2">
        <v>12</v>
      </c>
      <c r="M1958" s="2" t="s">
        <v>4</v>
      </c>
      <c r="N1958" s="2"/>
      <c r="O1958" s="2">
        <v>1</v>
      </c>
      <c r="P1958" s="2" t="s">
        <v>5</v>
      </c>
      <c r="Q1958">
        <f t="shared" si="60"/>
        <v>75</v>
      </c>
      <c r="R1958">
        <f t="shared" si="61"/>
        <v>3.7866813714533798</v>
      </c>
    </row>
    <row r="1959" spans="1:18">
      <c r="A1959" s="2" t="s">
        <v>0</v>
      </c>
      <c r="B1959" s="2" t="s">
        <v>1</v>
      </c>
      <c r="C1959" s="2" t="s">
        <v>25</v>
      </c>
      <c r="D1959" s="2" t="s">
        <v>27</v>
      </c>
      <c r="E1959" s="2" t="s">
        <v>28</v>
      </c>
      <c r="F1959" s="2"/>
      <c r="G1959" s="2">
        <v>85</v>
      </c>
      <c r="H1959" s="2" t="s">
        <v>3</v>
      </c>
      <c r="I1959" s="2">
        <v>95</v>
      </c>
      <c r="J1959" s="2">
        <v>6.9098916934505699</v>
      </c>
      <c r="K1959" s="2">
        <v>99</v>
      </c>
      <c r="L1959" s="2">
        <v>12</v>
      </c>
      <c r="M1959" s="2" t="s">
        <v>4</v>
      </c>
      <c r="N1959" s="2"/>
      <c r="O1959" s="2">
        <v>1</v>
      </c>
      <c r="P1959" s="2" t="s">
        <v>5</v>
      </c>
      <c r="Q1959">
        <f t="shared" si="60"/>
        <v>85</v>
      </c>
      <c r="R1959">
        <f t="shared" si="61"/>
        <v>6.9098916934505699</v>
      </c>
    </row>
    <row r="1960" spans="1:18">
      <c r="A1960" s="2" t="s">
        <v>0</v>
      </c>
      <c r="B1960" s="2" t="s">
        <v>1</v>
      </c>
      <c r="C1960" s="2" t="s">
        <v>25</v>
      </c>
      <c r="D1960" s="2" t="s">
        <v>27</v>
      </c>
      <c r="E1960" s="2" t="s">
        <v>28</v>
      </c>
      <c r="F1960" s="2"/>
      <c r="G1960" s="2">
        <v>95</v>
      </c>
      <c r="H1960" s="2" t="s">
        <v>3</v>
      </c>
      <c r="I1960" s="2">
        <v>95</v>
      </c>
      <c r="J1960" s="2">
        <v>9.8107369488322096</v>
      </c>
      <c r="K1960" s="2">
        <v>99</v>
      </c>
      <c r="L1960" s="2">
        <v>12</v>
      </c>
      <c r="M1960" s="2" t="s">
        <v>4</v>
      </c>
      <c r="N1960" s="2"/>
      <c r="O1960" s="2">
        <v>1</v>
      </c>
      <c r="P1960" s="2" t="s">
        <v>5</v>
      </c>
      <c r="Q1960">
        <f t="shared" si="60"/>
        <v>95</v>
      </c>
      <c r="R1960">
        <f t="shared" si="61"/>
        <v>9.8107369488322096</v>
      </c>
    </row>
    <row r="1961" spans="1:18">
      <c r="A1961" s="2" t="s">
        <v>0</v>
      </c>
      <c r="B1961" s="2" t="s">
        <v>1</v>
      </c>
      <c r="C1961" s="2" t="s">
        <v>25</v>
      </c>
      <c r="D1961" s="2" t="s">
        <v>27</v>
      </c>
      <c r="E1961" s="2" t="s">
        <v>28</v>
      </c>
      <c r="F1961" s="2"/>
      <c r="G1961" s="2">
        <v>75</v>
      </c>
      <c r="H1961" s="2" t="s">
        <v>3</v>
      </c>
      <c r="I1961" s="2">
        <v>100</v>
      </c>
      <c r="J1961" s="2">
        <v>6.6290531863025697</v>
      </c>
      <c r="K1961" s="2">
        <v>99</v>
      </c>
      <c r="L1961" s="2">
        <v>12</v>
      </c>
      <c r="M1961" s="2" t="s">
        <v>4</v>
      </c>
      <c r="N1961" s="2"/>
      <c r="O1961" s="2">
        <v>1</v>
      </c>
      <c r="P1961" s="2" t="s">
        <v>5</v>
      </c>
      <c r="Q1961">
        <f t="shared" si="60"/>
        <v>75</v>
      </c>
      <c r="R1961">
        <f t="shared" si="61"/>
        <v>6.6290531863025697</v>
      </c>
    </row>
    <row r="1962" spans="1:18">
      <c r="A1962" s="2" t="s">
        <v>0</v>
      </c>
      <c r="B1962" s="2" t="s">
        <v>1</v>
      </c>
      <c r="C1962" s="2" t="s">
        <v>25</v>
      </c>
      <c r="D1962" s="2" t="s">
        <v>27</v>
      </c>
      <c r="E1962" s="2" t="s">
        <v>28</v>
      </c>
      <c r="F1962" s="2"/>
      <c r="G1962" s="2">
        <v>85</v>
      </c>
      <c r="H1962" s="2" t="s">
        <v>3</v>
      </c>
      <c r="I1962" s="2">
        <v>100</v>
      </c>
      <c r="J1962" s="2">
        <v>10.718942906166699</v>
      </c>
      <c r="K1962" s="2">
        <v>99</v>
      </c>
      <c r="L1962" s="2">
        <v>12</v>
      </c>
      <c r="M1962" s="2" t="s">
        <v>4</v>
      </c>
      <c r="N1962" s="2"/>
      <c r="O1962" s="2">
        <v>1</v>
      </c>
      <c r="P1962" s="2" t="s">
        <v>5</v>
      </c>
      <c r="Q1962">
        <f t="shared" si="60"/>
        <v>85</v>
      </c>
      <c r="R1962">
        <f t="shared" si="61"/>
        <v>10.718942906166699</v>
      </c>
    </row>
    <row r="1963" spans="1:18">
      <c r="A1963" s="2" t="s">
        <v>0</v>
      </c>
      <c r="B1963" s="2" t="s">
        <v>1</v>
      </c>
      <c r="C1963" s="2" t="s">
        <v>25</v>
      </c>
      <c r="D1963" s="2" t="s">
        <v>27</v>
      </c>
      <c r="E1963" s="2" t="s">
        <v>28</v>
      </c>
      <c r="F1963" s="2"/>
      <c r="G1963" s="2">
        <v>95</v>
      </c>
      <c r="H1963" s="2" t="s">
        <v>3</v>
      </c>
      <c r="I1963" s="2">
        <v>100</v>
      </c>
      <c r="J1963" s="2">
        <v>14.8683847664813</v>
      </c>
      <c r="K1963" s="2">
        <v>99</v>
      </c>
      <c r="L1963" s="2">
        <v>12</v>
      </c>
      <c r="M1963" s="2" t="s">
        <v>4</v>
      </c>
      <c r="N1963" s="2"/>
      <c r="O1963" s="2">
        <v>1</v>
      </c>
      <c r="P1963" s="2" t="s">
        <v>5</v>
      </c>
      <c r="Q1963">
        <f t="shared" si="60"/>
        <v>95</v>
      </c>
      <c r="R1963">
        <f t="shared" si="61"/>
        <v>14.8683847664813</v>
      </c>
    </row>
    <row r="1964" spans="1:18">
      <c r="A1964" s="2" t="s">
        <v>0</v>
      </c>
      <c r="B1964" s="2" t="s">
        <v>1</v>
      </c>
      <c r="C1964" s="2" t="s">
        <v>25</v>
      </c>
      <c r="D1964" s="2" t="s">
        <v>27</v>
      </c>
      <c r="E1964" s="2" t="s">
        <v>28</v>
      </c>
      <c r="F1964" s="2"/>
      <c r="G1964" s="2">
        <v>75</v>
      </c>
      <c r="H1964" s="2" t="s">
        <v>3</v>
      </c>
      <c r="I1964" s="2">
        <v>105</v>
      </c>
      <c r="J1964" s="2">
        <v>7.0964269245481697</v>
      </c>
      <c r="K1964" s="2">
        <v>99</v>
      </c>
      <c r="L1964" s="2">
        <v>12</v>
      </c>
      <c r="M1964" s="2" t="s">
        <v>4</v>
      </c>
      <c r="N1964" s="2"/>
      <c r="O1964" s="2">
        <v>1</v>
      </c>
      <c r="P1964" s="2" t="s">
        <v>5</v>
      </c>
      <c r="Q1964">
        <f t="shared" si="60"/>
        <v>75</v>
      </c>
      <c r="R1964">
        <f t="shared" si="61"/>
        <v>7.0964269245481697</v>
      </c>
    </row>
    <row r="1965" spans="1:18">
      <c r="A1965" s="2" t="s">
        <v>0</v>
      </c>
      <c r="B1965" s="2" t="s">
        <v>1</v>
      </c>
      <c r="C1965" s="2" t="s">
        <v>25</v>
      </c>
      <c r="D1965" s="2" t="s">
        <v>27</v>
      </c>
      <c r="E1965" s="2" t="s">
        <v>28</v>
      </c>
      <c r="F1965" s="2"/>
      <c r="G1965" s="2">
        <v>85</v>
      </c>
      <c r="H1965" s="2" t="s">
        <v>3</v>
      </c>
      <c r="I1965" s="2">
        <v>105</v>
      </c>
      <c r="J1965" s="2">
        <v>11.563627344052501</v>
      </c>
      <c r="K1965" s="2">
        <v>99</v>
      </c>
      <c r="L1965" s="2">
        <v>12</v>
      </c>
      <c r="M1965" s="2" t="s">
        <v>4</v>
      </c>
      <c r="N1965" s="2"/>
      <c r="O1965" s="2">
        <v>1</v>
      </c>
      <c r="P1965" s="2" t="s">
        <v>5</v>
      </c>
      <c r="Q1965">
        <f t="shared" si="60"/>
        <v>85</v>
      </c>
      <c r="R1965">
        <f t="shared" si="61"/>
        <v>11.563627344052501</v>
      </c>
    </row>
    <row r="1966" spans="1:18">
      <c r="A1966" s="2" t="s">
        <v>0</v>
      </c>
      <c r="B1966" s="2" t="s">
        <v>1</v>
      </c>
      <c r="C1966" s="2" t="s">
        <v>25</v>
      </c>
      <c r="D1966" s="2" t="s">
        <v>27</v>
      </c>
      <c r="E1966" s="2" t="s">
        <v>28</v>
      </c>
      <c r="F1966" s="2"/>
      <c r="G1966" s="2">
        <v>95</v>
      </c>
      <c r="H1966" s="2" t="s">
        <v>3</v>
      </c>
      <c r="I1966" s="2">
        <v>105</v>
      </c>
      <c r="J1966" s="2">
        <v>16.5149945326995</v>
      </c>
      <c r="K1966" s="2">
        <v>99</v>
      </c>
      <c r="L1966" s="2">
        <v>12</v>
      </c>
      <c r="M1966" s="2" t="s">
        <v>4</v>
      </c>
      <c r="N1966" s="2"/>
      <c r="O1966" s="2">
        <v>1</v>
      </c>
      <c r="P1966" s="2" t="s">
        <v>5</v>
      </c>
      <c r="Q1966">
        <f t="shared" si="60"/>
        <v>95</v>
      </c>
      <c r="R1966">
        <f t="shared" si="61"/>
        <v>16.5149945326995</v>
      </c>
    </row>
    <row r="1967" spans="1:18">
      <c r="A1967" s="2" t="s">
        <v>0</v>
      </c>
      <c r="B1967" s="2" t="s">
        <v>1</v>
      </c>
      <c r="C1967" s="2" t="s">
        <v>25</v>
      </c>
      <c r="D1967" s="2" t="s">
        <v>27</v>
      </c>
      <c r="E1967" s="2" t="s">
        <v>28</v>
      </c>
      <c r="F1967" s="2"/>
      <c r="G1967" s="2">
        <v>75</v>
      </c>
      <c r="H1967" s="2" t="s">
        <v>3</v>
      </c>
      <c r="I1967" s="2">
        <v>110</v>
      </c>
      <c r="J1967" s="2">
        <v>6.6644630775969302</v>
      </c>
      <c r="K1967" s="2">
        <v>99</v>
      </c>
      <c r="L1967" s="2">
        <v>12</v>
      </c>
      <c r="M1967" s="2" t="s">
        <v>4</v>
      </c>
      <c r="N1967" s="2"/>
      <c r="O1967" s="2">
        <v>1</v>
      </c>
      <c r="P1967" s="2" t="s">
        <v>5</v>
      </c>
      <c r="Q1967">
        <f t="shared" si="60"/>
        <v>75</v>
      </c>
      <c r="R1967">
        <f t="shared" si="61"/>
        <v>6.6644630775969302</v>
      </c>
    </row>
    <row r="1968" spans="1:18">
      <c r="A1968" s="2" t="s">
        <v>0</v>
      </c>
      <c r="B1968" s="2" t="s">
        <v>1</v>
      </c>
      <c r="C1968" s="2" t="s">
        <v>25</v>
      </c>
      <c r="D1968" s="2" t="s">
        <v>27</v>
      </c>
      <c r="E1968" s="2" t="s">
        <v>28</v>
      </c>
      <c r="F1968" s="2"/>
      <c r="G1968" s="2">
        <v>85</v>
      </c>
      <c r="H1968" s="2" t="s">
        <v>3</v>
      </c>
      <c r="I1968" s="2">
        <v>110</v>
      </c>
      <c r="J1968" s="2">
        <v>11.014877668851801</v>
      </c>
      <c r="K1968" s="2">
        <v>99</v>
      </c>
      <c r="L1968" s="2">
        <v>12</v>
      </c>
      <c r="M1968" s="2" t="s">
        <v>4</v>
      </c>
      <c r="N1968" s="2"/>
      <c r="O1968" s="2">
        <v>1</v>
      </c>
      <c r="P1968" s="2" t="s">
        <v>5</v>
      </c>
      <c r="Q1968">
        <f t="shared" si="60"/>
        <v>85</v>
      </c>
      <c r="R1968">
        <f t="shared" si="61"/>
        <v>11.014877668851801</v>
      </c>
    </row>
    <row r="1969" spans="1:18">
      <c r="A1969" s="2" t="s">
        <v>0</v>
      </c>
      <c r="B1969" s="2" t="s">
        <v>1</v>
      </c>
      <c r="C1969" s="2" t="s">
        <v>25</v>
      </c>
      <c r="D1969" s="2" t="s">
        <v>27</v>
      </c>
      <c r="E1969" s="2" t="s">
        <v>28</v>
      </c>
      <c r="F1969" s="2"/>
      <c r="G1969" s="2">
        <v>95</v>
      </c>
      <c r="H1969" s="2" t="s">
        <v>3</v>
      </c>
      <c r="I1969" s="2">
        <v>110</v>
      </c>
      <c r="J1969" s="2">
        <v>16.185764101621999</v>
      </c>
      <c r="K1969" s="2">
        <v>99</v>
      </c>
      <c r="L1969" s="2">
        <v>12</v>
      </c>
      <c r="M1969" s="2" t="s">
        <v>4</v>
      </c>
      <c r="N1969" s="2"/>
      <c r="O1969" s="2">
        <v>1</v>
      </c>
      <c r="P1969" s="2" t="s">
        <v>5</v>
      </c>
      <c r="Q1969">
        <f t="shared" si="60"/>
        <v>95</v>
      </c>
      <c r="R1969">
        <f t="shared" si="61"/>
        <v>16.185764101621999</v>
      </c>
    </row>
    <row r="1970" spans="1:18">
      <c r="A1970" s="2" t="s">
        <v>0</v>
      </c>
      <c r="B1970" s="2" t="s">
        <v>1</v>
      </c>
      <c r="C1970" s="2" t="s">
        <v>25</v>
      </c>
      <c r="D1970" s="2" t="s">
        <v>27</v>
      </c>
      <c r="E1970" s="2" t="s">
        <v>28</v>
      </c>
      <c r="F1970" s="2"/>
      <c r="G1970" s="2">
        <v>75</v>
      </c>
      <c r="H1970" s="2" t="s">
        <v>3</v>
      </c>
      <c r="I1970" s="2">
        <v>95</v>
      </c>
      <c r="J1970" s="2">
        <v>4.8540440913658003</v>
      </c>
      <c r="K1970" s="2">
        <v>99</v>
      </c>
      <c r="L1970" s="2">
        <v>18</v>
      </c>
      <c r="M1970" s="2" t="s">
        <v>4</v>
      </c>
      <c r="N1970" s="2"/>
      <c r="O1970" s="2">
        <v>1</v>
      </c>
      <c r="P1970" s="2" t="s">
        <v>5</v>
      </c>
      <c r="Q1970">
        <f t="shared" si="60"/>
        <v>75</v>
      </c>
      <c r="R1970">
        <f t="shared" si="61"/>
        <v>4.8540440913658003</v>
      </c>
    </row>
    <row r="1971" spans="1:18">
      <c r="A1971" s="2" t="s">
        <v>0</v>
      </c>
      <c r="B1971" s="2" t="s">
        <v>1</v>
      </c>
      <c r="C1971" s="2" t="s">
        <v>25</v>
      </c>
      <c r="D1971" s="2" t="s">
        <v>27</v>
      </c>
      <c r="E1971" s="2" t="s">
        <v>28</v>
      </c>
      <c r="F1971" s="2"/>
      <c r="G1971" s="2">
        <v>85</v>
      </c>
      <c r="H1971" s="2" t="s">
        <v>3</v>
      </c>
      <c r="I1971" s="2">
        <v>95</v>
      </c>
      <c r="J1971" s="2">
        <v>7.0198222059041804</v>
      </c>
      <c r="K1971" s="2">
        <v>99</v>
      </c>
      <c r="L1971" s="2">
        <v>18</v>
      </c>
      <c r="M1971" s="2" t="s">
        <v>4</v>
      </c>
      <c r="N1971" s="2"/>
      <c r="O1971" s="2">
        <v>1</v>
      </c>
      <c r="P1971" s="2" t="s">
        <v>5</v>
      </c>
      <c r="Q1971">
        <f t="shared" si="60"/>
        <v>85</v>
      </c>
      <c r="R1971">
        <f t="shared" si="61"/>
        <v>7.0198222059041804</v>
      </c>
    </row>
    <row r="1972" spans="1:18">
      <c r="A1972" s="2" t="s">
        <v>0</v>
      </c>
      <c r="B1972" s="2" t="s">
        <v>1</v>
      </c>
      <c r="C1972" s="2" t="s">
        <v>25</v>
      </c>
      <c r="D1972" s="2" t="s">
        <v>27</v>
      </c>
      <c r="E1972" s="2" t="s">
        <v>28</v>
      </c>
      <c r="F1972" s="2"/>
      <c r="G1972" s="2">
        <v>95</v>
      </c>
      <c r="H1972" s="2" t="s">
        <v>3</v>
      </c>
      <c r="I1972" s="2">
        <v>95</v>
      </c>
      <c r="J1972" s="2">
        <v>8.92728976240838</v>
      </c>
      <c r="K1972" s="2">
        <v>99</v>
      </c>
      <c r="L1972" s="2">
        <v>18</v>
      </c>
      <c r="M1972" s="2" t="s">
        <v>4</v>
      </c>
      <c r="N1972" s="2"/>
      <c r="O1972" s="2">
        <v>1</v>
      </c>
      <c r="P1972" s="2" t="s">
        <v>5</v>
      </c>
      <c r="Q1972">
        <f t="shared" si="60"/>
        <v>95</v>
      </c>
      <c r="R1972">
        <f t="shared" si="61"/>
        <v>8.92728976240838</v>
      </c>
    </row>
    <row r="1973" spans="1:18">
      <c r="A1973" s="2" t="s">
        <v>0</v>
      </c>
      <c r="B1973" s="2" t="s">
        <v>1</v>
      </c>
      <c r="C1973" s="2" t="s">
        <v>25</v>
      </c>
      <c r="D1973" s="2" t="s">
        <v>27</v>
      </c>
      <c r="E1973" s="2" t="s">
        <v>28</v>
      </c>
      <c r="F1973" s="2"/>
      <c r="G1973" s="2">
        <v>75</v>
      </c>
      <c r="H1973" s="2" t="s">
        <v>3</v>
      </c>
      <c r="I1973" s="2">
        <v>100</v>
      </c>
      <c r="J1973" s="2">
        <v>7.6458517057765496</v>
      </c>
      <c r="K1973" s="2">
        <v>99</v>
      </c>
      <c r="L1973" s="2">
        <v>18</v>
      </c>
      <c r="M1973" s="2" t="s">
        <v>4</v>
      </c>
      <c r="N1973" s="2"/>
      <c r="O1973" s="2">
        <v>1</v>
      </c>
      <c r="P1973" s="2" t="s">
        <v>5</v>
      </c>
      <c r="Q1973">
        <f t="shared" si="60"/>
        <v>75</v>
      </c>
      <c r="R1973">
        <f t="shared" si="61"/>
        <v>7.6458517057765496</v>
      </c>
    </row>
    <row r="1974" spans="1:18">
      <c r="A1974" s="2" t="s">
        <v>0</v>
      </c>
      <c r="B1974" s="2" t="s">
        <v>1</v>
      </c>
      <c r="C1974" s="2" t="s">
        <v>25</v>
      </c>
      <c r="D1974" s="2" t="s">
        <v>27</v>
      </c>
      <c r="E1974" s="2" t="s">
        <v>28</v>
      </c>
      <c r="F1974" s="2"/>
      <c r="G1974" s="2">
        <v>85</v>
      </c>
      <c r="H1974" s="2" t="s">
        <v>3</v>
      </c>
      <c r="I1974" s="2">
        <v>100</v>
      </c>
      <c r="J1974" s="2">
        <v>10.503032999167001</v>
      </c>
      <c r="K1974" s="2">
        <v>99</v>
      </c>
      <c r="L1974" s="2">
        <v>18</v>
      </c>
      <c r="M1974" s="2" t="s">
        <v>4</v>
      </c>
      <c r="N1974" s="2"/>
      <c r="O1974" s="2">
        <v>1</v>
      </c>
      <c r="P1974" s="2" t="s">
        <v>5</v>
      </c>
      <c r="Q1974">
        <f t="shared" si="60"/>
        <v>85</v>
      </c>
      <c r="R1974">
        <f t="shared" si="61"/>
        <v>10.503032999167001</v>
      </c>
    </row>
    <row r="1975" spans="1:18">
      <c r="A1975" s="2" t="s">
        <v>0</v>
      </c>
      <c r="B1975" s="2" t="s">
        <v>1</v>
      </c>
      <c r="C1975" s="2" t="s">
        <v>25</v>
      </c>
      <c r="D1975" s="2" t="s">
        <v>27</v>
      </c>
      <c r="E1975" s="2" t="s">
        <v>28</v>
      </c>
      <c r="F1975" s="2"/>
      <c r="G1975" s="2">
        <v>95</v>
      </c>
      <c r="H1975" s="2" t="s">
        <v>3</v>
      </c>
      <c r="I1975" s="2">
        <v>100</v>
      </c>
      <c r="J1975" s="2">
        <v>13.1719796006842</v>
      </c>
      <c r="K1975" s="2">
        <v>99</v>
      </c>
      <c r="L1975" s="2">
        <v>18</v>
      </c>
      <c r="M1975" s="2" t="s">
        <v>4</v>
      </c>
      <c r="N1975" s="2"/>
      <c r="O1975" s="2">
        <v>1</v>
      </c>
      <c r="P1975" s="2" t="s">
        <v>5</v>
      </c>
      <c r="Q1975">
        <f t="shared" si="60"/>
        <v>95</v>
      </c>
      <c r="R1975">
        <f t="shared" si="61"/>
        <v>13.1719796006842</v>
      </c>
    </row>
    <row r="1976" spans="1:18">
      <c r="A1976" s="2" t="s">
        <v>0</v>
      </c>
      <c r="B1976" s="2" t="s">
        <v>1</v>
      </c>
      <c r="C1976" s="2" t="s">
        <v>25</v>
      </c>
      <c r="D1976" s="2" t="s">
        <v>27</v>
      </c>
      <c r="E1976" s="2" t="s">
        <v>28</v>
      </c>
      <c r="F1976" s="2"/>
      <c r="G1976" s="2">
        <v>75</v>
      </c>
      <c r="H1976" s="2" t="s">
        <v>3</v>
      </c>
      <c r="I1976" s="2">
        <v>105</v>
      </c>
      <c r="J1976" s="2">
        <v>8.2237562403559998</v>
      </c>
      <c r="K1976" s="2">
        <v>99</v>
      </c>
      <c r="L1976" s="2">
        <v>18</v>
      </c>
      <c r="M1976" s="2" t="s">
        <v>4</v>
      </c>
      <c r="N1976" s="2"/>
      <c r="O1976" s="2">
        <v>1</v>
      </c>
      <c r="P1976" s="2" t="s">
        <v>5</v>
      </c>
      <c r="Q1976">
        <f t="shared" si="60"/>
        <v>75</v>
      </c>
      <c r="R1976">
        <f t="shared" si="61"/>
        <v>8.2237562403559998</v>
      </c>
    </row>
    <row r="1977" spans="1:18">
      <c r="A1977" s="2" t="s">
        <v>0</v>
      </c>
      <c r="B1977" s="2" t="s">
        <v>1</v>
      </c>
      <c r="C1977" s="2" t="s">
        <v>25</v>
      </c>
      <c r="D1977" s="2" t="s">
        <v>27</v>
      </c>
      <c r="E1977" s="2" t="s">
        <v>28</v>
      </c>
      <c r="F1977" s="2"/>
      <c r="G1977" s="2">
        <v>85</v>
      </c>
      <c r="H1977" s="2" t="s">
        <v>3</v>
      </c>
      <c r="I1977" s="2">
        <v>105</v>
      </c>
      <c r="J1977" s="2">
        <v>11.412584274458901</v>
      </c>
      <c r="K1977" s="2">
        <v>99</v>
      </c>
      <c r="L1977" s="2">
        <v>18</v>
      </c>
      <c r="M1977" s="2" t="s">
        <v>4</v>
      </c>
      <c r="N1977" s="2"/>
      <c r="O1977" s="2">
        <v>1</v>
      </c>
      <c r="P1977" s="2" t="s">
        <v>5</v>
      </c>
      <c r="Q1977">
        <f t="shared" si="60"/>
        <v>85</v>
      </c>
      <c r="R1977">
        <f t="shared" si="61"/>
        <v>11.412584274458901</v>
      </c>
    </row>
    <row r="1978" spans="1:18">
      <c r="A1978" s="2" t="s">
        <v>0</v>
      </c>
      <c r="B1978" s="2" t="s">
        <v>1</v>
      </c>
      <c r="C1978" s="2" t="s">
        <v>25</v>
      </c>
      <c r="D1978" s="2" t="s">
        <v>27</v>
      </c>
      <c r="E1978" s="2" t="s">
        <v>28</v>
      </c>
      <c r="F1978" s="2"/>
      <c r="G1978" s="2">
        <v>95</v>
      </c>
      <c r="H1978" s="2" t="s">
        <v>3</v>
      </c>
      <c r="I1978" s="2">
        <v>105</v>
      </c>
      <c r="J1978" s="2">
        <v>14.5526327458485</v>
      </c>
      <c r="K1978" s="2">
        <v>99</v>
      </c>
      <c r="L1978" s="2">
        <v>18</v>
      </c>
      <c r="M1978" s="2" t="s">
        <v>4</v>
      </c>
      <c r="N1978" s="2"/>
      <c r="O1978" s="2">
        <v>1</v>
      </c>
      <c r="P1978" s="2" t="s">
        <v>5</v>
      </c>
      <c r="Q1978">
        <f t="shared" si="60"/>
        <v>95</v>
      </c>
      <c r="R1978">
        <f t="shared" si="61"/>
        <v>14.5526327458485</v>
      </c>
    </row>
    <row r="1979" spans="1:18">
      <c r="A1979" s="2" t="s">
        <v>0</v>
      </c>
      <c r="B1979" s="2" t="s">
        <v>1</v>
      </c>
      <c r="C1979" s="2" t="s">
        <v>25</v>
      </c>
      <c r="D1979" s="2" t="s">
        <v>27</v>
      </c>
      <c r="E1979" s="2" t="s">
        <v>28</v>
      </c>
      <c r="F1979" s="2"/>
      <c r="G1979" s="2">
        <v>75</v>
      </c>
      <c r="H1979" s="2" t="s">
        <v>3</v>
      </c>
      <c r="I1979" s="2">
        <v>110</v>
      </c>
      <c r="J1979" s="2">
        <v>7.8387674839617398</v>
      </c>
      <c r="K1979" s="2">
        <v>99</v>
      </c>
      <c r="L1979" s="2">
        <v>18</v>
      </c>
      <c r="M1979" s="2" t="s">
        <v>4</v>
      </c>
      <c r="N1979" s="2"/>
      <c r="O1979" s="2">
        <v>1</v>
      </c>
      <c r="P1979" s="2" t="s">
        <v>5</v>
      </c>
      <c r="Q1979">
        <f t="shared" si="60"/>
        <v>75</v>
      </c>
      <c r="R1979">
        <f t="shared" si="61"/>
        <v>7.8387674839617398</v>
      </c>
    </row>
    <row r="1980" spans="1:18">
      <c r="A1980" s="2" t="s">
        <v>0</v>
      </c>
      <c r="B1980" s="2" t="s">
        <v>1</v>
      </c>
      <c r="C1980" s="2" t="s">
        <v>25</v>
      </c>
      <c r="D1980" s="2" t="s">
        <v>27</v>
      </c>
      <c r="E1980" s="2" t="s">
        <v>28</v>
      </c>
      <c r="F1980" s="2"/>
      <c r="G1980" s="2">
        <v>85</v>
      </c>
      <c r="H1980" s="2" t="s">
        <v>3</v>
      </c>
      <c r="I1980" s="2">
        <v>110</v>
      </c>
      <c r="J1980" s="2">
        <v>11.0550815907167</v>
      </c>
      <c r="K1980" s="2">
        <v>99</v>
      </c>
      <c r="L1980" s="2">
        <v>18</v>
      </c>
      <c r="M1980" s="2" t="s">
        <v>4</v>
      </c>
      <c r="N1980" s="2"/>
      <c r="O1980" s="2">
        <v>1</v>
      </c>
      <c r="P1980" s="2" t="s">
        <v>5</v>
      </c>
      <c r="Q1980">
        <f t="shared" si="60"/>
        <v>85</v>
      </c>
      <c r="R1980">
        <f t="shared" si="61"/>
        <v>11.0550815907167</v>
      </c>
    </row>
    <row r="1981" spans="1:18">
      <c r="A1981" s="2" t="s">
        <v>0</v>
      </c>
      <c r="B1981" s="2" t="s">
        <v>1</v>
      </c>
      <c r="C1981" s="2" t="s">
        <v>25</v>
      </c>
      <c r="D1981" s="2" t="s">
        <v>27</v>
      </c>
      <c r="E1981" s="2" t="s">
        <v>28</v>
      </c>
      <c r="F1981" s="2"/>
      <c r="G1981" s="2">
        <v>95</v>
      </c>
      <c r="H1981" s="2" t="s">
        <v>3</v>
      </c>
      <c r="I1981" s="2">
        <v>110</v>
      </c>
      <c r="J1981" s="2">
        <v>14.434826033202301</v>
      </c>
      <c r="K1981" s="2">
        <v>99</v>
      </c>
      <c r="L1981" s="2">
        <v>18</v>
      </c>
      <c r="M1981" s="2" t="s">
        <v>4</v>
      </c>
      <c r="N1981" s="2"/>
      <c r="O1981" s="2">
        <v>1</v>
      </c>
      <c r="P1981" s="2" t="s">
        <v>5</v>
      </c>
      <c r="Q1981">
        <f t="shared" si="60"/>
        <v>95</v>
      </c>
      <c r="R1981">
        <f t="shared" si="61"/>
        <v>14.434826033202301</v>
      </c>
    </row>
    <row r="1982" spans="1:18">
      <c r="A1982" s="2" t="s">
        <v>0</v>
      </c>
      <c r="B1982" s="2" t="s">
        <v>1</v>
      </c>
      <c r="C1982" s="2" t="s">
        <v>25</v>
      </c>
      <c r="D1982" s="2" t="s">
        <v>27</v>
      </c>
      <c r="E1982" s="2" t="s">
        <v>28</v>
      </c>
      <c r="F1982" s="2"/>
      <c r="G1982" s="2">
        <v>75</v>
      </c>
      <c r="H1982" s="2" t="s">
        <v>6</v>
      </c>
      <c r="I1982" s="2">
        <v>95</v>
      </c>
      <c r="J1982" s="2">
        <v>-5.5888850355182296</v>
      </c>
      <c r="K1982" s="2">
        <v>99</v>
      </c>
      <c r="L1982" s="2">
        <v>3</v>
      </c>
      <c r="M1982" s="2" t="s">
        <v>4</v>
      </c>
      <c r="N1982" s="2"/>
      <c r="O1982" s="2">
        <v>1</v>
      </c>
      <c r="P1982" s="2" t="s">
        <v>5</v>
      </c>
      <c r="Q1982">
        <f t="shared" si="60"/>
        <v>75</v>
      </c>
      <c r="R1982" t="str">
        <f t="shared" si="61"/>
        <v>N/A</v>
      </c>
    </row>
    <row r="1983" spans="1:18">
      <c r="A1983" s="2" t="s">
        <v>0</v>
      </c>
      <c r="B1983" s="2" t="s">
        <v>1</v>
      </c>
      <c r="C1983" s="2" t="s">
        <v>25</v>
      </c>
      <c r="D1983" s="2" t="s">
        <v>27</v>
      </c>
      <c r="E1983" s="2" t="s">
        <v>28</v>
      </c>
      <c r="F1983" s="2"/>
      <c r="G1983" s="2">
        <v>85</v>
      </c>
      <c r="H1983" s="2" t="s">
        <v>6</v>
      </c>
      <c r="I1983" s="2">
        <v>95</v>
      </c>
      <c r="J1983" s="2">
        <v>3.30237876380294</v>
      </c>
      <c r="K1983" s="2">
        <v>99</v>
      </c>
      <c r="L1983" s="2">
        <v>3</v>
      </c>
      <c r="M1983" s="2" t="s">
        <v>4</v>
      </c>
      <c r="N1983" s="2"/>
      <c r="O1983" s="2">
        <v>1</v>
      </c>
      <c r="P1983" s="2" t="s">
        <v>5</v>
      </c>
      <c r="Q1983">
        <f t="shared" si="60"/>
        <v>85</v>
      </c>
      <c r="R1983">
        <f t="shared" si="61"/>
        <v>3.30237876380294</v>
      </c>
    </row>
    <row r="1984" spans="1:18">
      <c r="A1984" s="2" t="s">
        <v>0</v>
      </c>
      <c r="B1984" s="2" t="s">
        <v>1</v>
      </c>
      <c r="C1984" s="2" t="s">
        <v>25</v>
      </c>
      <c r="D1984" s="2" t="s">
        <v>27</v>
      </c>
      <c r="E1984" s="2" t="s">
        <v>28</v>
      </c>
      <c r="F1984" s="2"/>
      <c r="G1984" s="2">
        <v>95</v>
      </c>
      <c r="H1984" s="2" t="s">
        <v>6</v>
      </c>
      <c r="I1984" s="2">
        <v>95</v>
      </c>
      <c r="J1984" s="2">
        <v>16.154406737946399</v>
      </c>
      <c r="K1984" s="2">
        <v>99</v>
      </c>
      <c r="L1984" s="2">
        <v>3</v>
      </c>
      <c r="M1984" s="2" t="s">
        <v>4</v>
      </c>
      <c r="N1984" s="2"/>
      <c r="O1984" s="2">
        <v>1</v>
      </c>
      <c r="P1984" s="2" t="s">
        <v>5</v>
      </c>
      <c r="Q1984">
        <f t="shared" si="60"/>
        <v>95</v>
      </c>
      <c r="R1984">
        <f t="shared" si="61"/>
        <v>16.154406737946399</v>
      </c>
    </row>
    <row r="1985" spans="1:18">
      <c r="A1985" s="2" t="s">
        <v>0</v>
      </c>
      <c r="B1985" s="2" t="s">
        <v>1</v>
      </c>
      <c r="C1985" s="2" t="s">
        <v>25</v>
      </c>
      <c r="D1985" s="2" t="s">
        <v>27</v>
      </c>
      <c r="E1985" s="2" t="s">
        <v>28</v>
      </c>
      <c r="F1985" s="2"/>
      <c r="G1985" s="2">
        <v>75</v>
      </c>
      <c r="H1985" s="2" t="s">
        <v>6</v>
      </c>
      <c r="I1985" s="2">
        <v>100</v>
      </c>
      <c r="J1985" s="2">
        <v>-4.5174448677347598</v>
      </c>
      <c r="K1985" s="2">
        <v>99</v>
      </c>
      <c r="L1985" s="2">
        <v>3</v>
      </c>
      <c r="M1985" s="2" t="s">
        <v>4</v>
      </c>
      <c r="N1985" s="2"/>
      <c r="O1985" s="2">
        <v>1</v>
      </c>
      <c r="P1985" s="2" t="s">
        <v>5</v>
      </c>
      <c r="Q1985">
        <f t="shared" si="60"/>
        <v>75</v>
      </c>
      <c r="R1985" t="str">
        <f t="shared" si="61"/>
        <v>N/A</v>
      </c>
    </row>
    <row r="1986" spans="1:18">
      <c r="A1986" s="2" t="s">
        <v>0</v>
      </c>
      <c r="B1986" s="2" t="s">
        <v>1</v>
      </c>
      <c r="C1986" s="2" t="s">
        <v>25</v>
      </c>
      <c r="D1986" s="2" t="s">
        <v>27</v>
      </c>
      <c r="E1986" s="2" t="s">
        <v>28</v>
      </c>
      <c r="F1986" s="2"/>
      <c r="G1986" s="2">
        <v>85</v>
      </c>
      <c r="H1986" s="2" t="s">
        <v>6</v>
      </c>
      <c r="I1986" s="2">
        <v>100</v>
      </c>
      <c r="J1986" s="2">
        <v>4.5872705974027701</v>
      </c>
      <c r="K1986" s="2">
        <v>99</v>
      </c>
      <c r="L1986" s="2">
        <v>3</v>
      </c>
      <c r="M1986" s="2" t="s">
        <v>4</v>
      </c>
      <c r="N1986" s="2"/>
      <c r="O1986" s="2">
        <v>1</v>
      </c>
      <c r="P1986" s="2" t="s">
        <v>5</v>
      </c>
      <c r="Q1986">
        <f t="shared" si="60"/>
        <v>85</v>
      </c>
      <c r="R1986">
        <f t="shared" si="61"/>
        <v>4.5872705974027701</v>
      </c>
    </row>
    <row r="1987" spans="1:18">
      <c r="A1987" s="2" t="s">
        <v>0</v>
      </c>
      <c r="B1987" s="2" t="s">
        <v>1</v>
      </c>
      <c r="C1987" s="2" t="s">
        <v>25</v>
      </c>
      <c r="D1987" s="2" t="s">
        <v>27</v>
      </c>
      <c r="E1987" s="2" t="s">
        <v>28</v>
      </c>
      <c r="F1987" s="2"/>
      <c r="G1987" s="2">
        <v>95</v>
      </c>
      <c r="H1987" s="2" t="s">
        <v>6</v>
      </c>
      <c r="I1987" s="2">
        <v>100</v>
      </c>
      <c r="J1987" s="2">
        <v>20.452192744061499</v>
      </c>
      <c r="K1987" s="2">
        <v>99</v>
      </c>
      <c r="L1987" s="2">
        <v>3</v>
      </c>
      <c r="M1987" s="2" t="s">
        <v>4</v>
      </c>
      <c r="N1987" s="2"/>
      <c r="O1987" s="2">
        <v>1</v>
      </c>
      <c r="P1987" s="2" t="s">
        <v>5</v>
      </c>
      <c r="Q1987">
        <f t="shared" ref="Q1987:Q2050" si="62">IF(G1987&gt;I1987,"N/A",G1987)</f>
        <v>95</v>
      </c>
      <c r="R1987">
        <f t="shared" ref="R1987:R2050" si="63">IF(J1987&lt;=0,"N/A",J1987)</f>
        <v>20.452192744061499</v>
      </c>
    </row>
    <row r="1988" spans="1:18">
      <c r="A1988" s="2" t="s">
        <v>0</v>
      </c>
      <c r="B1988" s="2" t="s">
        <v>1</v>
      </c>
      <c r="C1988" s="2" t="s">
        <v>25</v>
      </c>
      <c r="D1988" s="2" t="s">
        <v>27</v>
      </c>
      <c r="E1988" s="2" t="s">
        <v>28</v>
      </c>
      <c r="F1988" s="2"/>
      <c r="G1988" s="2">
        <v>75</v>
      </c>
      <c r="H1988" s="2" t="s">
        <v>6</v>
      </c>
      <c r="I1988" s="2">
        <v>105</v>
      </c>
      <c r="J1988" s="2">
        <v>-3.9743156343292099</v>
      </c>
      <c r="K1988" s="2">
        <v>99</v>
      </c>
      <c r="L1988" s="2">
        <v>3</v>
      </c>
      <c r="M1988" s="2" t="s">
        <v>4</v>
      </c>
      <c r="N1988" s="2"/>
      <c r="O1988" s="2">
        <v>1</v>
      </c>
      <c r="P1988" s="2" t="s">
        <v>5</v>
      </c>
      <c r="Q1988">
        <f t="shared" si="62"/>
        <v>75</v>
      </c>
      <c r="R1988" t="str">
        <f t="shared" si="63"/>
        <v>N/A</v>
      </c>
    </row>
    <row r="1989" spans="1:18">
      <c r="A1989" s="2" t="s">
        <v>0</v>
      </c>
      <c r="B1989" s="2" t="s">
        <v>1</v>
      </c>
      <c r="C1989" s="2" t="s">
        <v>25</v>
      </c>
      <c r="D1989" s="2" t="s">
        <v>27</v>
      </c>
      <c r="E1989" s="2" t="s">
        <v>28</v>
      </c>
      <c r="F1989" s="2"/>
      <c r="G1989" s="2">
        <v>85</v>
      </c>
      <c r="H1989" s="2" t="s">
        <v>6</v>
      </c>
      <c r="I1989" s="2">
        <v>105</v>
      </c>
      <c r="J1989" s="2">
        <v>4.3096288048261</v>
      </c>
      <c r="K1989" s="2">
        <v>99</v>
      </c>
      <c r="L1989" s="2">
        <v>3</v>
      </c>
      <c r="M1989" s="2" t="s">
        <v>4</v>
      </c>
      <c r="N1989" s="2"/>
      <c r="O1989" s="2">
        <v>1</v>
      </c>
      <c r="P1989" s="2" t="s">
        <v>5</v>
      </c>
      <c r="Q1989">
        <f t="shared" si="62"/>
        <v>85</v>
      </c>
      <c r="R1989">
        <f t="shared" si="63"/>
        <v>4.3096288048261</v>
      </c>
    </row>
    <row r="1990" spans="1:18">
      <c r="A1990" s="2" t="s">
        <v>0</v>
      </c>
      <c r="B1990" s="2" t="s">
        <v>1</v>
      </c>
      <c r="C1990" s="2" t="s">
        <v>25</v>
      </c>
      <c r="D1990" s="2" t="s">
        <v>27</v>
      </c>
      <c r="E1990" s="2" t="s">
        <v>28</v>
      </c>
      <c r="F1990" s="2"/>
      <c r="G1990" s="2">
        <v>95</v>
      </c>
      <c r="H1990" s="2" t="s">
        <v>6</v>
      </c>
      <c r="I1990" s="2">
        <v>105</v>
      </c>
      <c r="J1990" s="2">
        <v>19.273574104564201</v>
      </c>
      <c r="K1990" s="2">
        <v>99</v>
      </c>
      <c r="L1990" s="2">
        <v>3</v>
      </c>
      <c r="M1990" s="2" t="s">
        <v>4</v>
      </c>
      <c r="N1990" s="2"/>
      <c r="O1990" s="2">
        <v>1</v>
      </c>
      <c r="P1990" s="2" t="s">
        <v>5</v>
      </c>
      <c r="Q1990">
        <f t="shared" si="62"/>
        <v>95</v>
      </c>
      <c r="R1990">
        <f t="shared" si="63"/>
        <v>19.273574104564201</v>
      </c>
    </row>
    <row r="1991" spans="1:18">
      <c r="A1991" s="2" t="s">
        <v>0</v>
      </c>
      <c r="B1991" s="2" t="s">
        <v>1</v>
      </c>
      <c r="C1991" s="2" t="s">
        <v>25</v>
      </c>
      <c r="D1991" s="2" t="s">
        <v>27</v>
      </c>
      <c r="E1991" s="2" t="s">
        <v>28</v>
      </c>
      <c r="F1991" s="2"/>
      <c r="G1991" s="2">
        <v>75</v>
      </c>
      <c r="H1991" s="2" t="s">
        <v>6</v>
      </c>
      <c r="I1991" s="2">
        <v>110</v>
      </c>
      <c r="J1991" s="2">
        <v>-3.7184329225356798</v>
      </c>
      <c r="K1991" s="2">
        <v>99</v>
      </c>
      <c r="L1991" s="2">
        <v>3</v>
      </c>
      <c r="M1991" s="2" t="s">
        <v>4</v>
      </c>
      <c r="N1991" s="2"/>
      <c r="O1991" s="2">
        <v>1</v>
      </c>
      <c r="P1991" s="2" t="s">
        <v>5</v>
      </c>
      <c r="Q1991">
        <f t="shared" si="62"/>
        <v>75</v>
      </c>
      <c r="R1991" t="str">
        <f t="shared" si="63"/>
        <v>N/A</v>
      </c>
    </row>
    <row r="1992" spans="1:18">
      <c r="A1992" s="2" t="s">
        <v>0</v>
      </c>
      <c r="B1992" s="2" t="s">
        <v>1</v>
      </c>
      <c r="C1992" s="2" t="s">
        <v>25</v>
      </c>
      <c r="D1992" s="2" t="s">
        <v>27</v>
      </c>
      <c r="E1992" s="2" t="s">
        <v>28</v>
      </c>
      <c r="F1992" s="2"/>
      <c r="G1992" s="2">
        <v>85</v>
      </c>
      <c r="H1992" s="2" t="s">
        <v>6</v>
      </c>
      <c r="I1992" s="2">
        <v>110</v>
      </c>
      <c r="J1992" s="2">
        <v>4.1681898460431102</v>
      </c>
      <c r="K1992" s="2">
        <v>99</v>
      </c>
      <c r="L1992" s="2">
        <v>3</v>
      </c>
      <c r="M1992" s="2" t="s">
        <v>4</v>
      </c>
      <c r="N1992" s="2"/>
      <c r="O1992" s="2">
        <v>1</v>
      </c>
      <c r="P1992" s="2" t="s">
        <v>5</v>
      </c>
      <c r="Q1992">
        <f t="shared" si="62"/>
        <v>85</v>
      </c>
      <c r="R1992">
        <f t="shared" si="63"/>
        <v>4.1681898460431102</v>
      </c>
    </row>
    <row r="1993" spans="1:18">
      <c r="A1993" s="2" t="s">
        <v>0</v>
      </c>
      <c r="B1993" s="2" t="s">
        <v>1</v>
      </c>
      <c r="C1993" s="2" t="s">
        <v>25</v>
      </c>
      <c r="D1993" s="2" t="s">
        <v>27</v>
      </c>
      <c r="E1993" s="2" t="s">
        <v>28</v>
      </c>
      <c r="F1993" s="2"/>
      <c r="G1993" s="2">
        <v>95</v>
      </c>
      <c r="H1993" s="2" t="s">
        <v>6</v>
      </c>
      <c r="I1993" s="2">
        <v>110</v>
      </c>
      <c r="J1993" s="2">
        <v>18.499763121516001</v>
      </c>
      <c r="K1993" s="2">
        <v>99</v>
      </c>
      <c r="L1993" s="2">
        <v>3</v>
      </c>
      <c r="M1993" s="2" t="s">
        <v>4</v>
      </c>
      <c r="N1993" s="2"/>
      <c r="O1993" s="2">
        <v>1</v>
      </c>
      <c r="P1993" s="2" t="s">
        <v>5</v>
      </c>
      <c r="Q1993">
        <f t="shared" si="62"/>
        <v>95</v>
      </c>
      <c r="R1993">
        <f t="shared" si="63"/>
        <v>18.499763121516001</v>
      </c>
    </row>
    <row r="1994" spans="1:18">
      <c r="A1994" s="2" t="s">
        <v>0</v>
      </c>
      <c r="B1994" s="2" t="s">
        <v>1</v>
      </c>
      <c r="C1994" s="2" t="s">
        <v>25</v>
      </c>
      <c r="D1994" s="2" t="s">
        <v>27</v>
      </c>
      <c r="E1994" s="2" t="s">
        <v>28</v>
      </c>
      <c r="F1994" s="2"/>
      <c r="G1994" s="2">
        <v>75</v>
      </c>
      <c r="H1994" s="2" t="s">
        <v>6</v>
      </c>
      <c r="I1994" s="2">
        <v>95</v>
      </c>
      <c r="J1994" s="2">
        <v>2.33344601748087</v>
      </c>
      <c r="K1994" s="2">
        <v>99</v>
      </c>
      <c r="L1994" s="2">
        <v>6</v>
      </c>
      <c r="M1994" s="2" t="s">
        <v>4</v>
      </c>
      <c r="N1994" s="2"/>
      <c r="O1994" s="2">
        <v>1</v>
      </c>
      <c r="P1994" s="2" t="s">
        <v>5</v>
      </c>
      <c r="Q1994">
        <f t="shared" si="62"/>
        <v>75</v>
      </c>
      <c r="R1994">
        <f t="shared" si="63"/>
        <v>2.33344601748087</v>
      </c>
    </row>
    <row r="1995" spans="1:18">
      <c r="A1995" s="2" t="s">
        <v>0</v>
      </c>
      <c r="B1995" s="2" t="s">
        <v>1</v>
      </c>
      <c r="C1995" s="2" t="s">
        <v>25</v>
      </c>
      <c r="D1995" s="2" t="s">
        <v>27</v>
      </c>
      <c r="E1995" s="2" t="s">
        <v>28</v>
      </c>
      <c r="F1995" s="2"/>
      <c r="G1995" s="2">
        <v>85</v>
      </c>
      <c r="H1995" s="2" t="s">
        <v>6</v>
      </c>
      <c r="I1995" s="2">
        <v>95</v>
      </c>
      <c r="J1995" s="2">
        <v>8.4235215588680195</v>
      </c>
      <c r="K1995" s="2">
        <v>99</v>
      </c>
      <c r="L1995" s="2">
        <v>6</v>
      </c>
      <c r="M1995" s="2" t="s">
        <v>4</v>
      </c>
      <c r="N1995" s="2"/>
      <c r="O1995" s="2">
        <v>1</v>
      </c>
      <c r="P1995" s="2" t="s">
        <v>5</v>
      </c>
      <c r="Q1995">
        <f t="shared" si="62"/>
        <v>85</v>
      </c>
      <c r="R1995">
        <f t="shared" si="63"/>
        <v>8.4235215588680195</v>
      </c>
    </row>
    <row r="1996" spans="1:18">
      <c r="A1996" s="2" t="s">
        <v>0</v>
      </c>
      <c r="B1996" s="2" t="s">
        <v>1</v>
      </c>
      <c r="C1996" s="2" t="s">
        <v>25</v>
      </c>
      <c r="D1996" s="2" t="s">
        <v>27</v>
      </c>
      <c r="E1996" s="2" t="s">
        <v>28</v>
      </c>
      <c r="F1996" s="2"/>
      <c r="G1996" s="2">
        <v>95</v>
      </c>
      <c r="H1996" s="2" t="s">
        <v>6</v>
      </c>
      <c r="I1996" s="2">
        <v>95</v>
      </c>
      <c r="J1996" s="2">
        <v>15.6641787876985</v>
      </c>
      <c r="K1996" s="2">
        <v>99</v>
      </c>
      <c r="L1996" s="2">
        <v>6</v>
      </c>
      <c r="M1996" s="2" t="s">
        <v>4</v>
      </c>
      <c r="N1996" s="2"/>
      <c r="O1996" s="2">
        <v>1</v>
      </c>
      <c r="P1996" s="2" t="s">
        <v>5</v>
      </c>
      <c r="Q1996">
        <f t="shared" si="62"/>
        <v>95</v>
      </c>
      <c r="R1996">
        <f t="shared" si="63"/>
        <v>15.6641787876985</v>
      </c>
    </row>
    <row r="1997" spans="1:18">
      <c r="A1997" s="2" t="s">
        <v>0</v>
      </c>
      <c r="B1997" s="2" t="s">
        <v>1</v>
      </c>
      <c r="C1997" s="2" t="s">
        <v>25</v>
      </c>
      <c r="D1997" s="2" t="s">
        <v>27</v>
      </c>
      <c r="E1997" s="2" t="s">
        <v>28</v>
      </c>
      <c r="F1997" s="2"/>
      <c r="G1997" s="2">
        <v>75</v>
      </c>
      <c r="H1997" s="2" t="s">
        <v>6</v>
      </c>
      <c r="I1997" s="2">
        <v>100</v>
      </c>
      <c r="J1997" s="2">
        <v>3.8480822561119901</v>
      </c>
      <c r="K1997" s="2">
        <v>99</v>
      </c>
      <c r="L1997" s="2">
        <v>6</v>
      </c>
      <c r="M1997" s="2" t="s">
        <v>4</v>
      </c>
      <c r="N1997" s="2"/>
      <c r="O1997" s="2">
        <v>1</v>
      </c>
      <c r="P1997" s="2" t="s">
        <v>5</v>
      </c>
      <c r="Q1997">
        <f t="shared" si="62"/>
        <v>75</v>
      </c>
      <c r="R1997">
        <f t="shared" si="63"/>
        <v>3.8480822561119901</v>
      </c>
    </row>
    <row r="1998" spans="1:18">
      <c r="A1998" s="2" t="s">
        <v>0</v>
      </c>
      <c r="B1998" s="2" t="s">
        <v>1</v>
      </c>
      <c r="C1998" s="2" t="s">
        <v>25</v>
      </c>
      <c r="D1998" s="2" t="s">
        <v>27</v>
      </c>
      <c r="E1998" s="2" t="s">
        <v>28</v>
      </c>
      <c r="F1998" s="2"/>
      <c r="G1998" s="2">
        <v>85</v>
      </c>
      <c r="H1998" s="2" t="s">
        <v>6</v>
      </c>
      <c r="I1998" s="2">
        <v>100</v>
      </c>
      <c r="J1998" s="2">
        <v>10.5877479052984</v>
      </c>
      <c r="K1998" s="2">
        <v>99</v>
      </c>
      <c r="L1998" s="2">
        <v>6</v>
      </c>
      <c r="M1998" s="2" t="s">
        <v>4</v>
      </c>
      <c r="N1998" s="2"/>
      <c r="O1998" s="2">
        <v>1</v>
      </c>
      <c r="P1998" s="2" t="s">
        <v>5</v>
      </c>
      <c r="Q1998">
        <f t="shared" si="62"/>
        <v>85</v>
      </c>
      <c r="R1998">
        <f t="shared" si="63"/>
        <v>10.5877479052984</v>
      </c>
    </row>
    <row r="1999" spans="1:18">
      <c r="A1999" s="2" t="s">
        <v>0</v>
      </c>
      <c r="B1999" s="2" t="s">
        <v>1</v>
      </c>
      <c r="C1999" s="2" t="s">
        <v>25</v>
      </c>
      <c r="D1999" s="2" t="s">
        <v>27</v>
      </c>
      <c r="E1999" s="2" t="s">
        <v>28</v>
      </c>
      <c r="F1999" s="2"/>
      <c r="G1999" s="2">
        <v>95</v>
      </c>
      <c r="H1999" s="2" t="s">
        <v>6</v>
      </c>
      <c r="I1999" s="2">
        <v>100</v>
      </c>
      <c r="J1999" s="2">
        <v>20.065059827513998</v>
      </c>
      <c r="K1999" s="2">
        <v>99</v>
      </c>
      <c r="L1999" s="2">
        <v>6</v>
      </c>
      <c r="M1999" s="2" t="s">
        <v>4</v>
      </c>
      <c r="N1999" s="2"/>
      <c r="O1999" s="2">
        <v>1</v>
      </c>
      <c r="P1999" s="2" t="s">
        <v>5</v>
      </c>
      <c r="Q1999">
        <f t="shared" si="62"/>
        <v>95</v>
      </c>
      <c r="R1999">
        <f t="shared" si="63"/>
        <v>20.065059827513998</v>
      </c>
    </row>
    <row r="2000" spans="1:18">
      <c r="A2000" s="2" t="s">
        <v>0</v>
      </c>
      <c r="B2000" s="2" t="s">
        <v>1</v>
      </c>
      <c r="C2000" s="2" t="s">
        <v>25</v>
      </c>
      <c r="D2000" s="2" t="s">
        <v>27</v>
      </c>
      <c r="E2000" s="2" t="s">
        <v>28</v>
      </c>
      <c r="F2000" s="2"/>
      <c r="G2000" s="2">
        <v>75</v>
      </c>
      <c r="H2000" s="2" t="s">
        <v>6</v>
      </c>
      <c r="I2000" s="2">
        <v>105</v>
      </c>
      <c r="J2000" s="2">
        <v>3.7061915391374098</v>
      </c>
      <c r="K2000" s="2">
        <v>99</v>
      </c>
      <c r="L2000" s="2">
        <v>6</v>
      </c>
      <c r="M2000" s="2" t="s">
        <v>4</v>
      </c>
      <c r="N2000" s="2"/>
      <c r="O2000" s="2">
        <v>1</v>
      </c>
      <c r="P2000" s="2" t="s">
        <v>5</v>
      </c>
      <c r="Q2000">
        <f t="shared" si="62"/>
        <v>75</v>
      </c>
      <c r="R2000">
        <f t="shared" si="63"/>
        <v>3.7061915391374098</v>
      </c>
    </row>
    <row r="2001" spans="1:18">
      <c r="A2001" s="2" t="s">
        <v>0</v>
      </c>
      <c r="B2001" s="2" t="s">
        <v>1</v>
      </c>
      <c r="C2001" s="2" t="s">
        <v>25</v>
      </c>
      <c r="D2001" s="2" t="s">
        <v>27</v>
      </c>
      <c r="E2001" s="2" t="s">
        <v>28</v>
      </c>
      <c r="F2001" s="2"/>
      <c r="G2001" s="2">
        <v>85</v>
      </c>
      <c r="H2001" s="2" t="s">
        <v>6</v>
      </c>
      <c r="I2001" s="2">
        <v>105</v>
      </c>
      <c r="J2001" s="2">
        <v>9.8734198787135004</v>
      </c>
      <c r="K2001" s="2">
        <v>99</v>
      </c>
      <c r="L2001" s="2">
        <v>6</v>
      </c>
      <c r="M2001" s="2" t="s">
        <v>4</v>
      </c>
      <c r="N2001" s="2"/>
      <c r="O2001" s="2">
        <v>1</v>
      </c>
      <c r="P2001" s="2" t="s">
        <v>5</v>
      </c>
      <c r="Q2001">
        <f t="shared" si="62"/>
        <v>85</v>
      </c>
      <c r="R2001">
        <f t="shared" si="63"/>
        <v>9.8734198787135004</v>
      </c>
    </row>
    <row r="2002" spans="1:18">
      <c r="A2002" s="2" t="s">
        <v>0</v>
      </c>
      <c r="B2002" s="2" t="s">
        <v>1</v>
      </c>
      <c r="C2002" s="2" t="s">
        <v>25</v>
      </c>
      <c r="D2002" s="2" t="s">
        <v>27</v>
      </c>
      <c r="E2002" s="2" t="s">
        <v>28</v>
      </c>
      <c r="F2002" s="2"/>
      <c r="G2002" s="2">
        <v>95</v>
      </c>
      <c r="H2002" s="2" t="s">
        <v>6</v>
      </c>
      <c r="I2002" s="2">
        <v>105</v>
      </c>
      <c r="J2002" s="2">
        <v>19.5224262529368</v>
      </c>
      <c r="K2002" s="2">
        <v>99</v>
      </c>
      <c r="L2002" s="2">
        <v>6</v>
      </c>
      <c r="M2002" s="2" t="s">
        <v>4</v>
      </c>
      <c r="N2002" s="2"/>
      <c r="O2002" s="2">
        <v>1</v>
      </c>
      <c r="P2002" s="2" t="s">
        <v>5</v>
      </c>
      <c r="Q2002">
        <f t="shared" si="62"/>
        <v>95</v>
      </c>
      <c r="R2002">
        <f t="shared" si="63"/>
        <v>19.5224262529368</v>
      </c>
    </row>
    <row r="2003" spans="1:18">
      <c r="A2003" s="2" t="s">
        <v>0</v>
      </c>
      <c r="B2003" s="2" t="s">
        <v>1</v>
      </c>
      <c r="C2003" s="2" t="s">
        <v>25</v>
      </c>
      <c r="D2003" s="2" t="s">
        <v>27</v>
      </c>
      <c r="E2003" s="2" t="s">
        <v>28</v>
      </c>
      <c r="F2003" s="2"/>
      <c r="G2003" s="2">
        <v>75</v>
      </c>
      <c r="H2003" s="2" t="s">
        <v>6</v>
      </c>
      <c r="I2003" s="2">
        <v>110</v>
      </c>
      <c r="J2003" s="2">
        <v>3.5277285275000798</v>
      </c>
      <c r="K2003" s="2">
        <v>99</v>
      </c>
      <c r="L2003" s="2">
        <v>6</v>
      </c>
      <c r="M2003" s="2" t="s">
        <v>4</v>
      </c>
      <c r="N2003" s="2"/>
      <c r="O2003" s="2">
        <v>1</v>
      </c>
      <c r="P2003" s="2" t="s">
        <v>5</v>
      </c>
      <c r="Q2003">
        <f t="shared" si="62"/>
        <v>75</v>
      </c>
      <c r="R2003">
        <f t="shared" si="63"/>
        <v>3.5277285275000798</v>
      </c>
    </row>
    <row r="2004" spans="1:18">
      <c r="A2004" s="2" t="s">
        <v>0</v>
      </c>
      <c r="B2004" s="2" t="s">
        <v>1</v>
      </c>
      <c r="C2004" s="2" t="s">
        <v>25</v>
      </c>
      <c r="D2004" s="2" t="s">
        <v>27</v>
      </c>
      <c r="E2004" s="2" t="s">
        <v>28</v>
      </c>
      <c r="F2004" s="2"/>
      <c r="G2004" s="2">
        <v>85</v>
      </c>
      <c r="H2004" s="2" t="s">
        <v>6</v>
      </c>
      <c r="I2004" s="2">
        <v>110</v>
      </c>
      <c r="J2004" s="2">
        <v>9.3170391609098306</v>
      </c>
      <c r="K2004" s="2">
        <v>99</v>
      </c>
      <c r="L2004" s="2">
        <v>6</v>
      </c>
      <c r="M2004" s="2" t="s">
        <v>4</v>
      </c>
      <c r="N2004" s="2"/>
      <c r="O2004" s="2">
        <v>1</v>
      </c>
      <c r="P2004" s="2" t="s">
        <v>5</v>
      </c>
      <c r="Q2004">
        <f t="shared" si="62"/>
        <v>85</v>
      </c>
      <c r="R2004">
        <f t="shared" si="63"/>
        <v>9.3170391609098306</v>
      </c>
    </row>
    <row r="2005" spans="1:18">
      <c r="A2005" s="2" t="s">
        <v>0</v>
      </c>
      <c r="B2005" s="2" t="s">
        <v>1</v>
      </c>
      <c r="C2005" s="2" t="s">
        <v>25</v>
      </c>
      <c r="D2005" s="2" t="s">
        <v>27</v>
      </c>
      <c r="E2005" s="2" t="s">
        <v>28</v>
      </c>
      <c r="F2005" s="2"/>
      <c r="G2005" s="2">
        <v>95</v>
      </c>
      <c r="H2005" s="2" t="s">
        <v>6</v>
      </c>
      <c r="I2005" s="2">
        <v>110</v>
      </c>
      <c r="J2005" s="2">
        <v>18.6266137930191</v>
      </c>
      <c r="K2005" s="2">
        <v>99</v>
      </c>
      <c r="L2005" s="2">
        <v>6</v>
      </c>
      <c r="M2005" s="2" t="s">
        <v>4</v>
      </c>
      <c r="N2005" s="2"/>
      <c r="O2005" s="2">
        <v>1</v>
      </c>
      <c r="P2005" s="2" t="s">
        <v>5</v>
      </c>
      <c r="Q2005">
        <f t="shared" si="62"/>
        <v>95</v>
      </c>
      <c r="R2005">
        <f t="shared" si="63"/>
        <v>18.6266137930191</v>
      </c>
    </row>
    <row r="2006" spans="1:18">
      <c r="A2006" s="2" t="s">
        <v>0</v>
      </c>
      <c r="B2006" s="2" t="s">
        <v>1</v>
      </c>
      <c r="C2006" s="2" t="s">
        <v>25</v>
      </c>
      <c r="D2006" s="2" t="s">
        <v>27</v>
      </c>
      <c r="E2006" s="2" t="s">
        <v>28</v>
      </c>
      <c r="F2006" s="2"/>
      <c r="G2006" s="2">
        <v>75</v>
      </c>
      <c r="H2006" s="2" t="s">
        <v>6</v>
      </c>
      <c r="I2006" s="2">
        <v>95</v>
      </c>
      <c r="J2006" s="2">
        <v>4.5692093829151901</v>
      </c>
      <c r="K2006" s="2">
        <v>99</v>
      </c>
      <c r="L2006" s="2">
        <v>9</v>
      </c>
      <c r="M2006" s="2" t="s">
        <v>4</v>
      </c>
      <c r="N2006" s="2"/>
      <c r="O2006" s="2">
        <v>1</v>
      </c>
      <c r="P2006" s="2" t="s">
        <v>5</v>
      </c>
      <c r="Q2006">
        <f t="shared" si="62"/>
        <v>75</v>
      </c>
      <c r="R2006">
        <f t="shared" si="63"/>
        <v>4.5692093829151901</v>
      </c>
    </row>
    <row r="2007" spans="1:18">
      <c r="A2007" s="2" t="s">
        <v>0</v>
      </c>
      <c r="B2007" s="2" t="s">
        <v>1</v>
      </c>
      <c r="C2007" s="2" t="s">
        <v>25</v>
      </c>
      <c r="D2007" s="2" t="s">
        <v>27</v>
      </c>
      <c r="E2007" s="2" t="s">
        <v>28</v>
      </c>
      <c r="F2007" s="2"/>
      <c r="G2007" s="2">
        <v>85</v>
      </c>
      <c r="H2007" s="2" t="s">
        <v>6</v>
      </c>
      <c r="I2007" s="2">
        <v>95</v>
      </c>
      <c r="J2007" s="2">
        <v>9.2989243763024305</v>
      </c>
      <c r="K2007" s="2">
        <v>99</v>
      </c>
      <c r="L2007" s="2">
        <v>9</v>
      </c>
      <c r="M2007" s="2" t="s">
        <v>4</v>
      </c>
      <c r="N2007" s="2"/>
      <c r="O2007" s="2">
        <v>1</v>
      </c>
      <c r="P2007" s="2" t="s">
        <v>5</v>
      </c>
      <c r="Q2007">
        <f t="shared" si="62"/>
        <v>85</v>
      </c>
      <c r="R2007">
        <f t="shared" si="63"/>
        <v>9.2989243763024305</v>
      </c>
    </row>
    <row r="2008" spans="1:18">
      <c r="A2008" s="2" t="s">
        <v>0</v>
      </c>
      <c r="B2008" s="2" t="s">
        <v>1</v>
      </c>
      <c r="C2008" s="2" t="s">
        <v>25</v>
      </c>
      <c r="D2008" s="2" t="s">
        <v>27</v>
      </c>
      <c r="E2008" s="2" t="s">
        <v>28</v>
      </c>
      <c r="F2008" s="2"/>
      <c r="G2008" s="2">
        <v>95</v>
      </c>
      <c r="H2008" s="2" t="s">
        <v>6</v>
      </c>
      <c r="I2008" s="2">
        <v>95</v>
      </c>
      <c r="J2008" s="2">
        <v>14.2321245786621</v>
      </c>
      <c r="K2008" s="2">
        <v>99</v>
      </c>
      <c r="L2008" s="2">
        <v>9</v>
      </c>
      <c r="M2008" s="2" t="s">
        <v>4</v>
      </c>
      <c r="N2008" s="2"/>
      <c r="O2008" s="2">
        <v>1</v>
      </c>
      <c r="P2008" s="2" t="s">
        <v>5</v>
      </c>
      <c r="Q2008">
        <f t="shared" si="62"/>
        <v>95</v>
      </c>
      <c r="R2008">
        <f t="shared" si="63"/>
        <v>14.2321245786621</v>
      </c>
    </row>
    <row r="2009" spans="1:18">
      <c r="A2009" s="2" t="s">
        <v>0</v>
      </c>
      <c r="B2009" s="2" t="s">
        <v>1</v>
      </c>
      <c r="C2009" s="2" t="s">
        <v>25</v>
      </c>
      <c r="D2009" s="2" t="s">
        <v>27</v>
      </c>
      <c r="E2009" s="2" t="s">
        <v>28</v>
      </c>
      <c r="F2009" s="2"/>
      <c r="G2009" s="2">
        <v>75</v>
      </c>
      <c r="H2009" s="2" t="s">
        <v>6</v>
      </c>
      <c r="I2009" s="2">
        <v>100</v>
      </c>
      <c r="J2009" s="2">
        <v>6.0964334179834001</v>
      </c>
      <c r="K2009" s="2">
        <v>99</v>
      </c>
      <c r="L2009" s="2">
        <v>9</v>
      </c>
      <c r="M2009" s="2" t="s">
        <v>4</v>
      </c>
      <c r="N2009" s="2"/>
      <c r="O2009" s="2">
        <v>1</v>
      </c>
      <c r="P2009" s="2" t="s">
        <v>5</v>
      </c>
      <c r="Q2009">
        <f t="shared" si="62"/>
        <v>75</v>
      </c>
      <c r="R2009">
        <f t="shared" si="63"/>
        <v>6.0964334179834001</v>
      </c>
    </row>
    <row r="2010" spans="1:18">
      <c r="A2010" s="2" t="s">
        <v>0</v>
      </c>
      <c r="B2010" s="2" t="s">
        <v>1</v>
      </c>
      <c r="C2010" s="2" t="s">
        <v>25</v>
      </c>
      <c r="D2010" s="2" t="s">
        <v>27</v>
      </c>
      <c r="E2010" s="2" t="s">
        <v>28</v>
      </c>
      <c r="F2010" s="2"/>
      <c r="G2010" s="2">
        <v>85</v>
      </c>
      <c r="H2010" s="2" t="s">
        <v>6</v>
      </c>
      <c r="I2010" s="2">
        <v>100</v>
      </c>
      <c r="J2010" s="2">
        <v>11.577853790789501</v>
      </c>
      <c r="K2010" s="2">
        <v>99</v>
      </c>
      <c r="L2010" s="2">
        <v>9</v>
      </c>
      <c r="M2010" s="2" t="s">
        <v>4</v>
      </c>
      <c r="N2010" s="2"/>
      <c r="O2010" s="2">
        <v>1</v>
      </c>
      <c r="P2010" s="2" t="s">
        <v>5</v>
      </c>
      <c r="Q2010">
        <f t="shared" si="62"/>
        <v>85</v>
      </c>
      <c r="R2010">
        <f t="shared" si="63"/>
        <v>11.577853790789501</v>
      </c>
    </row>
    <row r="2011" spans="1:18">
      <c r="A2011" s="2" t="s">
        <v>0</v>
      </c>
      <c r="B2011" s="2" t="s">
        <v>1</v>
      </c>
      <c r="C2011" s="2" t="s">
        <v>25</v>
      </c>
      <c r="D2011" s="2" t="s">
        <v>27</v>
      </c>
      <c r="E2011" s="2" t="s">
        <v>28</v>
      </c>
      <c r="F2011" s="2"/>
      <c r="G2011" s="2">
        <v>95</v>
      </c>
      <c r="H2011" s="2" t="s">
        <v>6</v>
      </c>
      <c r="I2011" s="2">
        <v>100</v>
      </c>
      <c r="J2011" s="2">
        <v>17.994682611473099</v>
      </c>
      <c r="K2011" s="2">
        <v>99</v>
      </c>
      <c r="L2011" s="2">
        <v>9</v>
      </c>
      <c r="M2011" s="2" t="s">
        <v>4</v>
      </c>
      <c r="N2011" s="2"/>
      <c r="O2011" s="2">
        <v>1</v>
      </c>
      <c r="P2011" s="2" t="s">
        <v>5</v>
      </c>
      <c r="Q2011">
        <f t="shared" si="62"/>
        <v>95</v>
      </c>
      <c r="R2011">
        <f t="shared" si="63"/>
        <v>17.994682611473099</v>
      </c>
    </row>
    <row r="2012" spans="1:18">
      <c r="A2012" s="2" t="s">
        <v>0</v>
      </c>
      <c r="B2012" s="2" t="s">
        <v>1</v>
      </c>
      <c r="C2012" s="2" t="s">
        <v>25</v>
      </c>
      <c r="D2012" s="2" t="s">
        <v>27</v>
      </c>
      <c r="E2012" s="2" t="s">
        <v>28</v>
      </c>
      <c r="F2012" s="2"/>
      <c r="G2012" s="2">
        <v>75</v>
      </c>
      <c r="H2012" s="2" t="s">
        <v>6</v>
      </c>
      <c r="I2012" s="2">
        <v>105</v>
      </c>
      <c r="J2012" s="2">
        <v>5.8130758349439597</v>
      </c>
      <c r="K2012" s="2">
        <v>99</v>
      </c>
      <c r="L2012" s="2">
        <v>9</v>
      </c>
      <c r="M2012" s="2" t="s">
        <v>4</v>
      </c>
      <c r="N2012" s="2"/>
      <c r="O2012" s="2">
        <v>1</v>
      </c>
      <c r="P2012" s="2" t="s">
        <v>5</v>
      </c>
      <c r="Q2012">
        <f t="shared" si="62"/>
        <v>75</v>
      </c>
      <c r="R2012">
        <f t="shared" si="63"/>
        <v>5.8130758349439597</v>
      </c>
    </row>
    <row r="2013" spans="1:18">
      <c r="A2013" s="2" t="s">
        <v>0</v>
      </c>
      <c r="B2013" s="2" t="s">
        <v>1</v>
      </c>
      <c r="C2013" s="2" t="s">
        <v>25</v>
      </c>
      <c r="D2013" s="2" t="s">
        <v>27</v>
      </c>
      <c r="E2013" s="2" t="s">
        <v>28</v>
      </c>
      <c r="F2013" s="2"/>
      <c r="G2013" s="2">
        <v>85</v>
      </c>
      <c r="H2013" s="2" t="s">
        <v>6</v>
      </c>
      <c r="I2013" s="2">
        <v>105</v>
      </c>
      <c r="J2013" s="2">
        <v>11.070206374905601</v>
      </c>
      <c r="K2013" s="2">
        <v>99</v>
      </c>
      <c r="L2013" s="2">
        <v>9</v>
      </c>
      <c r="M2013" s="2" t="s">
        <v>4</v>
      </c>
      <c r="N2013" s="2"/>
      <c r="O2013" s="2">
        <v>1</v>
      </c>
      <c r="P2013" s="2" t="s">
        <v>5</v>
      </c>
      <c r="Q2013">
        <f t="shared" si="62"/>
        <v>85</v>
      </c>
      <c r="R2013">
        <f t="shared" si="63"/>
        <v>11.070206374905601</v>
      </c>
    </row>
    <row r="2014" spans="1:18">
      <c r="A2014" s="2" t="s">
        <v>0</v>
      </c>
      <c r="B2014" s="2" t="s">
        <v>1</v>
      </c>
      <c r="C2014" s="2" t="s">
        <v>25</v>
      </c>
      <c r="D2014" s="2" t="s">
        <v>27</v>
      </c>
      <c r="E2014" s="2" t="s">
        <v>28</v>
      </c>
      <c r="F2014" s="2"/>
      <c r="G2014" s="2">
        <v>95</v>
      </c>
      <c r="H2014" s="2" t="s">
        <v>6</v>
      </c>
      <c r="I2014" s="2">
        <v>105</v>
      </c>
      <c r="J2014" s="2">
        <v>17.870193291674301</v>
      </c>
      <c r="K2014" s="2">
        <v>99</v>
      </c>
      <c r="L2014" s="2">
        <v>9</v>
      </c>
      <c r="M2014" s="2" t="s">
        <v>4</v>
      </c>
      <c r="N2014" s="2"/>
      <c r="O2014" s="2">
        <v>1</v>
      </c>
      <c r="P2014" s="2" t="s">
        <v>5</v>
      </c>
      <c r="Q2014">
        <f t="shared" si="62"/>
        <v>95</v>
      </c>
      <c r="R2014">
        <f t="shared" si="63"/>
        <v>17.870193291674301</v>
      </c>
    </row>
    <row r="2015" spans="1:18">
      <c r="A2015" s="2" t="s">
        <v>0</v>
      </c>
      <c r="B2015" s="2" t="s">
        <v>1</v>
      </c>
      <c r="C2015" s="2" t="s">
        <v>25</v>
      </c>
      <c r="D2015" s="2" t="s">
        <v>27</v>
      </c>
      <c r="E2015" s="2" t="s">
        <v>28</v>
      </c>
      <c r="F2015" s="2"/>
      <c r="G2015" s="2">
        <v>75</v>
      </c>
      <c r="H2015" s="2" t="s">
        <v>6</v>
      </c>
      <c r="I2015" s="2">
        <v>110</v>
      </c>
      <c r="J2015" s="2">
        <v>5.4522310114878296</v>
      </c>
      <c r="K2015" s="2">
        <v>99</v>
      </c>
      <c r="L2015" s="2">
        <v>9</v>
      </c>
      <c r="M2015" s="2" t="s">
        <v>4</v>
      </c>
      <c r="N2015" s="2"/>
      <c r="O2015" s="2">
        <v>1</v>
      </c>
      <c r="P2015" s="2" t="s">
        <v>5</v>
      </c>
      <c r="Q2015">
        <f t="shared" si="62"/>
        <v>75</v>
      </c>
      <c r="R2015">
        <f t="shared" si="63"/>
        <v>5.4522310114878296</v>
      </c>
    </row>
    <row r="2016" spans="1:18">
      <c r="A2016" s="2" t="s">
        <v>0</v>
      </c>
      <c r="B2016" s="2" t="s">
        <v>1</v>
      </c>
      <c r="C2016" s="2" t="s">
        <v>25</v>
      </c>
      <c r="D2016" s="2" t="s">
        <v>27</v>
      </c>
      <c r="E2016" s="2" t="s">
        <v>28</v>
      </c>
      <c r="F2016" s="2"/>
      <c r="G2016" s="2">
        <v>85</v>
      </c>
      <c r="H2016" s="2" t="s">
        <v>6</v>
      </c>
      <c r="I2016" s="2">
        <v>110</v>
      </c>
      <c r="J2016" s="2">
        <v>10.436807465082699</v>
      </c>
      <c r="K2016" s="2">
        <v>99</v>
      </c>
      <c r="L2016" s="2">
        <v>9</v>
      </c>
      <c r="M2016" s="2" t="s">
        <v>4</v>
      </c>
      <c r="N2016" s="2"/>
      <c r="O2016" s="2">
        <v>1</v>
      </c>
      <c r="P2016" s="2" t="s">
        <v>5</v>
      </c>
      <c r="Q2016">
        <f t="shared" si="62"/>
        <v>85</v>
      </c>
      <c r="R2016">
        <f t="shared" si="63"/>
        <v>10.436807465082699</v>
      </c>
    </row>
    <row r="2017" spans="1:18">
      <c r="A2017" s="2" t="s">
        <v>0</v>
      </c>
      <c r="B2017" s="2" t="s">
        <v>1</v>
      </c>
      <c r="C2017" s="2" t="s">
        <v>25</v>
      </c>
      <c r="D2017" s="2" t="s">
        <v>27</v>
      </c>
      <c r="E2017" s="2" t="s">
        <v>28</v>
      </c>
      <c r="F2017" s="2"/>
      <c r="G2017" s="2">
        <v>95</v>
      </c>
      <c r="H2017" s="2" t="s">
        <v>6</v>
      </c>
      <c r="I2017" s="2">
        <v>110</v>
      </c>
      <c r="J2017" s="2">
        <v>17.085629177432502</v>
      </c>
      <c r="K2017" s="2">
        <v>99</v>
      </c>
      <c r="L2017" s="2">
        <v>9</v>
      </c>
      <c r="M2017" s="2" t="s">
        <v>4</v>
      </c>
      <c r="N2017" s="2"/>
      <c r="O2017" s="2">
        <v>1</v>
      </c>
      <c r="P2017" s="2" t="s">
        <v>5</v>
      </c>
      <c r="Q2017">
        <f t="shared" si="62"/>
        <v>95</v>
      </c>
      <c r="R2017">
        <f t="shared" si="63"/>
        <v>17.085629177432502</v>
      </c>
    </row>
    <row r="2018" spans="1:18">
      <c r="A2018" s="2" t="s">
        <v>0</v>
      </c>
      <c r="B2018" s="2" t="s">
        <v>1</v>
      </c>
      <c r="C2018" s="2" t="s">
        <v>25</v>
      </c>
      <c r="D2018" s="2" t="s">
        <v>27</v>
      </c>
      <c r="E2018" s="2" t="s">
        <v>28</v>
      </c>
      <c r="F2018" s="2"/>
      <c r="G2018" s="2">
        <v>75</v>
      </c>
      <c r="H2018" s="2" t="s">
        <v>6</v>
      </c>
      <c r="I2018" s="2">
        <v>95</v>
      </c>
      <c r="J2018" s="2">
        <v>5.5339863423225699</v>
      </c>
      <c r="K2018" s="2">
        <v>99</v>
      </c>
      <c r="L2018" s="2">
        <v>12</v>
      </c>
      <c r="M2018" s="2" t="s">
        <v>4</v>
      </c>
      <c r="N2018" s="2"/>
      <c r="O2018" s="2">
        <v>1</v>
      </c>
      <c r="P2018" s="2" t="s">
        <v>5</v>
      </c>
      <c r="Q2018">
        <f t="shared" si="62"/>
        <v>75</v>
      </c>
      <c r="R2018">
        <f t="shared" si="63"/>
        <v>5.5339863423225699</v>
      </c>
    </row>
    <row r="2019" spans="1:18">
      <c r="A2019" s="2" t="s">
        <v>0</v>
      </c>
      <c r="B2019" s="2" t="s">
        <v>1</v>
      </c>
      <c r="C2019" s="2" t="s">
        <v>25</v>
      </c>
      <c r="D2019" s="2" t="s">
        <v>27</v>
      </c>
      <c r="E2019" s="2" t="s">
        <v>28</v>
      </c>
      <c r="F2019" s="2"/>
      <c r="G2019" s="2">
        <v>85</v>
      </c>
      <c r="H2019" s="2" t="s">
        <v>6</v>
      </c>
      <c r="I2019" s="2">
        <v>95</v>
      </c>
      <c r="J2019" s="2">
        <v>9.2849190897465892</v>
      </c>
      <c r="K2019" s="2">
        <v>99</v>
      </c>
      <c r="L2019" s="2">
        <v>12</v>
      </c>
      <c r="M2019" s="2" t="s">
        <v>4</v>
      </c>
      <c r="N2019" s="2"/>
      <c r="O2019" s="2">
        <v>1</v>
      </c>
      <c r="P2019" s="2" t="s">
        <v>5</v>
      </c>
      <c r="Q2019">
        <f t="shared" si="62"/>
        <v>85</v>
      </c>
      <c r="R2019">
        <f t="shared" si="63"/>
        <v>9.2849190897465892</v>
      </c>
    </row>
    <row r="2020" spans="1:18">
      <c r="A2020" s="2" t="s">
        <v>0</v>
      </c>
      <c r="B2020" s="2" t="s">
        <v>1</v>
      </c>
      <c r="C2020" s="2" t="s">
        <v>25</v>
      </c>
      <c r="D2020" s="2" t="s">
        <v>27</v>
      </c>
      <c r="E2020" s="2" t="s">
        <v>28</v>
      </c>
      <c r="F2020" s="2"/>
      <c r="G2020" s="2">
        <v>95</v>
      </c>
      <c r="H2020" s="2" t="s">
        <v>6</v>
      </c>
      <c r="I2020" s="2">
        <v>95</v>
      </c>
      <c r="J2020" s="2">
        <v>13.015193172478</v>
      </c>
      <c r="K2020" s="2">
        <v>99</v>
      </c>
      <c r="L2020" s="2">
        <v>12</v>
      </c>
      <c r="M2020" s="2" t="s">
        <v>4</v>
      </c>
      <c r="N2020" s="2"/>
      <c r="O2020" s="2">
        <v>1</v>
      </c>
      <c r="P2020" s="2" t="s">
        <v>5</v>
      </c>
      <c r="Q2020">
        <f t="shared" si="62"/>
        <v>95</v>
      </c>
      <c r="R2020">
        <f t="shared" si="63"/>
        <v>13.015193172478</v>
      </c>
    </row>
    <row r="2021" spans="1:18">
      <c r="A2021" s="2" t="s">
        <v>0</v>
      </c>
      <c r="B2021" s="2" t="s">
        <v>1</v>
      </c>
      <c r="C2021" s="2" t="s">
        <v>25</v>
      </c>
      <c r="D2021" s="2" t="s">
        <v>27</v>
      </c>
      <c r="E2021" s="2" t="s">
        <v>28</v>
      </c>
      <c r="F2021" s="2"/>
      <c r="G2021" s="2">
        <v>75</v>
      </c>
      <c r="H2021" s="2" t="s">
        <v>6</v>
      </c>
      <c r="I2021" s="2">
        <v>100</v>
      </c>
      <c r="J2021" s="2">
        <v>7.0092774812293497</v>
      </c>
      <c r="K2021" s="2">
        <v>99</v>
      </c>
      <c r="L2021" s="2">
        <v>12</v>
      </c>
      <c r="M2021" s="2" t="s">
        <v>4</v>
      </c>
      <c r="N2021" s="2"/>
      <c r="O2021" s="2">
        <v>1</v>
      </c>
      <c r="P2021" s="2" t="s">
        <v>5</v>
      </c>
      <c r="Q2021">
        <f t="shared" si="62"/>
        <v>75</v>
      </c>
      <c r="R2021">
        <f t="shared" si="63"/>
        <v>7.0092774812293497</v>
      </c>
    </row>
    <row r="2022" spans="1:18">
      <c r="A2022" s="2" t="s">
        <v>0</v>
      </c>
      <c r="B2022" s="2" t="s">
        <v>1</v>
      </c>
      <c r="C2022" s="2" t="s">
        <v>25</v>
      </c>
      <c r="D2022" s="2" t="s">
        <v>27</v>
      </c>
      <c r="E2022" s="2" t="s">
        <v>28</v>
      </c>
      <c r="F2022" s="2"/>
      <c r="G2022" s="2">
        <v>85</v>
      </c>
      <c r="H2022" s="2" t="s">
        <v>6</v>
      </c>
      <c r="I2022" s="2">
        <v>100</v>
      </c>
      <c r="J2022" s="2">
        <v>11.394494498120901</v>
      </c>
      <c r="K2022" s="2">
        <v>99</v>
      </c>
      <c r="L2022" s="2">
        <v>12</v>
      </c>
      <c r="M2022" s="2" t="s">
        <v>4</v>
      </c>
      <c r="N2022" s="2"/>
      <c r="O2022" s="2">
        <v>1</v>
      </c>
      <c r="P2022" s="2" t="s">
        <v>5</v>
      </c>
      <c r="Q2022">
        <f t="shared" si="62"/>
        <v>85</v>
      </c>
      <c r="R2022">
        <f t="shared" si="63"/>
        <v>11.394494498120901</v>
      </c>
    </row>
    <row r="2023" spans="1:18">
      <c r="A2023" s="2" t="s">
        <v>0</v>
      </c>
      <c r="B2023" s="2" t="s">
        <v>1</v>
      </c>
      <c r="C2023" s="2" t="s">
        <v>25</v>
      </c>
      <c r="D2023" s="2" t="s">
        <v>27</v>
      </c>
      <c r="E2023" s="2" t="s">
        <v>28</v>
      </c>
      <c r="F2023" s="2"/>
      <c r="G2023" s="2">
        <v>95</v>
      </c>
      <c r="H2023" s="2" t="s">
        <v>6</v>
      </c>
      <c r="I2023" s="2">
        <v>100</v>
      </c>
      <c r="J2023" s="2">
        <v>16.149074624642498</v>
      </c>
      <c r="K2023" s="2">
        <v>99</v>
      </c>
      <c r="L2023" s="2">
        <v>12</v>
      </c>
      <c r="M2023" s="2" t="s">
        <v>4</v>
      </c>
      <c r="N2023" s="2"/>
      <c r="O2023" s="2">
        <v>1</v>
      </c>
      <c r="P2023" s="2" t="s">
        <v>5</v>
      </c>
      <c r="Q2023">
        <f t="shared" si="62"/>
        <v>95</v>
      </c>
      <c r="R2023">
        <f t="shared" si="63"/>
        <v>16.149074624642498</v>
      </c>
    </row>
    <row r="2024" spans="1:18">
      <c r="A2024" s="2" t="s">
        <v>0</v>
      </c>
      <c r="B2024" s="2" t="s">
        <v>1</v>
      </c>
      <c r="C2024" s="2" t="s">
        <v>25</v>
      </c>
      <c r="D2024" s="2" t="s">
        <v>27</v>
      </c>
      <c r="E2024" s="2" t="s">
        <v>28</v>
      </c>
      <c r="F2024" s="2"/>
      <c r="G2024" s="2">
        <v>75</v>
      </c>
      <c r="H2024" s="2" t="s">
        <v>6</v>
      </c>
      <c r="I2024" s="2">
        <v>105</v>
      </c>
      <c r="J2024" s="2">
        <v>6.6767653767663004</v>
      </c>
      <c r="K2024" s="2">
        <v>99</v>
      </c>
      <c r="L2024" s="2">
        <v>12</v>
      </c>
      <c r="M2024" s="2" t="s">
        <v>4</v>
      </c>
      <c r="N2024" s="2"/>
      <c r="O2024" s="2">
        <v>1</v>
      </c>
      <c r="P2024" s="2" t="s">
        <v>5</v>
      </c>
      <c r="Q2024">
        <f t="shared" si="62"/>
        <v>75</v>
      </c>
      <c r="R2024">
        <f t="shared" si="63"/>
        <v>6.6767653767663004</v>
      </c>
    </row>
    <row r="2025" spans="1:18">
      <c r="A2025" s="2" t="s">
        <v>0</v>
      </c>
      <c r="B2025" s="2" t="s">
        <v>1</v>
      </c>
      <c r="C2025" s="2" t="s">
        <v>25</v>
      </c>
      <c r="D2025" s="2" t="s">
        <v>27</v>
      </c>
      <c r="E2025" s="2" t="s">
        <v>28</v>
      </c>
      <c r="F2025" s="2"/>
      <c r="G2025" s="2">
        <v>85</v>
      </c>
      <c r="H2025" s="2" t="s">
        <v>6</v>
      </c>
      <c r="I2025" s="2">
        <v>105</v>
      </c>
      <c r="J2025" s="2">
        <v>11.017443470818399</v>
      </c>
      <c r="K2025" s="2">
        <v>99</v>
      </c>
      <c r="L2025" s="2">
        <v>12</v>
      </c>
      <c r="M2025" s="2" t="s">
        <v>4</v>
      </c>
      <c r="N2025" s="2"/>
      <c r="O2025" s="2">
        <v>1</v>
      </c>
      <c r="P2025" s="2" t="s">
        <v>5</v>
      </c>
      <c r="Q2025">
        <f t="shared" si="62"/>
        <v>85</v>
      </c>
      <c r="R2025">
        <f t="shared" si="63"/>
        <v>11.017443470818399</v>
      </c>
    </row>
    <row r="2026" spans="1:18">
      <c r="A2026" s="2" t="s">
        <v>0</v>
      </c>
      <c r="B2026" s="2" t="s">
        <v>1</v>
      </c>
      <c r="C2026" s="2" t="s">
        <v>25</v>
      </c>
      <c r="D2026" s="2" t="s">
        <v>27</v>
      </c>
      <c r="E2026" s="2" t="s">
        <v>28</v>
      </c>
      <c r="F2026" s="2"/>
      <c r="G2026" s="2">
        <v>95</v>
      </c>
      <c r="H2026" s="2" t="s">
        <v>6</v>
      </c>
      <c r="I2026" s="2">
        <v>105</v>
      </c>
      <c r="J2026" s="2">
        <v>16.145333610881199</v>
      </c>
      <c r="K2026" s="2">
        <v>99</v>
      </c>
      <c r="L2026" s="2">
        <v>12</v>
      </c>
      <c r="M2026" s="2" t="s">
        <v>4</v>
      </c>
      <c r="N2026" s="2"/>
      <c r="O2026" s="2">
        <v>1</v>
      </c>
      <c r="P2026" s="2" t="s">
        <v>5</v>
      </c>
      <c r="Q2026">
        <f t="shared" si="62"/>
        <v>95</v>
      </c>
      <c r="R2026">
        <f t="shared" si="63"/>
        <v>16.145333610881199</v>
      </c>
    </row>
    <row r="2027" spans="1:18">
      <c r="A2027" s="2" t="s">
        <v>0</v>
      </c>
      <c r="B2027" s="2" t="s">
        <v>1</v>
      </c>
      <c r="C2027" s="2" t="s">
        <v>25</v>
      </c>
      <c r="D2027" s="2" t="s">
        <v>27</v>
      </c>
      <c r="E2027" s="2" t="s">
        <v>28</v>
      </c>
      <c r="F2027" s="2"/>
      <c r="G2027" s="2">
        <v>75</v>
      </c>
      <c r="H2027" s="2" t="s">
        <v>6</v>
      </c>
      <c r="I2027" s="2">
        <v>110</v>
      </c>
      <c r="J2027" s="2">
        <v>6.2724916130089703</v>
      </c>
      <c r="K2027" s="2">
        <v>99</v>
      </c>
      <c r="L2027" s="2">
        <v>12</v>
      </c>
      <c r="M2027" s="2" t="s">
        <v>4</v>
      </c>
      <c r="N2027" s="2"/>
      <c r="O2027" s="2">
        <v>1</v>
      </c>
      <c r="P2027" s="2" t="s">
        <v>5</v>
      </c>
      <c r="Q2027">
        <f t="shared" si="62"/>
        <v>75</v>
      </c>
      <c r="R2027">
        <f t="shared" si="63"/>
        <v>6.2724916130089703</v>
      </c>
    </row>
    <row r="2028" spans="1:18">
      <c r="A2028" s="2" t="s">
        <v>0</v>
      </c>
      <c r="B2028" s="2" t="s">
        <v>1</v>
      </c>
      <c r="C2028" s="2" t="s">
        <v>25</v>
      </c>
      <c r="D2028" s="2" t="s">
        <v>27</v>
      </c>
      <c r="E2028" s="2" t="s">
        <v>28</v>
      </c>
      <c r="F2028" s="2"/>
      <c r="G2028" s="2">
        <v>85</v>
      </c>
      <c r="H2028" s="2" t="s">
        <v>6</v>
      </c>
      <c r="I2028" s="2">
        <v>110</v>
      </c>
      <c r="J2028" s="2">
        <v>10.4237426649177</v>
      </c>
      <c r="K2028" s="2">
        <v>99</v>
      </c>
      <c r="L2028" s="2">
        <v>12</v>
      </c>
      <c r="M2028" s="2" t="s">
        <v>4</v>
      </c>
      <c r="N2028" s="2"/>
      <c r="O2028" s="2">
        <v>1</v>
      </c>
      <c r="P2028" s="2" t="s">
        <v>5</v>
      </c>
      <c r="Q2028">
        <f t="shared" si="62"/>
        <v>85</v>
      </c>
      <c r="R2028">
        <f t="shared" si="63"/>
        <v>10.4237426649177</v>
      </c>
    </row>
    <row r="2029" spans="1:18">
      <c r="A2029" s="2" t="s">
        <v>0</v>
      </c>
      <c r="B2029" s="2" t="s">
        <v>1</v>
      </c>
      <c r="C2029" s="2" t="s">
        <v>25</v>
      </c>
      <c r="D2029" s="2" t="s">
        <v>27</v>
      </c>
      <c r="E2029" s="2" t="s">
        <v>28</v>
      </c>
      <c r="F2029" s="2"/>
      <c r="G2029" s="2">
        <v>95</v>
      </c>
      <c r="H2029" s="2" t="s">
        <v>6</v>
      </c>
      <c r="I2029" s="2">
        <v>110</v>
      </c>
      <c r="J2029" s="2">
        <v>15.4938932252816</v>
      </c>
      <c r="K2029" s="2">
        <v>99</v>
      </c>
      <c r="L2029" s="2">
        <v>12</v>
      </c>
      <c r="M2029" s="2" t="s">
        <v>4</v>
      </c>
      <c r="N2029" s="2"/>
      <c r="O2029" s="2">
        <v>1</v>
      </c>
      <c r="P2029" s="2" t="s">
        <v>5</v>
      </c>
      <c r="Q2029">
        <f t="shared" si="62"/>
        <v>95</v>
      </c>
      <c r="R2029">
        <f t="shared" si="63"/>
        <v>15.4938932252816</v>
      </c>
    </row>
    <row r="2030" spans="1:18">
      <c r="A2030" s="2" t="s">
        <v>0</v>
      </c>
      <c r="B2030" s="2" t="s">
        <v>1</v>
      </c>
      <c r="C2030" s="2" t="s">
        <v>25</v>
      </c>
      <c r="D2030" s="2" t="s">
        <v>27</v>
      </c>
      <c r="E2030" s="2" t="s">
        <v>28</v>
      </c>
      <c r="F2030" s="2"/>
      <c r="G2030" s="2">
        <v>75</v>
      </c>
      <c r="H2030" s="2" t="s">
        <v>6</v>
      </c>
      <c r="I2030" s="2">
        <v>95</v>
      </c>
      <c r="J2030" s="2">
        <v>6.5386972498601699</v>
      </c>
      <c r="K2030" s="2">
        <v>99</v>
      </c>
      <c r="L2030" s="2">
        <v>18</v>
      </c>
      <c r="M2030" s="2" t="s">
        <v>4</v>
      </c>
      <c r="N2030" s="2"/>
      <c r="O2030" s="2">
        <v>1</v>
      </c>
      <c r="P2030" s="2" t="s">
        <v>5</v>
      </c>
      <c r="Q2030">
        <f t="shared" si="62"/>
        <v>75</v>
      </c>
      <c r="R2030">
        <f t="shared" si="63"/>
        <v>6.5386972498601699</v>
      </c>
    </row>
    <row r="2031" spans="1:18">
      <c r="A2031" s="2" t="s">
        <v>0</v>
      </c>
      <c r="B2031" s="2" t="s">
        <v>1</v>
      </c>
      <c r="C2031" s="2" t="s">
        <v>25</v>
      </c>
      <c r="D2031" s="2" t="s">
        <v>27</v>
      </c>
      <c r="E2031" s="2" t="s">
        <v>28</v>
      </c>
      <c r="F2031" s="2"/>
      <c r="G2031" s="2">
        <v>85</v>
      </c>
      <c r="H2031" s="2" t="s">
        <v>6</v>
      </c>
      <c r="I2031" s="2">
        <v>95</v>
      </c>
      <c r="J2031" s="2">
        <v>9.1475645075068801</v>
      </c>
      <c r="K2031" s="2">
        <v>99</v>
      </c>
      <c r="L2031" s="2">
        <v>18</v>
      </c>
      <c r="M2031" s="2" t="s">
        <v>4</v>
      </c>
      <c r="N2031" s="2"/>
      <c r="O2031" s="2">
        <v>1</v>
      </c>
      <c r="P2031" s="2" t="s">
        <v>5</v>
      </c>
      <c r="Q2031">
        <f t="shared" si="62"/>
        <v>85</v>
      </c>
      <c r="R2031">
        <f t="shared" si="63"/>
        <v>9.1475645075068801</v>
      </c>
    </row>
    <row r="2032" spans="1:18">
      <c r="A2032" s="2" t="s">
        <v>0</v>
      </c>
      <c r="B2032" s="2" t="s">
        <v>1</v>
      </c>
      <c r="C2032" s="2" t="s">
        <v>25</v>
      </c>
      <c r="D2032" s="2" t="s">
        <v>27</v>
      </c>
      <c r="E2032" s="2" t="s">
        <v>28</v>
      </c>
      <c r="F2032" s="2"/>
      <c r="G2032" s="2">
        <v>95</v>
      </c>
      <c r="H2032" s="2" t="s">
        <v>6</v>
      </c>
      <c r="I2032" s="2">
        <v>95</v>
      </c>
      <c r="J2032" s="2">
        <v>11.541493038541301</v>
      </c>
      <c r="K2032" s="2">
        <v>99</v>
      </c>
      <c r="L2032" s="2">
        <v>18</v>
      </c>
      <c r="M2032" s="2" t="s">
        <v>4</v>
      </c>
      <c r="N2032" s="2"/>
      <c r="O2032" s="2">
        <v>1</v>
      </c>
      <c r="P2032" s="2" t="s">
        <v>5</v>
      </c>
      <c r="Q2032">
        <f t="shared" si="62"/>
        <v>95</v>
      </c>
      <c r="R2032">
        <f t="shared" si="63"/>
        <v>11.541493038541301</v>
      </c>
    </row>
    <row r="2033" spans="1:18">
      <c r="A2033" s="2" t="s">
        <v>0</v>
      </c>
      <c r="B2033" s="2" t="s">
        <v>1</v>
      </c>
      <c r="C2033" s="2" t="s">
        <v>25</v>
      </c>
      <c r="D2033" s="2" t="s">
        <v>27</v>
      </c>
      <c r="E2033" s="2" t="s">
        <v>28</v>
      </c>
      <c r="F2033" s="2"/>
      <c r="G2033" s="2">
        <v>75</v>
      </c>
      <c r="H2033" s="2" t="s">
        <v>6</v>
      </c>
      <c r="I2033" s="2">
        <v>100</v>
      </c>
      <c r="J2033" s="2">
        <v>8.0682819338253804</v>
      </c>
      <c r="K2033" s="2">
        <v>99</v>
      </c>
      <c r="L2033" s="2">
        <v>18</v>
      </c>
      <c r="M2033" s="2" t="s">
        <v>4</v>
      </c>
      <c r="N2033" s="2"/>
      <c r="O2033" s="2">
        <v>1</v>
      </c>
      <c r="P2033" s="2" t="s">
        <v>5</v>
      </c>
      <c r="Q2033">
        <f t="shared" si="62"/>
        <v>75</v>
      </c>
      <c r="R2033">
        <f t="shared" si="63"/>
        <v>8.0682819338253804</v>
      </c>
    </row>
    <row r="2034" spans="1:18">
      <c r="A2034" s="2" t="s">
        <v>0</v>
      </c>
      <c r="B2034" s="2" t="s">
        <v>1</v>
      </c>
      <c r="C2034" s="2" t="s">
        <v>25</v>
      </c>
      <c r="D2034" s="2" t="s">
        <v>27</v>
      </c>
      <c r="E2034" s="2" t="s">
        <v>28</v>
      </c>
      <c r="F2034" s="2"/>
      <c r="G2034" s="2">
        <v>85</v>
      </c>
      <c r="H2034" s="2" t="s">
        <v>6</v>
      </c>
      <c r="I2034" s="2">
        <v>100</v>
      </c>
      <c r="J2034" s="2">
        <v>11.191141033582999</v>
      </c>
      <c r="K2034" s="2">
        <v>99</v>
      </c>
      <c r="L2034" s="2">
        <v>18</v>
      </c>
      <c r="M2034" s="2" t="s">
        <v>4</v>
      </c>
      <c r="N2034" s="2"/>
      <c r="O2034" s="2">
        <v>1</v>
      </c>
      <c r="P2034" s="2" t="s">
        <v>5</v>
      </c>
      <c r="Q2034">
        <f t="shared" si="62"/>
        <v>85</v>
      </c>
      <c r="R2034">
        <f t="shared" si="63"/>
        <v>11.191141033582999</v>
      </c>
    </row>
    <row r="2035" spans="1:18">
      <c r="A2035" s="2" t="s">
        <v>0</v>
      </c>
      <c r="B2035" s="2" t="s">
        <v>1</v>
      </c>
      <c r="C2035" s="2" t="s">
        <v>25</v>
      </c>
      <c r="D2035" s="2" t="s">
        <v>27</v>
      </c>
      <c r="E2035" s="2" t="s">
        <v>28</v>
      </c>
      <c r="F2035" s="2"/>
      <c r="G2035" s="2">
        <v>95</v>
      </c>
      <c r="H2035" s="2" t="s">
        <v>6</v>
      </c>
      <c r="I2035" s="2">
        <v>100</v>
      </c>
      <c r="J2035" s="2">
        <v>14.1815970242448</v>
      </c>
      <c r="K2035" s="2">
        <v>99</v>
      </c>
      <c r="L2035" s="2">
        <v>18</v>
      </c>
      <c r="M2035" s="2" t="s">
        <v>4</v>
      </c>
      <c r="N2035" s="2"/>
      <c r="O2035" s="2">
        <v>1</v>
      </c>
      <c r="P2035" s="2" t="s">
        <v>5</v>
      </c>
      <c r="Q2035">
        <f t="shared" si="62"/>
        <v>95</v>
      </c>
      <c r="R2035">
        <f t="shared" si="63"/>
        <v>14.1815970242448</v>
      </c>
    </row>
    <row r="2036" spans="1:18">
      <c r="A2036" s="2" t="s">
        <v>0</v>
      </c>
      <c r="B2036" s="2" t="s">
        <v>1</v>
      </c>
      <c r="C2036" s="2" t="s">
        <v>25</v>
      </c>
      <c r="D2036" s="2" t="s">
        <v>27</v>
      </c>
      <c r="E2036" s="2" t="s">
        <v>28</v>
      </c>
      <c r="F2036" s="2"/>
      <c r="G2036" s="2">
        <v>75</v>
      </c>
      <c r="H2036" s="2" t="s">
        <v>6</v>
      </c>
      <c r="I2036" s="2">
        <v>105</v>
      </c>
      <c r="J2036" s="2">
        <v>7.8913838971503703</v>
      </c>
      <c r="K2036" s="2">
        <v>99</v>
      </c>
      <c r="L2036" s="2">
        <v>18</v>
      </c>
      <c r="M2036" s="2" t="s">
        <v>4</v>
      </c>
      <c r="N2036" s="2"/>
      <c r="O2036" s="2">
        <v>1</v>
      </c>
      <c r="P2036" s="2" t="s">
        <v>5</v>
      </c>
      <c r="Q2036">
        <f t="shared" si="62"/>
        <v>75</v>
      </c>
      <c r="R2036">
        <f t="shared" si="63"/>
        <v>7.8913838971503703</v>
      </c>
    </row>
    <row r="2037" spans="1:18">
      <c r="A2037" s="2" t="s">
        <v>0</v>
      </c>
      <c r="B2037" s="2" t="s">
        <v>1</v>
      </c>
      <c r="C2037" s="2" t="s">
        <v>25</v>
      </c>
      <c r="D2037" s="2" t="s">
        <v>27</v>
      </c>
      <c r="E2037" s="2" t="s">
        <v>28</v>
      </c>
      <c r="F2037" s="2"/>
      <c r="G2037" s="2">
        <v>85</v>
      </c>
      <c r="H2037" s="2" t="s">
        <v>6</v>
      </c>
      <c r="I2037" s="2">
        <v>105</v>
      </c>
      <c r="J2037" s="2">
        <v>11.0759853806706</v>
      </c>
      <c r="K2037" s="2">
        <v>99</v>
      </c>
      <c r="L2037" s="2">
        <v>18</v>
      </c>
      <c r="M2037" s="2" t="s">
        <v>4</v>
      </c>
      <c r="N2037" s="2"/>
      <c r="O2037" s="2">
        <v>1</v>
      </c>
      <c r="P2037" s="2" t="s">
        <v>5</v>
      </c>
      <c r="Q2037">
        <f t="shared" si="62"/>
        <v>85</v>
      </c>
      <c r="R2037">
        <f t="shared" si="63"/>
        <v>11.0759853806706</v>
      </c>
    </row>
    <row r="2038" spans="1:18">
      <c r="A2038" s="2" t="s">
        <v>0</v>
      </c>
      <c r="B2038" s="2" t="s">
        <v>1</v>
      </c>
      <c r="C2038" s="2" t="s">
        <v>25</v>
      </c>
      <c r="D2038" s="2" t="s">
        <v>27</v>
      </c>
      <c r="E2038" s="2" t="s">
        <v>28</v>
      </c>
      <c r="F2038" s="2"/>
      <c r="G2038" s="2">
        <v>95</v>
      </c>
      <c r="H2038" s="2" t="s">
        <v>6</v>
      </c>
      <c r="I2038" s="2">
        <v>105</v>
      </c>
      <c r="J2038" s="2">
        <v>14.437817615621601</v>
      </c>
      <c r="K2038" s="2">
        <v>99</v>
      </c>
      <c r="L2038" s="2">
        <v>18</v>
      </c>
      <c r="M2038" s="2" t="s">
        <v>4</v>
      </c>
      <c r="N2038" s="2"/>
      <c r="O2038" s="2">
        <v>1</v>
      </c>
      <c r="P2038" s="2" t="s">
        <v>5</v>
      </c>
      <c r="Q2038">
        <f t="shared" si="62"/>
        <v>95</v>
      </c>
      <c r="R2038">
        <f t="shared" si="63"/>
        <v>14.437817615621601</v>
      </c>
    </row>
    <row r="2039" spans="1:18">
      <c r="A2039" s="2" t="s">
        <v>0</v>
      </c>
      <c r="B2039" s="2" t="s">
        <v>1</v>
      </c>
      <c r="C2039" s="2" t="s">
        <v>25</v>
      </c>
      <c r="D2039" s="2" t="s">
        <v>27</v>
      </c>
      <c r="E2039" s="2" t="s">
        <v>28</v>
      </c>
      <c r="F2039" s="2"/>
      <c r="G2039" s="2">
        <v>75</v>
      </c>
      <c r="H2039" s="2" t="s">
        <v>6</v>
      </c>
      <c r="I2039" s="2">
        <v>110</v>
      </c>
      <c r="J2039" s="2">
        <v>7.4789013079517499</v>
      </c>
      <c r="K2039" s="2">
        <v>99</v>
      </c>
      <c r="L2039" s="2">
        <v>18</v>
      </c>
      <c r="M2039" s="2" t="s">
        <v>4</v>
      </c>
      <c r="N2039" s="2"/>
      <c r="O2039" s="2">
        <v>1</v>
      </c>
      <c r="P2039" s="2" t="s">
        <v>5</v>
      </c>
      <c r="Q2039">
        <f t="shared" si="62"/>
        <v>75</v>
      </c>
      <c r="R2039">
        <f t="shared" si="63"/>
        <v>7.4789013079517499</v>
      </c>
    </row>
    <row r="2040" spans="1:18">
      <c r="A2040" s="2" t="s">
        <v>0</v>
      </c>
      <c r="B2040" s="2" t="s">
        <v>1</v>
      </c>
      <c r="C2040" s="2" t="s">
        <v>25</v>
      </c>
      <c r="D2040" s="2" t="s">
        <v>27</v>
      </c>
      <c r="E2040" s="2" t="s">
        <v>28</v>
      </c>
      <c r="F2040" s="2"/>
      <c r="G2040" s="2">
        <v>85</v>
      </c>
      <c r="H2040" s="2" t="s">
        <v>6</v>
      </c>
      <c r="I2040" s="2">
        <v>110</v>
      </c>
      <c r="J2040" s="2">
        <v>10.6186243819495</v>
      </c>
      <c r="K2040" s="2">
        <v>99</v>
      </c>
      <c r="L2040" s="2">
        <v>18</v>
      </c>
      <c r="M2040" s="2" t="s">
        <v>4</v>
      </c>
      <c r="N2040" s="2"/>
      <c r="O2040" s="2">
        <v>1</v>
      </c>
      <c r="P2040" s="2" t="s">
        <v>5</v>
      </c>
      <c r="Q2040">
        <f t="shared" si="62"/>
        <v>85</v>
      </c>
      <c r="R2040">
        <f t="shared" si="63"/>
        <v>10.6186243819495</v>
      </c>
    </row>
    <row r="2041" spans="1:18">
      <c r="A2041" s="2" t="s">
        <v>0</v>
      </c>
      <c r="B2041" s="2" t="s">
        <v>1</v>
      </c>
      <c r="C2041" s="2" t="s">
        <v>25</v>
      </c>
      <c r="D2041" s="2" t="s">
        <v>27</v>
      </c>
      <c r="E2041" s="2" t="s">
        <v>28</v>
      </c>
      <c r="F2041" s="2"/>
      <c r="G2041" s="2">
        <v>95</v>
      </c>
      <c r="H2041" s="2" t="s">
        <v>6</v>
      </c>
      <c r="I2041" s="2">
        <v>110</v>
      </c>
      <c r="J2041" s="2">
        <v>14.003946485280601</v>
      </c>
      <c r="K2041" s="2">
        <v>99</v>
      </c>
      <c r="L2041" s="2">
        <v>18</v>
      </c>
      <c r="M2041" s="2" t="s">
        <v>4</v>
      </c>
      <c r="N2041" s="2"/>
      <c r="O2041" s="2">
        <v>1</v>
      </c>
      <c r="P2041" s="2" t="s">
        <v>5</v>
      </c>
      <c r="Q2041">
        <f t="shared" si="62"/>
        <v>95</v>
      </c>
      <c r="R2041">
        <f t="shared" si="63"/>
        <v>14.003946485280601</v>
      </c>
    </row>
    <row r="2042" spans="1:18">
      <c r="A2042" s="2" t="s">
        <v>0</v>
      </c>
      <c r="B2042" s="2" t="s">
        <v>1</v>
      </c>
      <c r="C2042" s="2" t="s">
        <v>25</v>
      </c>
      <c r="D2042" s="2" t="s">
        <v>27</v>
      </c>
      <c r="E2042" s="2" t="s">
        <v>28</v>
      </c>
      <c r="F2042" s="2"/>
      <c r="G2042" s="2">
        <v>88.157734865748296</v>
      </c>
      <c r="H2042" s="2" t="s">
        <v>3</v>
      </c>
      <c r="I2042" s="2">
        <v>95</v>
      </c>
      <c r="J2042" s="2">
        <v>5</v>
      </c>
      <c r="K2042" s="2">
        <v>99</v>
      </c>
      <c r="L2042" s="2">
        <v>3</v>
      </c>
      <c r="M2042" s="2" t="s">
        <v>4</v>
      </c>
      <c r="N2042" s="2"/>
      <c r="O2042" s="2">
        <v>1</v>
      </c>
      <c r="P2042" s="2" t="s">
        <v>5</v>
      </c>
      <c r="Q2042">
        <f t="shared" si="62"/>
        <v>88.157734865748296</v>
      </c>
      <c r="R2042">
        <f t="shared" si="63"/>
        <v>5</v>
      </c>
    </row>
    <row r="2043" spans="1:18">
      <c r="A2043" s="2" t="s">
        <v>0</v>
      </c>
      <c r="B2043" s="2" t="s">
        <v>1</v>
      </c>
      <c r="C2043" s="2" t="s">
        <v>25</v>
      </c>
      <c r="D2043" s="2" t="s">
        <v>27</v>
      </c>
      <c r="E2043" s="2" t="s">
        <v>28</v>
      </c>
      <c r="F2043" s="2"/>
      <c r="G2043" s="2">
        <v>91.138774299215896</v>
      </c>
      <c r="H2043" s="2" t="s">
        <v>3</v>
      </c>
      <c r="I2043" s="2">
        <v>95</v>
      </c>
      <c r="J2043" s="2">
        <v>8</v>
      </c>
      <c r="K2043" s="2">
        <v>99</v>
      </c>
      <c r="L2043" s="2">
        <v>3</v>
      </c>
      <c r="M2043" s="2" t="s">
        <v>4</v>
      </c>
      <c r="N2043" s="2"/>
      <c r="O2043" s="2">
        <v>1</v>
      </c>
      <c r="P2043" s="2" t="s">
        <v>5</v>
      </c>
      <c r="Q2043">
        <f t="shared" si="62"/>
        <v>91.138774299215896</v>
      </c>
      <c r="R2043">
        <f t="shared" si="63"/>
        <v>8</v>
      </c>
    </row>
    <row r="2044" spans="1:18">
      <c r="A2044" s="2" t="s">
        <v>0</v>
      </c>
      <c r="B2044" s="2" t="s">
        <v>1</v>
      </c>
      <c r="C2044" s="2" t="s">
        <v>25</v>
      </c>
      <c r="D2044" s="2" t="s">
        <v>27</v>
      </c>
      <c r="E2044" s="2" t="s">
        <v>28</v>
      </c>
      <c r="F2044" s="2"/>
      <c r="G2044" s="2">
        <v>93.201801197150502</v>
      </c>
      <c r="H2044" s="2" t="s">
        <v>3</v>
      </c>
      <c r="I2044" s="2">
        <v>95</v>
      </c>
      <c r="J2044" s="2">
        <v>10</v>
      </c>
      <c r="K2044" s="2">
        <v>99</v>
      </c>
      <c r="L2044" s="2">
        <v>3</v>
      </c>
      <c r="M2044" s="2" t="s">
        <v>4</v>
      </c>
      <c r="N2044" s="2"/>
      <c r="O2044" s="2">
        <v>1</v>
      </c>
      <c r="P2044" s="2" t="s">
        <v>5</v>
      </c>
      <c r="Q2044">
        <f t="shared" si="62"/>
        <v>93.201801197150502</v>
      </c>
      <c r="R2044">
        <f t="shared" si="63"/>
        <v>10</v>
      </c>
    </row>
    <row r="2045" spans="1:18">
      <c r="A2045" s="2" t="s">
        <v>0</v>
      </c>
      <c r="B2045" s="2" t="s">
        <v>1</v>
      </c>
      <c r="C2045" s="2" t="s">
        <v>25</v>
      </c>
      <c r="D2045" s="2" t="s">
        <v>27</v>
      </c>
      <c r="E2045" s="2" t="s">
        <v>28</v>
      </c>
      <c r="F2045" s="2"/>
      <c r="G2045" s="2">
        <v>85.283752398967707</v>
      </c>
      <c r="H2045" s="2" t="s">
        <v>3</v>
      </c>
      <c r="I2045" s="2">
        <v>100</v>
      </c>
      <c r="J2045" s="2">
        <v>5</v>
      </c>
      <c r="K2045" s="2">
        <v>99</v>
      </c>
      <c r="L2045" s="2">
        <v>3</v>
      </c>
      <c r="M2045" s="2" t="s">
        <v>4</v>
      </c>
      <c r="N2045" s="2"/>
      <c r="O2045" s="2">
        <v>1</v>
      </c>
      <c r="P2045" s="2" t="s">
        <v>5</v>
      </c>
      <c r="Q2045">
        <f t="shared" si="62"/>
        <v>85.283752398967707</v>
      </c>
      <c r="R2045">
        <f t="shared" si="63"/>
        <v>5</v>
      </c>
    </row>
    <row r="2046" spans="1:18">
      <c r="A2046" s="2" t="s">
        <v>0</v>
      </c>
      <c r="B2046" s="2" t="s">
        <v>1</v>
      </c>
      <c r="C2046" s="2" t="s">
        <v>25</v>
      </c>
      <c r="D2046" s="2" t="s">
        <v>27</v>
      </c>
      <c r="E2046" s="2" t="s">
        <v>28</v>
      </c>
      <c r="F2046" s="2"/>
      <c r="G2046" s="2">
        <v>87.679778426458299</v>
      </c>
      <c r="H2046" s="2" t="s">
        <v>3</v>
      </c>
      <c r="I2046" s="2">
        <v>100</v>
      </c>
      <c r="J2046" s="2">
        <v>8</v>
      </c>
      <c r="K2046" s="2">
        <v>99</v>
      </c>
      <c r="L2046" s="2">
        <v>3</v>
      </c>
      <c r="M2046" s="2" t="s">
        <v>4</v>
      </c>
      <c r="N2046" s="2"/>
      <c r="O2046" s="2">
        <v>1</v>
      </c>
      <c r="P2046" s="2" t="s">
        <v>5</v>
      </c>
      <c r="Q2046">
        <f t="shared" si="62"/>
        <v>87.679778426458299</v>
      </c>
      <c r="R2046">
        <f t="shared" si="63"/>
        <v>8</v>
      </c>
    </row>
    <row r="2047" spans="1:18">
      <c r="A2047" s="2" t="s">
        <v>0</v>
      </c>
      <c r="B2047" s="2" t="s">
        <v>1</v>
      </c>
      <c r="C2047" s="2" t="s">
        <v>25</v>
      </c>
      <c r="D2047" s="2" t="s">
        <v>27</v>
      </c>
      <c r="E2047" s="2" t="s">
        <v>28</v>
      </c>
      <c r="F2047" s="2"/>
      <c r="G2047" s="2">
        <v>89.075503463609905</v>
      </c>
      <c r="H2047" s="2" t="s">
        <v>3</v>
      </c>
      <c r="I2047" s="2">
        <v>100</v>
      </c>
      <c r="J2047" s="2">
        <v>10</v>
      </c>
      <c r="K2047" s="2">
        <v>99</v>
      </c>
      <c r="L2047" s="2">
        <v>3</v>
      </c>
      <c r="M2047" s="2" t="s">
        <v>4</v>
      </c>
      <c r="N2047" s="2"/>
      <c r="O2047" s="2">
        <v>1</v>
      </c>
      <c r="P2047" s="2" t="s">
        <v>5</v>
      </c>
      <c r="Q2047">
        <f t="shared" si="62"/>
        <v>89.075503463609905</v>
      </c>
      <c r="R2047">
        <f t="shared" si="63"/>
        <v>10</v>
      </c>
    </row>
    <row r="2048" spans="1:18">
      <c r="A2048" s="2" t="s">
        <v>0</v>
      </c>
      <c r="B2048" s="2" t="s">
        <v>1</v>
      </c>
      <c r="C2048" s="2" t="s">
        <v>25</v>
      </c>
      <c r="D2048" s="2" t="s">
        <v>27</v>
      </c>
      <c r="E2048" s="2" t="s">
        <v>28</v>
      </c>
      <c r="F2048" s="2"/>
      <c r="G2048" s="2">
        <v>85.388805294604495</v>
      </c>
      <c r="H2048" s="2" t="s">
        <v>3</v>
      </c>
      <c r="I2048" s="2">
        <v>105</v>
      </c>
      <c r="J2048" s="2">
        <v>5</v>
      </c>
      <c r="K2048" s="2">
        <v>99</v>
      </c>
      <c r="L2048" s="2">
        <v>3</v>
      </c>
      <c r="M2048" s="2" t="s">
        <v>4</v>
      </c>
      <c r="N2048" s="2"/>
      <c r="O2048" s="2">
        <v>1</v>
      </c>
      <c r="P2048" s="2" t="s">
        <v>5</v>
      </c>
      <c r="Q2048">
        <f t="shared" si="62"/>
        <v>85.388805294604495</v>
      </c>
      <c r="R2048">
        <f t="shared" si="63"/>
        <v>5</v>
      </c>
    </row>
    <row r="2049" spans="1:18">
      <c r="A2049" s="2" t="s">
        <v>0</v>
      </c>
      <c r="B2049" s="2" t="s">
        <v>1</v>
      </c>
      <c r="C2049" s="2" t="s">
        <v>25</v>
      </c>
      <c r="D2049" s="2" t="s">
        <v>27</v>
      </c>
      <c r="E2049" s="2" t="s">
        <v>28</v>
      </c>
      <c r="F2049" s="2"/>
      <c r="G2049" s="2">
        <v>87.895019653123398</v>
      </c>
      <c r="H2049" s="2" t="s">
        <v>3</v>
      </c>
      <c r="I2049" s="2">
        <v>105</v>
      </c>
      <c r="J2049" s="2">
        <v>8</v>
      </c>
      <c r="K2049" s="2">
        <v>99</v>
      </c>
      <c r="L2049" s="2">
        <v>3</v>
      </c>
      <c r="M2049" s="2" t="s">
        <v>4</v>
      </c>
      <c r="N2049" s="2"/>
      <c r="O2049" s="2">
        <v>1</v>
      </c>
      <c r="P2049" s="2" t="s">
        <v>5</v>
      </c>
      <c r="Q2049">
        <f t="shared" si="62"/>
        <v>87.895019653123398</v>
      </c>
      <c r="R2049">
        <f t="shared" si="63"/>
        <v>8</v>
      </c>
    </row>
    <row r="2050" spans="1:18">
      <c r="A2050" s="2" t="s">
        <v>0</v>
      </c>
      <c r="B2050" s="2" t="s">
        <v>1</v>
      </c>
      <c r="C2050" s="2" t="s">
        <v>25</v>
      </c>
      <c r="D2050" s="2" t="s">
        <v>27</v>
      </c>
      <c r="E2050" s="2" t="s">
        <v>28</v>
      </c>
      <c r="F2050" s="2"/>
      <c r="G2050" s="2">
        <v>89.293675676066698</v>
      </c>
      <c r="H2050" s="2" t="s">
        <v>3</v>
      </c>
      <c r="I2050" s="2">
        <v>105</v>
      </c>
      <c r="J2050" s="2">
        <v>10</v>
      </c>
      <c r="K2050" s="2">
        <v>99</v>
      </c>
      <c r="L2050" s="2">
        <v>3</v>
      </c>
      <c r="M2050" s="2" t="s">
        <v>4</v>
      </c>
      <c r="N2050" s="2"/>
      <c r="O2050" s="2">
        <v>1</v>
      </c>
      <c r="P2050" s="2" t="s">
        <v>5</v>
      </c>
      <c r="Q2050">
        <f t="shared" si="62"/>
        <v>89.293675676066698</v>
      </c>
      <c r="R2050">
        <f t="shared" si="63"/>
        <v>10</v>
      </c>
    </row>
    <row r="2051" spans="1:18">
      <c r="A2051" s="2" t="s">
        <v>0</v>
      </c>
      <c r="B2051" s="2" t="s">
        <v>1</v>
      </c>
      <c r="C2051" s="2" t="s">
        <v>25</v>
      </c>
      <c r="D2051" s="2" t="s">
        <v>27</v>
      </c>
      <c r="E2051" s="2" t="s">
        <v>28</v>
      </c>
      <c r="F2051" s="2"/>
      <c r="G2051" s="2">
        <v>85.688336912964502</v>
      </c>
      <c r="H2051" s="2" t="s">
        <v>3</v>
      </c>
      <c r="I2051" s="2">
        <v>110</v>
      </c>
      <c r="J2051" s="2">
        <v>5</v>
      </c>
      <c r="K2051" s="2">
        <v>99</v>
      </c>
      <c r="L2051" s="2">
        <v>3</v>
      </c>
      <c r="M2051" s="2" t="s">
        <v>4</v>
      </c>
      <c r="N2051" s="2"/>
      <c r="O2051" s="2">
        <v>1</v>
      </c>
      <c r="P2051" s="2" t="s">
        <v>5</v>
      </c>
      <c r="Q2051">
        <f t="shared" ref="Q2051:Q2114" si="64">IF(G2051&gt;I2051,"N/A",G2051)</f>
        <v>85.688336912964502</v>
      </c>
      <c r="R2051">
        <f t="shared" ref="R2051:R2114" si="65">IF(J2051&lt;=0,"N/A",J2051)</f>
        <v>5</v>
      </c>
    </row>
    <row r="2052" spans="1:18">
      <c r="A2052" s="2" t="s">
        <v>0</v>
      </c>
      <c r="B2052" s="2" t="s">
        <v>1</v>
      </c>
      <c r="C2052" s="2" t="s">
        <v>25</v>
      </c>
      <c r="D2052" s="2" t="s">
        <v>27</v>
      </c>
      <c r="E2052" s="2" t="s">
        <v>28</v>
      </c>
      <c r="F2052" s="2"/>
      <c r="G2052" s="2">
        <v>88.330288767429195</v>
      </c>
      <c r="H2052" s="2" t="s">
        <v>3</v>
      </c>
      <c r="I2052" s="2">
        <v>110</v>
      </c>
      <c r="J2052" s="2">
        <v>8</v>
      </c>
      <c r="K2052" s="2">
        <v>99</v>
      </c>
      <c r="L2052" s="2">
        <v>3</v>
      </c>
      <c r="M2052" s="2" t="s">
        <v>4</v>
      </c>
      <c r="N2052" s="2"/>
      <c r="O2052" s="2">
        <v>1</v>
      </c>
      <c r="P2052" s="2" t="s">
        <v>5</v>
      </c>
      <c r="Q2052">
        <f t="shared" si="64"/>
        <v>88.330288767429195</v>
      </c>
      <c r="R2052">
        <f t="shared" si="65"/>
        <v>8</v>
      </c>
    </row>
    <row r="2053" spans="1:18">
      <c r="A2053" s="2" t="s">
        <v>0</v>
      </c>
      <c r="B2053" s="2" t="s">
        <v>1</v>
      </c>
      <c r="C2053" s="2" t="s">
        <v>25</v>
      </c>
      <c r="D2053" s="2" t="s">
        <v>27</v>
      </c>
      <c r="E2053" s="2" t="s">
        <v>28</v>
      </c>
      <c r="F2053" s="2"/>
      <c r="G2053" s="2">
        <v>89.793034544156797</v>
      </c>
      <c r="H2053" s="2" t="s">
        <v>3</v>
      </c>
      <c r="I2053" s="2">
        <v>110</v>
      </c>
      <c r="J2053" s="2">
        <v>10</v>
      </c>
      <c r="K2053" s="2">
        <v>99</v>
      </c>
      <c r="L2053" s="2">
        <v>3</v>
      </c>
      <c r="M2053" s="2" t="s">
        <v>4</v>
      </c>
      <c r="N2053" s="2"/>
      <c r="O2053" s="2">
        <v>1</v>
      </c>
      <c r="P2053" s="2" t="s">
        <v>5</v>
      </c>
      <c r="Q2053">
        <f t="shared" si="64"/>
        <v>89.793034544156797</v>
      </c>
      <c r="R2053">
        <f t="shared" si="65"/>
        <v>10</v>
      </c>
    </row>
    <row r="2054" spans="1:18">
      <c r="A2054" s="2" t="s">
        <v>0</v>
      </c>
      <c r="B2054" s="2" t="s">
        <v>1</v>
      </c>
      <c r="C2054" s="2" t="s">
        <v>25</v>
      </c>
      <c r="D2054" s="2" t="s">
        <v>27</v>
      </c>
      <c r="E2054" s="2" t="s">
        <v>28</v>
      </c>
      <c r="F2054" s="2"/>
      <c r="G2054" s="2">
        <v>83.130114372013693</v>
      </c>
      <c r="H2054" s="2" t="s">
        <v>3</v>
      </c>
      <c r="I2054" s="2">
        <v>95</v>
      </c>
      <c r="J2054" s="2">
        <v>5</v>
      </c>
      <c r="K2054" s="2">
        <v>99</v>
      </c>
      <c r="L2054" s="2">
        <v>6</v>
      </c>
      <c r="M2054" s="2" t="s">
        <v>4</v>
      </c>
      <c r="N2054" s="2"/>
      <c r="O2054" s="2">
        <v>1</v>
      </c>
      <c r="P2054" s="2" t="s">
        <v>5</v>
      </c>
      <c r="Q2054">
        <f t="shared" si="64"/>
        <v>83.130114372013693</v>
      </c>
      <c r="R2054">
        <f t="shared" si="65"/>
        <v>5</v>
      </c>
    </row>
    <row r="2055" spans="1:18">
      <c r="A2055" s="2" t="s">
        <v>0</v>
      </c>
      <c r="B2055" s="2" t="s">
        <v>1</v>
      </c>
      <c r="C2055" s="2" t="s">
        <v>25</v>
      </c>
      <c r="D2055" s="2" t="s">
        <v>27</v>
      </c>
      <c r="E2055" s="2" t="s">
        <v>28</v>
      </c>
      <c r="F2055" s="2"/>
      <c r="G2055" s="2">
        <v>88.536770317834396</v>
      </c>
      <c r="H2055" s="2" t="s">
        <v>3</v>
      </c>
      <c r="I2055" s="2">
        <v>95</v>
      </c>
      <c r="J2055" s="2">
        <v>8</v>
      </c>
      <c r="K2055" s="2">
        <v>99</v>
      </c>
      <c r="L2055" s="2">
        <v>6</v>
      </c>
      <c r="M2055" s="2" t="s">
        <v>4</v>
      </c>
      <c r="N2055" s="2"/>
      <c r="O2055" s="2">
        <v>1</v>
      </c>
      <c r="P2055" s="2" t="s">
        <v>5</v>
      </c>
      <c r="Q2055">
        <f t="shared" si="64"/>
        <v>88.536770317834396</v>
      </c>
      <c r="R2055">
        <f t="shared" si="65"/>
        <v>8</v>
      </c>
    </row>
    <row r="2056" spans="1:18">
      <c r="A2056" s="2" t="s">
        <v>0</v>
      </c>
      <c r="B2056" s="2" t="s">
        <v>1</v>
      </c>
      <c r="C2056" s="2" t="s">
        <v>25</v>
      </c>
      <c r="D2056" s="2" t="s">
        <v>27</v>
      </c>
      <c r="E2056" s="2" t="s">
        <v>28</v>
      </c>
      <c r="F2056" s="2"/>
      <c r="G2056" s="2">
        <v>92.189192444954102</v>
      </c>
      <c r="H2056" s="2" t="s">
        <v>3</v>
      </c>
      <c r="I2056" s="2">
        <v>95</v>
      </c>
      <c r="J2056" s="2">
        <v>10</v>
      </c>
      <c r="K2056" s="2">
        <v>99</v>
      </c>
      <c r="L2056" s="2">
        <v>6</v>
      </c>
      <c r="M2056" s="2" t="s">
        <v>4</v>
      </c>
      <c r="N2056" s="2"/>
      <c r="O2056" s="2">
        <v>1</v>
      </c>
      <c r="P2056" s="2" t="s">
        <v>5</v>
      </c>
      <c r="Q2056">
        <f t="shared" si="64"/>
        <v>92.189192444954102</v>
      </c>
      <c r="R2056">
        <f t="shared" si="65"/>
        <v>10</v>
      </c>
    </row>
    <row r="2057" spans="1:18">
      <c r="A2057" s="2" t="s">
        <v>0</v>
      </c>
      <c r="B2057" s="2" t="s">
        <v>1</v>
      </c>
      <c r="C2057" s="2" t="s">
        <v>25</v>
      </c>
      <c r="D2057" s="2" t="s">
        <v>27</v>
      </c>
      <c r="E2057" s="2" t="s">
        <v>28</v>
      </c>
      <c r="F2057" s="2"/>
      <c r="G2057" s="2">
        <v>77.288942892823599</v>
      </c>
      <c r="H2057" s="2" t="s">
        <v>3</v>
      </c>
      <c r="I2057" s="2">
        <v>100</v>
      </c>
      <c r="J2057" s="2">
        <v>5</v>
      </c>
      <c r="K2057" s="2">
        <v>99</v>
      </c>
      <c r="L2057" s="2">
        <v>6</v>
      </c>
      <c r="M2057" s="2" t="s">
        <v>4</v>
      </c>
      <c r="N2057" s="2"/>
      <c r="O2057" s="2">
        <v>1</v>
      </c>
      <c r="P2057" s="2" t="s">
        <v>5</v>
      </c>
      <c r="Q2057">
        <f t="shared" si="64"/>
        <v>77.288942892823599</v>
      </c>
      <c r="R2057">
        <f t="shared" si="65"/>
        <v>5</v>
      </c>
    </row>
    <row r="2058" spans="1:18">
      <c r="A2058" s="2" t="s">
        <v>0</v>
      </c>
      <c r="B2058" s="2" t="s">
        <v>1</v>
      </c>
      <c r="C2058" s="2" t="s">
        <v>25</v>
      </c>
      <c r="D2058" s="2" t="s">
        <v>27</v>
      </c>
      <c r="E2058" s="2" t="s">
        <v>28</v>
      </c>
      <c r="F2058" s="2"/>
      <c r="G2058" s="2">
        <v>81.856924066951393</v>
      </c>
      <c r="H2058" s="2" t="s">
        <v>3</v>
      </c>
      <c r="I2058" s="2">
        <v>100</v>
      </c>
      <c r="J2058" s="2">
        <v>8</v>
      </c>
      <c r="K2058" s="2">
        <v>99</v>
      </c>
      <c r="L2058" s="2">
        <v>6</v>
      </c>
      <c r="M2058" s="2" t="s">
        <v>4</v>
      </c>
      <c r="N2058" s="2"/>
      <c r="O2058" s="2">
        <v>1</v>
      </c>
      <c r="P2058" s="2" t="s">
        <v>5</v>
      </c>
      <c r="Q2058">
        <f t="shared" si="64"/>
        <v>81.856924066951393</v>
      </c>
      <c r="R2058">
        <f t="shared" si="65"/>
        <v>8</v>
      </c>
    </row>
    <row r="2059" spans="1:18">
      <c r="A2059" s="2" t="s">
        <v>0</v>
      </c>
      <c r="B2059" s="2" t="s">
        <v>1</v>
      </c>
      <c r="C2059" s="2" t="s">
        <v>25</v>
      </c>
      <c r="D2059" s="2" t="s">
        <v>27</v>
      </c>
      <c r="E2059" s="2" t="s">
        <v>28</v>
      </c>
      <c r="F2059" s="2"/>
      <c r="G2059" s="2">
        <v>84.500433538444199</v>
      </c>
      <c r="H2059" s="2" t="s">
        <v>3</v>
      </c>
      <c r="I2059" s="2">
        <v>100</v>
      </c>
      <c r="J2059" s="2">
        <v>10</v>
      </c>
      <c r="K2059" s="2">
        <v>99</v>
      </c>
      <c r="L2059" s="2">
        <v>6</v>
      </c>
      <c r="M2059" s="2" t="s">
        <v>4</v>
      </c>
      <c r="N2059" s="2"/>
      <c r="O2059" s="2">
        <v>1</v>
      </c>
      <c r="P2059" s="2" t="s">
        <v>5</v>
      </c>
      <c r="Q2059">
        <f t="shared" si="64"/>
        <v>84.500433538444199</v>
      </c>
      <c r="R2059">
        <f t="shared" si="65"/>
        <v>10</v>
      </c>
    </row>
    <row r="2060" spans="1:18">
      <c r="A2060" s="2" t="s">
        <v>0</v>
      </c>
      <c r="B2060" s="2" t="s">
        <v>1</v>
      </c>
      <c r="C2060" s="2" t="s">
        <v>25</v>
      </c>
      <c r="D2060" s="2" t="s">
        <v>27</v>
      </c>
      <c r="E2060" s="2" t="s">
        <v>28</v>
      </c>
      <c r="F2060" s="2"/>
      <c r="G2060" s="2">
        <v>76.859765457070495</v>
      </c>
      <c r="H2060" s="2" t="s">
        <v>3</v>
      </c>
      <c r="I2060" s="2">
        <v>105</v>
      </c>
      <c r="J2060" s="2">
        <v>5</v>
      </c>
      <c r="K2060" s="2">
        <v>99</v>
      </c>
      <c r="L2060" s="2">
        <v>6</v>
      </c>
      <c r="M2060" s="2" t="s">
        <v>4</v>
      </c>
      <c r="N2060" s="2"/>
      <c r="O2060" s="2">
        <v>1</v>
      </c>
      <c r="P2060" s="2" t="s">
        <v>5</v>
      </c>
      <c r="Q2060">
        <f t="shared" si="64"/>
        <v>76.859765457070495</v>
      </c>
      <c r="R2060">
        <f t="shared" si="65"/>
        <v>5</v>
      </c>
    </row>
    <row r="2061" spans="1:18">
      <c r="A2061" s="2" t="s">
        <v>0</v>
      </c>
      <c r="B2061" s="2" t="s">
        <v>1</v>
      </c>
      <c r="C2061" s="2" t="s">
        <v>25</v>
      </c>
      <c r="D2061" s="2" t="s">
        <v>27</v>
      </c>
      <c r="E2061" s="2" t="s">
        <v>28</v>
      </c>
      <c r="F2061" s="2"/>
      <c r="G2061" s="2">
        <v>81.583778450812304</v>
      </c>
      <c r="H2061" s="2" t="s">
        <v>3</v>
      </c>
      <c r="I2061" s="2">
        <v>105</v>
      </c>
      <c r="J2061" s="2">
        <v>8</v>
      </c>
      <c r="K2061" s="2">
        <v>99</v>
      </c>
      <c r="L2061" s="2">
        <v>6</v>
      </c>
      <c r="M2061" s="2" t="s">
        <v>4</v>
      </c>
      <c r="N2061" s="2"/>
      <c r="O2061" s="2">
        <v>1</v>
      </c>
      <c r="P2061" s="2" t="s">
        <v>5</v>
      </c>
      <c r="Q2061">
        <f t="shared" si="64"/>
        <v>81.583778450812304</v>
      </c>
      <c r="R2061">
        <f t="shared" si="65"/>
        <v>8</v>
      </c>
    </row>
    <row r="2062" spans="1:18">
      <c r="A2062" s="2" t="s">
        <v>0</v>
      </c>
      <c r="B2062" s="2" t="s">
        <v>1</v>
      </c>
      <c r="C2062" s="2" t="s">
        <v>25</v>
      </c>
      <c r="D2062" s="2" t="s">
        <v>27</v>
      </c>
      <c r="E2062" s="2" t="s">
        <v>28</v>
      </c>
      <c r="F2062" s="2"/>
      <c r="G2062" s="2">
        <v>84.166513831277001</v>
      </c>
      <c r="H2062" s="2" t="s">
        <v>3</v>
      </c>
      <c r="I2062" s="2">
        <v>105</v>
      </c>
      <c r="J2062" s="2">
        <v>10</v>
      </c>
      <c r="K2062" s="2">
        <v>99</v>
      </c>
      <c r="L2062" s="2">
        <v>6</v>
      </c>
      <c r="M2062" s="2" t="s">
        <v>4</v>
      </c>
      <c r="N2062" s="2"/>
      <c r="O2062" s="2">
        <v>1</v>
      </c>
      <c r="P2062" s="2" t="s">
        <v>5</v>
      </c>
      <c r="Q2062">
        <f t="shared" si="64"/>
        <v>84.166513831277001</v>
      </c>
      <c r="R2062">
        <f t="shared" si="65"/>
        <v>10</v>
      </c>
    </row>
    <row r="2063" spans="1:18">
      <c r="A2063" s="2" t="s">
        <v>0</v>
      </c>
      <c r="B2063" s="2" t="s">
        <v>1</v>
      </c>
      <c r="C2063" s="2" t="s">
        <v>25</v>
      </c>
      <c r="D2063" s="2" t="s">
        <v>27</v>
      </c>
      <c r="E2063" s="2" t="s">
        <v>28</v>
      </c>
      <c r="F2063" s="2"/>
      <c r="G2063" s="2">
        <v>77.673340488074999</v>
      </c>
      <c r="H2063" s="2" t="s">
        <v>3</v>
      </c>
      <c r="I2063" s="2">
        <v>110</v>
      </c>
      <c r="J2063" s="2">
        <v>5</v>
      </c>
      <c r="K2063" s="2">
        <v>99</v>
      </c>
      <c r="L2063" s="2">
        <v>6</v>
      </c>
      <c r="M2063" s="2" t="s">
        <v>4</v>
      </c>
      <c r="N2063" s="2"/>
      <c r="O2063" s="2">
        <v>1</v>
      </c>
      <c r="P2063" s="2" t="s">
        <v>5</v>
      </c>
      <c r="Q2063">
        <f t="shared" si="64"/>
        <v>77.673340488074999</v>
      </c>
      <c r="R2063">
        <f t="shared" si="65"/>
        <v>5</v>
      </c>
    </row>
    <row r="2064" spans="1:18">
      <c r="A2064" s="2" t="s">
        <v>0</v>
      </c>
      <c r="B2064" s="2" t="s">
        <v>1</v>
      </c>
      <c r="C2064" s="2" t="s">
        <v>25</v>
      </c>
      <c r="D2064" s="2" t="s">
        <v>27</v>
      </c>
      <c r="E2064" s="2" t="s">
        <v>28</v>
      </c>
      <c r="F2064" s="2"/>
      <c r="G2064" s="2">
        <v>82.550669819297298</v>
      </c>
      <c r="H2064" s="2" t="s">
        <v>3</v>
      </c>
      <c r="I2064" s="2">
        <v>110</v>
      </c>
      <c r="J2064" s="2">
        <v>8</v>
      </c>
      <c r="K2064" s="2">
        <v>99</v>
      </c>
      <c r="L2064" s="2">
        <v>6</v>
      </c>
      <c r="M2064" s="2" t="s">
        <v>4</v>
      </c>
      <c r="N2064" s="2"/>
      <c r="O2064" s="2">
        <v>1</v>
      </c>
      <c r="P2064" s="2" t="s">
        <v>5</v>
      </c>
      <c r="Q2064">
        <f t="shared" si="64"/>
        <v>82.550669819297298</v>
      </c>
      <c r="R2064">
        <f t="shared" si="65"/>
        <v>8</v>
      </c>
    </row>
    <row r="2065" spans="1:18">
      <c r="A2065" s="2" t="s">
        <v>0</v>
      </c>
      <c r="B2065" s="2" t="s">
        <v>1</v>
      </c>
      <c r="C2065" s="2" t="s">
        <v>25</v>
      </c>
      <c r="D2065" s="2" t="s">
        <v>27</v>
      </c>
      <c r="E2065" s="2" t="s">
        <v>28</v>
      </c>
      <c r="F2065" s="2"/>
      <c r="G2065" s="2">
        <v>85.186604262385998</v>
      </c>
      <c r="H2065" s="2" t="s">
        <v>3</v>
      </c>
      <c r="I2065" s="2">
        <v>110</v>
      </c>
      <c r="J2065" s="2">
        <v>10</v>
      </c>
      <c r="K2065" s="2">
        <v>99</v>
      </c>
      <c r="L2065" s="2">
        <v>6</v>
      </c>
      <c r="M2065" s="2" t="s">
        <v>4</v>
      </c>
      <c r="N2065" s="2"/>
      <c r="O2065" s="2">
        <v>1</v>
      </c>
      <c r="P2065" s="2" t="s">
        <v>5</v>
      </c>
      <c r="Q2065">
        <f t="shared" si="64"/>
        <v>85.186604262385998</v>
      </c>
      <c r="R2065">
        <f t="shared" si="65"/>
        <v>10</v>
      </c>
    </row>
    <row r="2066" spans="1:18">
      <c r="A2066" s="2" t="s">
        <v>0</v>
      </c>
      <c r="B2066" s="2" t="s">
        <v>1</v>
      </c>
      <c r="C2066" s="2" t="s">
        <v>25</v>
      </c>
      <c r="D2066" s="2" t="s">
        <v>27</v>
      </c>
      <c r="E2066" s="2" t="s">
        <v>28</v>
      </c>
      <c r="F2066" s="2"/>
      <c r="G2066" s="2">
        <v>80.149666362182302</v>
      </c>
      <c r="H2066" s="2" t="s">
        <v>3</v>
      </c>
      <c r="I2066" s="2">
        <v>95</v>
      </c>
      <c r="J2066" s="2">
        <v>5</v>
      </c>
      <c r="K2066" s="2">
        <v>99</v>
      </c>
      <c r="L2066" s="2">
        <v>9</v>
      </c>
      <c r="M2066" s="2" t="s">
        <v>4</v>
      </c>
      <c r="N2066" s="2"/>
      <c r="O2066" s="2">
        <v>1</v>
      </c>
      <c r="P2066" s="2" t="s">
        <v>5</v>
      </c>
      <c r="Q2066">
        <f t="shared" si="64"/>
        <v>80.149666362182302</v>
      </c>
      <c r="R2066">
        <f t="shared" si="65"/>
        <v>5</v>
      </c>
    </row>
    <row r="2067" spans="1:18">
      <c r="A2067" s="2" t="s">
        <v>0</v>
      </c>
      <c r="B2067" s="2" t="s">
        <v>1</v>
      </c>
      <c r="C2067" s="2" t="s">
        <v>25</v>
      </c>
      <c r="D2067" s="2" t="s">
        <v>27</v>
      </c>
      <c r="E2067" s="2" t="s">
        <v>28</v>
      </c>
      <c r="F2067" s="2"/>
      <c r="G2067" s="2">
        <v>87.790492143734596</v>
      </c>
      <c r="H2067" s="2" t="s">
        <v>3</v>
      </c>
      <c r="I2067" s="2">
        <v>95</v>
      </c>
      <c r="J2067" s="2">
        <v>8</v>
      </c>
      <c r="K2067" s="2">
        <v>99</v>
      </c>
      <c r="L2067" s="2">
        <v>9</v>
      </c>
      <c r="M2067" s="2" t="s">
        <v>4</v>
      </c>
      <c r="N2067" s="2"/>
      <c r="O2067" s="2">
        <v>1</v>
      </c>
      <c r="P2067" s="2" t="s">
        <v>5</v>
      </c>
      <c r="Q2067">
        <f t="shared" si="64"/>
        <v>87.790492143734596</v>
      </c>
      <c r="R2067">
        <f t="shared" si="65"/>
        <v>8</v>
      </c>
    </row>
    <row r="2068" spans="1:18">
      <c r="A2068" s="2" t="s">
        <v>0</v>
      </c>
      <c r="B2068" s="2" t="s">
        <v>1</v>
      </c>
      <c r="C2068" s="2" t="s">
        <v>25</v>
      </c>
      <c r="D2068" s="2" t="s">
        <v>27</v>
      </c>
      <c r="E2068" s="2" t="s">
        <v>28</v>
      </c>
      <c r="F2068" s="2"/>
      <c r="G2068" s="2">
        <v>92.8488570868208</v>
      </c>
      <c r="H2068" s="2" t="s">
        <v>3</v>
      </c>
      <c r="I2068" s="2">
        <v>95</v>
      </c>
      <c r="J2068" s="2">
        <v>10</v>
      </c>
      <c r="K2068" s="2">
        <v>99</v>
      </c>
      <c r="L2068" s="2">
        <v>9</v>
      </c>
      <c r="M2068" s="2" t="s">
        <v>4</v>
      </c>
      <c r="N2068" s="2"/>
      <c r="O2068" s="2">
        <v>1</v>
      </c>
      <c r="P2068" s="2" t="s">
        <v>5</v>
      </c>
      <c r="Q2068">
        <f t="shared" si="64"/>
        <v>92.8488570868208</v>
      </c>
      <c r="R2068">
        <f t="shared" si="65"/>
        <v>10</v>
      </c>
    </row>
    <row r="2069" spans="1:18">
      <c r="A2069" s="2" t="s">
        <v>0</v>
      </c>
      <c r="B2069" s="2" t="s">
        <v>1</v>
      </c>
      <c r="C2069" s="2" t="s">
        <v>25</v>
      </c>
      <c r="D2069" s="2" t="s">
        <v>27</v>
      </c>
      <c r="E2069" s="2" t="s">
        <v>28</v>
      </c>
      <c r="F2069" s="2"/>
      <c r="G2069" s="2">
        <v>73.120614530846893</v>
      </c>
      <c r="H2069" s="2" t="s">
        <v>3</v>
      </c>
      <c r="I2069" s="2">
        <v>100</v>
      </c>
      <c r="J2069" s="2">
        <v>5</v>
      </c>
      <c r="K2069" s="2">
        <v>99</v>
      </c>
      <c r="L2069" s="2">
        <v>9</v>
      </c>
      <c r="M2069" s="2" t="s">
        <v>4</v>
      </c>
      <c r="N2069" s="2"/>
      <c r="O2069" s="2">
        <v>1</v>
      </c>
      <c r="P2069" s="2" t="s">
        <v>5</v>
      </c>
      <c r="Q2069">
        <f t="shared" si="64"/>
        <v>73.120614530846893</v>
      </c>
      <c r="R2069">
        <f t="shared" si="65"/>
        <v>5</v>
      </c>
    </row>
    <row r="2070" spans="1:18">
      <c r="A2070" s="2" t="s">
        <v>0</v>
      </c>
      <c r="B2070" s="2" t="s">
        <v>1</v>
      </c>
      <c r="C2070" s="2" t="s">
        <v>25</v>
      </c>
      <c r="D2070" s="2" t="s">
        <v>27</v>
      </c>
      <c r="E2070" s="2" t="s">
        <v>28</v>
      </c>
      <c r="F2070" s="2"/>
      <c r="G2070" s="2">
        <v>79.364728825371202</v>
      </c>
      <c r="H2070" s="2" t="s">
        <v>3</v>
      </c>
      <c r="I2070" s="2">
        <v>100</v>
      </c>
      <c r="J2070" s="2">
        <v>8</v>
      </c>
      <c r="K2070" s="2">
        <v>99</v>
      </c>
      <c r="L2070" s="2">
        <v>9</v>
      </c>
      <c r="M2070" s="2" t="s">
        <v>4</v>
      </c>
      <c r="N2070" s="2"/>
      <c r="O2070" s="2">
        <v>1</v>
      </c>
      <c r="P2070" s="2" t="s">
        <v>5</v>
      </c>
      <c r="Q2070">
        <f t="shared" si="64"/>
        <v>79.364728825371202</v>
      </c>
      <c r="R2070">
        <f t="shared" si="65"/>
        <v>8</v>
      </c>
    </row>
    <row r="2071" spans="1:18">
      <c r="A2071" s="2" t="s">
        <v>0</v>
      </c>
      <c r="B2071" s="2" t="s">
        <v>1</v>
      </c>
      <c r="C2071" s="2" t="s">
        <v>25</v>
      </c>
      <c r="D2071" s="2" t="s">
        <v>27</v>
      </c>
      <c r="E2071" s="2" t="s">
        <v>28</v>
      </c>
      <c r="F2071" s="2"/>
      <c r="G2071" s="2">
        <v>83.083432988985905</v>
      </c>
      <c r="H2071" s="2" t="s">
        <v>3</v>
      </c>
      <c r="I2071" s="2">
        <v>100</v>
      </c>
      <c r="J2071" s="2">
        <v>10</v>
      </c>
      <c r="K2071" s="2">
        <v>99</v>
      </c>
      <c r="L2071" s="2">
        <v>9</v>
      </c>
      <c r="M2071" s="2" t="s">
        <v>4</v>
      </c>
      <c r="N2071" s="2"/>
      <c r="O2071" s="2">
        <v>1</v>
      </c>
      <c r="P2071" s="2" t="s">
        <v>5</v>
      </c>
      <c r="Q2071">
        <f t="shared" si="64"/>
        <v>83.083432988985905</v>
      </c>
      <c r="R2071">
        <f t="shared" si="65"/>
        <v>10</v>
      </c>
    </row>
    <row r="2072" spans="1:18">
      <c r="A2072" s="2" t="s">
        <v>0</v>
      </c>
      <c r="B2072" s="2" t="s">
        <v>1</v>
      </c>
      <c r="C2072" s="2" t="s">
        <v>25</v>
      </c>
      <c r="D2072" s="2" t="s">
        <v>27</v>
      </c>
      <c r="E2072" s="2" t="s">
        <v>28</v>
      </c>
      <c r="F2072" s="2"/>
      <c r="G2072" s="2">
        <v>72.109007848194494</v>
      </c>
      <c r="H2072" s="2" t="s">
        <v>3</v>
      </c>
      <c r="I2072" s="2">
        <v>105</v>
      </c>
      <c r="J2072" s="2">
        <v>5</v>
      </c>
      <c r="K2072" s="2">
        <v>99</v>
      </c>
      <c r="L2072" s="2">
        <v>9</v>
      </c>
      <c r="M2072" s="2" t="s">
        <v>4</v>
      </c>
      <c r="N2072" s="2"/>
      <c r="O2072" s="2">
        <v>1</v>
      </c>
      <c r="P2072" s="2" t="s">
        <v>5</v>
      </c>
      <c r="Q2072">
        <f t="shared" si="64"/>
        <v>72.109007848194494</v>
      </c>
      <c r="R2072">
        <f t="shared" si="65"/>
        <v>5</v>
      </c>
    </row>
    <row r="2073" spans="1:18">
      <c r="A2073" s="2" t="s">
        <v>0</v>
      </c>
      <c r="B2073" s="2" t="s">
        <v>1</v>
      </c>
      <c r="C2073" s="2" t="s">
        <v>25</v>
      </c>
      <c r="D2073" s="2" t="s">
        <v>27</v>
      </c>
      <c r="E2073" s="2" t="s">
        <v>28</v>
      </c>
      <c r="F2073" s="2"/>
      <c r="G2073" s="2">
        <v>78.530042399285307</v>
      </c>
      <c r="H2073" s="2" t="s">
        <v>3</v>
      </c>
      <c r="I2073" s="2">
        <v>105</v>
      </c>
      <c r="J2073" s="2">
        <v>8</v>
      </c>
      <c r="K2073" s="2">
        <v>99</v>
      </c>
      <c r="L2073" s="2">
        <v>9</v>
      </c>
      <c r="M2073" s="2" t="s">
        <v>4</v>
      </c>
      <c r="N2073" s="2"/>
      <c r="O2073" s="2">
        <v>1</v>
      </c>
      <c r="P2073" s="2" t="s">
        <v>5</v>
      </c>
      <c r="Q2073">
        <f t="shared" si="64"/>
        <v>78.530042399285307</v>
      </c>
      <c r="R2073">
        <f t="shared" si="65"/>
        <v>8</v>
      </c>
    </row>
    <row r="2074" spans="1:18">
      <c r="A2074" s="2" t="s">
        <v>0</v>
      </c>
      <c r="B2074" s="2" t="s">
        <v>1</v>
      </c>
      <c r="C2074" s="2" t="s">
        <v>25</v>
      </c>
      <c r="D2074" s="2" t="s">
        <v>27</v>
      </c>
      <c r="E2074" s="2" t="s">
        <v>28</v>
      </c>
      <c r="F2074" s="2"/>
      <c r="G2074" s="2">
        <v>82.066552297516793</v>
      </c>
      <c r="H2074" s="2" t="s">
        <v>3</v>
      </c>
      <c r="I2074" s="2">
        <v>105</v>
      </c>
      <c r="J2074" s="2">
        <v>10</v>
      </c>
      <c r="K2074" s="2">
        <v>99</v>
      </c>
      <c r="L2074" s="2">
        <v>9</v>
      </c>
      <c r="M2074" s="2" t="s">
        <v>4</v>
      </c>
      <c r="N2074" s="2"/>
      <c r="O2074" s="2">
        <v>1</v>
      </c>
      <c r="P2074" s="2" t="s">
        <v>5</v>
      </c>
      <c r="Q2074">
        <f t="shared" si="64"/>
        <v>82.066552297516793</v>
      </c>
      <c r="R2074">
        <f t="shared" si="65"/>
        <v>10</v>
      </c>
    </row>
    <row r="2075" spans="1:18">
      <c r="A2075" s="2" t="s">
        <v>0</v>
      </c>
      <c r="B2075" s="2" t="s">
        <v>1</v>
      </c>
      <c r="C2075" s="2" t="s">
        <v>25</v>
      </c>
      <c r="D2075" s="2" t="s">
        <v>27</v>
      </c>
      <c r="E2075" s="2" t="s">
        <v>28</v>
      </c>
      <c r="F2075" s="2"/>
      <c r="G2075" s="2">
        <v>73.024868781278002</v>
      </c>
      <c r="H2075" s="2" t="s">
        <v>3</v>
      </c>
      <c r="I2075" s="2">
        <v>110</v>
      </c>
      <c r="J2075" s="2">
        <v>5</v>
      </c>
      <c r="K2075" s="2">
        <v>99</v>
      </c>
      <c r="L2075" s="2">
        <v>9</v>
      </c>
      <c r="M2075" s="2" t="s">
        <v>4</v>
      </c>
      <c r="N2075" s="2"/>
      <c r="O2075" s="2">
        <v>1</v>
      </c>
      <c r="P2075" s="2" t="s">
        <v>5</v>
      </c>
      <c r="Q2075">
        <f t="shared" si="64"/>
        <v>73.024868781278002</v>
      </c>
      <c r="R2075">
        <f t="shared" si="65"/>
        <v>5</v>
      </c>
    </row>
    <row r="2076" spans="1:18">
      <c r="A2076" s="2" t="s">
        <v>0</v>
      </c>
      <c r="B2076" s="2" t="s">
        <v>1</v>
      </c>
      <c r="C2076" s="2" t="s">
        <v>25</v>
      </c>
      <c r="D2076" s="2" t="s">
        <v>27</v>
      </c>
      <c r="E2076" s="2" t="s">
        <v>28</v>
      </c>
      <c r="F2076" s="2"/>
      <c r="G2076" s="2">
        <v>79.668787579399606</v>
      </c>
      <c r="H2076" s="2" t="s">
        <v>3</v>
      </c>
      <c r="I2076" s="2">
        <v>110</v>
      </c>
      <c r="J2076" s="2">
        <v>8</v>
      </c>
      <c r="K2076" s="2">
        <v>99</v>
      </c>
      <c r="L2076" s="2">
        <v>9</v>
      </c>
      <c r="M2076" s="2" t="s">
        <v>4</v>
      </c>
      <c r="N2076" s="2"/>
      <c r="O2076" s="2">
        <v>1</v>
      </c>
      <c r="P2076" s="2" t="s">
        <v>5</v>
      </c>
      <c r="Q2076">
        <f t="shared" si="64"/>
        <v>79.668787579399606</v>
      </c>
      <c r="R2076">
        <f t="shared" si="65"/>
        <v>8</v>
      </c>
    </row>
    <row r="2077" spans="1:18">
      <c r="A2077" s="2" t="s">
        <v>0</v>
      </c>
      <c r="B2077" s="2" t="s">
        <v>1</v>
      </c>
      <c r="C2077" s="2" t="s">
        <v>25</v>
      </c>
      <c r="D2077" s="2" t="s">
        <v>27</v>
      </c>
      <c r="E2077" s="2" t="s">
        <v>28</v>
      </c>
      <c r="F2077" s="2"/>
      <c r="G2077" s="2">
        <v>83.261774754626003</v>
      </c>
      <c r="H2077" s="2" t="s">
        <v>3</v>
      </c>
      <c r="I2077" s="2">
        <v>110</v>
      </c>
      <c r="J2077" s="2">
        <v>10</v>
      </c>
      <c r="K2077" s="2">
        <v>99</v>
      </c>
      <c r="L2077" s="2">
        <v>9</v>
      </c>
      <c r="M2077" s="2" t="s">
        <v>4</v>
      </c>
      <c r="N2077" s="2"/>
      <c r="O2077" s="2">
        <v>1</v>
      </c>
      <c r="P2077" s="2" t="s">
        <v>5</v>
      </c>
      <c r="Q2077">
        <f t="shared" si="64"/>
        <v>83.261774754626003</v>
      </c>
      <c r="R2077">
        <f t="shared" si="65"/>
        <v>10</v>
      </c>
    </row>
    <row r="2078" spans="1:18">
      <c r="A2078" s="2" t="s">
        <v>0</v>
      </c>
      <c r="B2078" s="2" t="s">
        <v>1</v>
      </c>
      <c r="C2078" s="2" t="s">
        <v>25</v>
      </c>
      <c r="D2078" s="2" t="s">
        <v>27</v>
      </c>
      <c r="E2078" s="2" t="s">
        <v>28</v>
      </c>
      <c r="F2078" s="2"/>
      <c r="G2078" s="2">
        <v>78.879273639796395</v>
      </c>
      <c r="H2078" s="2" t="s">
        <v>3</v>
      </c>
      <c r="I2078" s="2">
        <v>95</v>
      </c>
      <c r="J2078" s="2">
        <v>5</v>
      </c>
      <c r="K2078" s="2">
        <v>99</v>
      </c>
      <c r="L2078" s="2">
        <v>12</v>
      </c>
      <c r="M2078" s="2" t="s">
        <v>4</v>
      </c>
      <c r="N2078" s="2"/>
      <c r="O2078" s="2">
        <v>1</v>
      </c>
      <c r="P2078" s="2" t="s">
        <v>5</v>
      </c>
      <c r="Q2078">
        <f t="shared" si="64"/>
        <v>78.879273639796395</v>
      </c>
      <c r="R2078">
        <f t="shared" si="65"/>
        <v>5</v>
      </c>
    </row>
    <row r="2079" spans="1:18">
      <c r="A2079" s="2" t="s">
        <v>0</v>
      </c>
      <c r="B2079" s="2" t="s">
        <v>1</v>
      </c>
      <c r="C2079" s="2" t="s">
        <v>25</v>
      </c>
      <c r="D2079" s="2" t="s">
        <v>27</v>
      </c>
      <c r="E2079" s="2" t="s">
        <v>28</v>
      </c>
      <c r="F2079" s="2"/>
      <c r="G2079" s="2">
        <v>88.480154448902496</v>
      </c>
      <c r="H2079" s="2" t="s">
        <v>3</v>
      </c>
      <c r="I2079" s="2">
        <v>95</v>
      </c>
      <c r="J2079" s="2">
        <v>8</v>
      </c>
      <c r="K2079" s="2">
        <v>99</v>
      </c>
      <c r="L2079" s="2">
        <v>12</v>
      </c>
      <c r="M2079" s="2" t="s">
        <v>4</v>
      </c>
      <c r="N2079" s="2"/>
      <c r="O2079" s="2">
        <v>1</v>
      </c>
      <c r="P2079" s="2" t="s">
        <v>5</v>
      </c>
      <c r="Q2079">
        <f t="shared" si="64"/>
        <v>88.480154448902496</v>
      </c>
      <c r="R2079">
        <f t="shared" si="65"/>
        <v>8</v>
      </c>
    </row>
    <row r="2080" spans="1:18">
      <c r="A2080" s="2" t="s">
        <v>0</v>
      </c>
      <c r="B2080" s="2" t="s">
        <v>1</v>
      </c>
      <c r="C2080" s="2" t="s">
        <v>25</v>
      </c>
      <c r="D2080" s="2" t="s">
        <v>27</v>
      </c>
      <c r="E2080" s="2" t="s">
        <v>28</v>
      </c>
      <c r="F2080" s="2"/>
      <c r="G2080" s="2">
        <v>95.638005235826498</v>
      </c>
      <c r="H2080" s="2" t="s">
        <v>3</v>
      </c>
      <c r="I2080" s="2">
        <v>95</v>
      </c>
      <c r="J2080" s="2">
        <v>10</v>
      </c>
      <c r="K2080" s="2">
        <v>99</v>
      </c>
      <c r="L2080" s="2">
        <v>12</v>
      </c>
      <c r="M2080" s="2" t="s">
        <v>4</v>
      </c>
      <c r="N2080" s="2"/>
      <c r="O2080" s="2">
        <v>1</v>
      </c>
      <c r="P2080" s="2" t="s">
        <v>5</v>
      </c>
      <c r="Q2080" t="str">
        <f t="shared" si="64"/>
        <v>N/A</v>
      </c>
      <c r="R2080">
        <f t="shared" si="65"/>
        <v>10</v>
      </c>
    </row>
    <row r="2081" spans="1:18">
      <c r="A2081" s="2" t="s">
        <v>0</v>
      </c>
      <c r="B2081" s="2" t="s">
        <v>1</v>
      </c>
      <c r="C2081" s="2" t="s">
        <v>25</v>
      </c>
      <c r="D2081" s="2" t="s">
        <v>27</v>
      </c>
      <c r="E2081" s="2" t="s">
        <v>28</v>
      </c>
      <c r="F2081" s="2"/>
      <c r="G2081" s="2">
        <v>70.580463377877606</v>
      </c>
      <c r="H2081" s="2" t="s">
        <v>3</v>
      </c>
      <c r="I2081" s="2">
        <v>100</v>
      </c>
      <c r="J2081" s="2">
        <v>5</v>
      </c>
      <c r="K2081" s="2">
        <v>99</v>
      </c>
      <c r="L2081" s="2">
        <v>12</v>
      </c>
      <c r="M2081" s="2" t="s">
        <v>4</v>
      </c>
      <c r="N2081" s="2"/>
      <c r="O2081" s="2">
        <v>1</v>
      </c>
      <c r="P2081" s="2" t="s">
        <v>5</v>
      </c>
      <c r="Q2081">
        <f t="shared" si="64"/>
        <v>70.580463377877606</v>
      </c>
      <c r="R2081">
        <f t="shared" si="65"/>
        <v>5</v>
      </c>
    </row>
    <row r="2082" spans="1:18">
      <c r="A2082" s="2" t="s">
        <v>0</v>
      </c>
      <c r="B2082" s="2" t="s">
        <v>1</v>
      </c>
      <c r="C2082" s="2" t="s">
        <v>25</v>
      </c>
      <c r="D2082" s="2" t="s">
        <v>27</v>
      </c>
      <c r="E2082" s="2" t="s">
        <v>28</v>
      </c>
      <c r="F2082" s="2"/>
      <c r="G2082" s="2">
        <v>78.392307328885096</v>
      </c>
      <c r="H2082" s="2" t="s">
        <v>3</v>
      </c>
      <c r="I2082" s="2">
        <v>100</v>
      </c>
      <c r="J2082" s="2">
        <v>8</v>
      </c>
      <c r="K2082" s="2">
        <v>99</v>
      </c>
      <c r="L2082" s="2">
        <v>12</v>
      </c>
      <c r="M2082" s="2" t="s">
        <v>4</v>
      </c>
      <c r="N2082" s="2"/>
      <c r="O2082" s="2">
        <v>1</v>
      </c>
      <c r="P2082" s="2" t="s">
        <v>5</v>
      </c>
      <c r="Q2082">
        <f t="shared" si="64"/>
        <v>78.392307328885096</v>
      </c>
      <c r="R2082">
        <f t="shared" si="65"/>
        <v>8</v>
      </c>
    </row>
    <row r="2083" spans="1:18">
      <c r="A2083" s="2" t="s">
        <v>0</v>
      </c>
      <c r="B2083" s="2" t="s">
        <v>1</v>
      </c>
      <c r="C2083" s="2" t="s">
        <v>25</v>
      </c>
      <c r="D2083" s="2" t="s">
        <v>27</v>
      </c>
      <c r="E2083" s="2" t="s">
        <v>28</v>
      </c>
      <c r="F2083" s="2"/>
      <c r="G2083" s="2">
        <v>83.300066335715499</v>
      </c>
      <c r="H2083" s="2" t="s">
        <v>3</v>
      </c>
      <c r="I2083" s="2">
        <v>100</v>
      </c>
      <c r="J2083" s="2">
        <v>10</v>
      </c>
      <c r="K2083" s="2">
        <v>99</v>
      </c>
      <c r="L2083" s="2">
        <v>12</v>
      </c>
      <c r="M2083" s="2" t="s">
        <v>4</v>
      </c>
      <c r="N2083" s="2"/>
      <c r="O2083" s="2">
        <v>1</v>
      </c>
      <c r="P2083" s="2" t="s">
        <v>5</v>
      </c>
      <c r="Q2083">
        <f t="shared" si="64"/>
        <v>83.300066335715499</v>
      </c>
      <c r="R2083">
        <f t="shared" si="65"/>
        <v>10</v>
      </c>
    </row>
    <row r="2084" spans="1:18">
      <c r="A2084" s="2" t="s">
        <v>0</v>
      </c>
      <c r="B2084" s="2" t="s">
        <v>1</v>
      </c>
      <c r="C2084" s="2" t="s">
        <v>25</v>
      </c>
      <c r="D2084" s="2" t="s">
        <v>27</v>
      </c>
      <c r="E2084" s="2" t="s">
        <v>28</v>
      </c>
      <c r="F2084" s="2"/>
      <c r="G2084" s="2">
        <v>69.232780398910094</v>
      </c>
      <c r="H2084" s="2" t="s">
        <v>3</v>
      </c>
      <c r="I2084" s="2">
        <v>105</v>
      </c>
      <c r="J2084" s="2">
        <v>5</v>
      </c>
      <c r="K2084" s="2">
        <v>99</v>
      </c>
      <c r="L2084" s="2">
        <v>12</v>
      </c>
      <c r="M2084" s="2" t="s">
        <v>4</v>
      </c>
      <c r="N2084" s="2"/>
      <c r="O2084" s="2">
        <v>1</v>
      </c>
      <c r="P2084" s="2" t="s">
        <v>5</v>
      </c>
      <c r="Q2084">
        <f t="shared" si="64"/>
        <v>69.232780398910094</v>
      </c>
      <c r="R2084">
        <f t="shared" si="65"/>
        <v>5</v>
      </c>
    </row>
    <row r="2085" spans="1:18">
      <c r="A2085" s="2" t="s">
        <v>0</v>
      </c>
      <c r="B2085" s="2" t="s">
        <v>1</v>
      </c>
      <c r="C2085" s="2" t="s">
        <v>25</v>
      </c>
      <c r="D2085" s="2" t="s">
        <v>27</v>
      </c>
      <c r="E2085" s="2" t="s">
        <v>28</v>
      </c>
      <c r="F2085" s="2"/>
      <c r="G2085" s="2">
        <v>77.200616279345297</v>
      </c>
      <c r="H2085" s="2" t="s">
        <v>3</v>
      </c>
      <c r="I2085" s="2">
        <v>105</v>
      </c>
      <c r="J2085" s="2">
        <v>8</v>
      </c>
      <c r="K2085" s="2">
        <v>99</v>
      </c>
      <c r="L2085" s="2">
        <v>12</v>
      </c>
      <c r="M2085" s="2" t="s">
        <v>4</v>
      </c>
      <c r="N2085" s="2"/>
      <c r="O2085" s="2">
        <v>1</v>
      </c>
      <c r="P2085" s="2" t="s">
        <v>5</v>
      </c>
      <c r="Q2085">
        <f t="shared" si="64"/>
        <v>77.200616279345297</v>
      </c>
      <c r="R2085">
        <f t="shared" si="65"/>
        <v>8</v>
      </c>
    </row>
    <row r="2086" spans="1:18">
      <c r="A2086" s="2" t="s">
        <v>0</v>
      </c>
      <c r="B2086" s="2" t="s">
        <v>1</v>
      </c>
      <c r="C2086" s="2" t="s">
        <v>25</v>
      </c>
      <c r="D2086" s="2" t="s">
        <v>27</v>
      </c>
      <c r="E2086" s="2" t="s">
        <v>28</v>
      </c>
      <c r="F2086" s="2"/>
      <c r="G2086" s="2">
        <v>81.726168263779797</v>
      </c>
      <c r="H2086" s="2" t="s">
        <v>3</v>
      </c>
      <c r="I2086" s="2">
        <v>105</v>
      </c>
      <c r="J2086" s="2">
        <v>10</v>
      </c>
      <c r="K2086" s="2">
        <v>99</v>
      </c>
      <c r="L2086" s="2">
        <v>12</v>
      </c>
      <c r="M2086" s="2" t="s">
        <v>4</v>
      </c>
      <c r="N2086" s="2"/>
      <c r="O2086" s="2">
        <v>1</v>
      </c>
      <c r="P2086" s="2" t="s">
        <v>5</v>
      </c>
      <c r="Q2086">
        <f t="shared" si="64"/>
        <v>81.726168263779797</v>
      </c>
      <c r="R2086">
        <f t="shared" si="65"/>
        <v>10</v>
      </c>
    </row>
    <row r="2087" spans="1:18">
      <c r="A2087" s="2" t="s">
        <v>0</v>
      </c>
      <c r="B2087" s="2" t="s">
        <v>1</v>
      </c>
      <c r="C2087" s="2" t="s">
        <v>25</v>
      </c>
      <c r="D2087" s="2" t="s">
        <v>27</v>
      </c>
      <c r="E2087" s="2" t="s">
        <v>28</v>
      </c>
      <c r="F2087" s="2"/>
      <c r="G2087" s="2">
        <v>70.161865858438603</v>
      </c>
      <c r="H2087" s="2" t="s">
        <v>3</v>
      </c>
      <c r="I2087" s="2">
        <v>110</v>
      </c>
      <c r="J2087" s="2">
        <v>5</v>
      </c>
      <c r="K2087" s="2">
        <v>99</v>
      </c>
      <c r="L2087" s="2">
        <v>12</v>
      </c>
      <c r="M2087" s="2" t="s">
        <v>4</v>
      </c>
      <c r="N2087" s="2"/>
      <c r="O2087" s="2">
        <v>1</v>
      </c>
      <c r="P2087" s="2" t="s">
        <v>5</v>
      </c>
      <c r="Q2087">
        <f t="shared" si="64"/>
        <v>70.161865858438603</v>
      </c>
      <c r="R2087">
        <f t="shared" si="65"/>
        <v>5</v>
      </c>
    </row>
    <row r="2088" spans="1:18">
      <c r="A2088" s="2" t="s">
        <v>0</v>
      </c>
      <c r="B2088" s="2" t="s">
        <v>1</v>
      </c>
      <c r="C2088" s="2" t="s">
        <v>25</v>
      </c>
      <c r="D2088" s="2" t="s">
        <v>27</v>
      </c>
      <c r="E2088" s="2" t="s">
        <v>28</v>
      </c>
      <c r="F2088" s="2"/>
      <c r="G2088" s="2">
        <v>78.350106883994698</v>
      </c>
      <c r="H2088" s="2" t="s">
        <v>3</v>
      </c>
      <c r="I2088" s="2">
        <v>110</v>
      </c>
      <c r="J2088" s="2">
        <v>8</v>
      </c>
      <c r="K2088" s="2">
        <v>99</v>
      </c>
      <c r="L2088" s="2">
        <v>12</v>
      </c>
      <c r="M2088" s="2" t="s">
        <v>4</v>
      </c>
      <c r="N2088" s="2"/>
      <c r="O2088" s="2">
        <v>1</v>
      </c>
      <c r="P2088" s="2" t="s">
        <v>5</v>
      </c>
      <c r="Q2088">
        <f t="shared" si="64"/>
        <v>78.350106883994698</v>
      </c>
      <c r="R2088">
        <f t="shared" si="65"/>
        <v>8</v>
      </c>
    </row>
    <row r="2089" spans="1:18">
      <c r="A2089" s="2" t="s">
        <v>0</v>
      </c>
      <c r="B2089" s="2" t="s">
        <v>1</v>
      </c>
      <c r="C2089" s="2" t="s">
        <v>25</v>
      </c>
      <c r="D2089" s="2" t="s">
        <v>27</v>
      </c>
      <c r="E2089" s="2" t="s">
        <v>28</v>
      </c>
      <c r="F2089" s="2"/>
      <c r="G2089" s="2">
        <v>82.865012785935704</v>
      </c>
      <c r="H2089" s="2" t="s">
        <v>3</v>
      </c>
      <c r="I2089" s="2">
        <v>110</v>
      </c>
      <c r="J2089" s="2">
        <v>10</v>
      </c>
      <c r="K2089" s="2">
        <v>99</v>
      </c>
      <c r="L2089" s="2">
        <v>12</v>
      </c>
      <c r="M2089" s="2" t="s">
        <v>4</v>
      </c>
      <c r="N2089" s="2"/>
      <c r="O2089" s="2">
        <v>1</v>
      </c>
      <c r="P2089" s="2" t="s">
        <v>5</v>
      </c>
      <c r="Q2089">
        <f t="shared" si="64"/>
        <v>82.865012785935704</v>
      </c>
      <c r="R2089">
        <f t="shared" si="65"/>
        <v>10</v>
      </c>
    </row>
    <row r="2090" spans="1:18">
      <c r="A2090" s="2" t="s">
        <v>0</v>
      </c>
      <c r="B2090" s="2" t="s">
        <v>1</v>
      </c>
      <c r="C2090" s="2" t="s">
        <v>25</v>
      </c>
      <c r="D2090" s="2" t="s">
        <v>27</v>
      </c>
      <c r="E2090" s="2" t="s">
        <v>28</v>
      </c>
      <c r="F2090" s="2"/>
      <c r="G2090" s="2">
        <v>75.637852468167694</v>
      </c>
      <c r="H2090" s="2" t="s">
        <v>3</v>
      </c>
      <c r="I2090" s="2">
        <v>95</v>
      </c>
      <c r="J2090" s="2">
        <v>5</v>
      </c>
      <c r="K2090" s="2">
        <v>99</v>
      </c>
      <c r="L2090" s="2">
        <v>18</v>
      </c>
      <c r="M2090" s="2" t="s">
        <v>4</v>
      </c>
      <c r="N2090" s="2"/>
      <c r="O2090" s="2">
        <v>1</v>
      </c>
      <c r="P2090" s="2" t="s">
        <v>5</v>
      </c>
      <c r="Q2090">
        <f t="shared" si="64"/>
        <v>75.637852468167694</v>
      </c>
      <c r="R2090">
        <f t="shared" si="65"/>
        <v>5</v>
      </c>
    </row>
    <row r="2091" spans="1:18">
      <c r="A2091" s="2" t="s">
        <v>0</v>
      </c>
      <c r="B2091" s="2" t="s">
        <v>1</v>
      </c>
      <c r="C2091" s="2" t="s">
        <v>25</v>
      </c>
      <c r="D2091" s="2" t="s">
        <v>27</v>
      </c>
      <c r="E2091" s="2" t="s">
        <v>28</v>
      </c>
      <c r="F2091" s="2"/>
      <c r="G2091" s="2">
        <v>89.892153498776395</v>
      </c>
      <c r="H2091" s="2" t="s">
        <v>3</v>
      </c>
      <c r="I2091" s="2">
        <v>95</v>
      </c>
      <c r="J2091" s="2">
        <v>8</v>
      </c>
      <c r="K2091" s="2">
        <v>99</v>
      </c>
      <c r="L2091" s="2">
        <v>18</v>
      </c>
      <c r="M2091" s="2" t="s">
        <v>4</v>
      </c>
      <c r="N2091" s="2"/>
      <c r="O2091" s="2">
        <v>1</v>
      </c>
      <c r="P2091" s="2" t="s">
        <v>5</v>
      </c>
      <c r="Q2091">
        <f t="shared" si="64"/>
        <v>89.892153498776395</v>
      </c>
      <c r="R2091">
        <f t="shared" si="65"/>
        <v>8</v>
      </c>
    </row>
    <row r="2092" spans="1:18">
      <c r="A2092" s="2" t="s">
        <v>0</v>
      </c>
      <c r="B2092" s="2" t="s">
        <v>1</v>
      </c>
      <c r="C2092" s="2" t="s">
        <v>25</v>
      </c>
      <c r="D2092" s="2" t="s">
        <v>27</v>
      </c>
      <c r="E2092" s="2" t="s">
        <v>28</v>
      </c>
      <c r="F2092" s="2"/>
      <c r="G2092" s="2">
        <v>101.628247691471</v>
      </c>
      <c r="H2092" s="2" t="s">
        <v>3</v>
      </c>
      <c r="I2092" s="2">
        <v>95</v>
      </c>
      <c r="J2092" s="2">
        <v>10</v>
      </c>
      <c r="K2092" s="2">
        <v>99</v>
      </c>
      <c r="L2092" s="2">
        <v>18</v>
      </c>
      <c r="M2092" s="2" t="s">
        <v>4</v>
      </c>
      <c r="N2092" s="2"/>
      <c r="O2092" s="2">
        <v>1</v>
      </c>
      <c r="P2092" s="2" t="s">
        <v>5</v>
      </c>
      <c r="Q2092" t="str">
        <f t="shared" si="64"/>
        <v>N/A</v>
      </c>
      <c r="R2092">
        <f t="shared" si="65"/>
        <v>10</v>
      </c>
    </row>
    <row r="2093" spans="1:18">
      <c r="A2093" s="2" t="s">
        <v>0</v>
      </c>
      <c r="B2093" s="2" t="s">
        <v>1</v>
      </c>
      <c r="C2093" s="2" t="s">
        <v>25</v>
      </c>
      <c r="D2093" s="2" t="s">
        <v>27</v>
      </c>
      <c r="E2093" s="2" t="s">
        <v>28</v>
      </c>
      <c r="F2093" s="2"/>
      <c r="G2093" s="2">
        <v>65.351564558795999</v>
      </c>
      <c r="H2093" s="2" t="s">
        <v>3</v>
      </c>
      <c r="I2093" s="2">
        <v>100</v>
      </c>
      <c r="J2093" s="2">
        <v>5</v>
      </c>
      <c r="K2093" s="2">
        <v>99</v>
      </c>
      <c r="L2093" s="2">
        <v>18</v>
      </c>
      <c r="M2093" s="2" t="s">
        <v>4</v>
      </c>
      <c r="N2093" s="2"/>
      <c r="O2093" s="2">
        <v>1</v>
      </c>
      <c r="P2093" s="2" t="s">
        <v>5</v>
      </c>
      <c r="Q2093">
        <f t="shared" si="64"/>
        <v>65.351564558795999</v>
      </c>
      <c r="R2093">
        <f t="shared" si="65"/>
        <v>5</v>
      </c>
    </row>
    <row r="2094" spans="1:18">
      <c r="A2094" s="2" t="s">
        <v>0</v>
      </c>
      <c r="B2094" s="2" t="s">
        <v>1</v>
      </c>
      <c r="C2094" s="2" t="s">
        <v>25</v>
      </c>
      <c r="D2094" s="2" t="s">
        <v>27</v>
      </c>
      <c r="E2094" s="2" t="s">
        <v>28</v>
      </c>
      <c r="F2094" s="2"/>
      <c r="G2094" s="2">
        <v>76.241659480894</v>
      </c>
      <c r="H2094" s="2" t="s">
        <v>3</v>
      </c>
      <c r="I2094" s="2">
        <v>100</v>
      </c>
      <c r="J2094" s="2">
        <v>8</v>
      </c>
      <c r="K2094" s="2">
        <v>99</v>
      </c>
      <c r="L2094" s="2">
        <v>18</v>
      </c>
      <c r="M2094" s="2" t="s">
        <v>4</v>
      </c>
      <c r="N2094" s="2"/>
      <c r="O2094" s="2">
        <v>1</v>
      </c>
      <c r="P2094" s="2" t="s">
        <v>5</v>
      </c>
      <c r="Q2094">
        <f t="shared" si="64"/>
        <v>76.241659480894</v>
      </c>
      <c r="R2094">
        <f t="shared" si="65"/>
        <v>8</v>
      </c>
    </row>
    <row r="2095" spans="1:18">
      <c r="A2095" s="2" t="s">
        <v>0</v>
      </c>
      <c r="B2095" s="2" t="s">
        <v>1</v>
      </c>
      <c r="C2095" s="2" t="s">
        <v>25</v>
      </c>
      <c r="D2095" s="2" t="s">
        <v>27</v>
      </c>
      <c r="E2095" s="2" t="s">
        <v>28</v>
      </c>
      <c r="F2095" s="2"/>
      <c r="G2095" s="2">
        <v>83.275729341092998</v>
      </c>
      <c r="H2095" s="2" t="s">
        <v>3</v>
      </c>
      <c r="I2095" s="2">
        <v>100</v>
      </c>
      <c r="J2095" s="2">
        <v>10</v>
      </c>
      <c r="K2095" s="2">
        <v>99</v>
      </c>
      <c r="L2095" s="2">
        <v>18</v>
      </c>
      <c r="M2095" s="2" t="s">
        <v>4</v>
      </c>
      <c r="N2095" s="2"/>
      <c r="O2095" s="2">
        <v>1</v>
      </c>
      <c r="P2095" s="2" t="s">
        <v>5</v>
      </c>
      <c r="Q2095">
        <f t="shared" si="64"/>
        <v>83.275729341092998</v>
      </c>
      <c r="R2095">
        <f t="shared" si="65"/>
        <v>10</v>
      </c>
    </row>
    <row r="2096" spans="1:18">
      <c r="A2096" s="2" t="s">
        <v>0</v>
      </c>
      <c r="B2096" s="2" t="s">
        <v>1</v>
      </c>
      <c r="C2096" s="2" t="s">
        <v>25</v>
      </c>
      <c r="D2096" s="2" t="s">
        <v>27</v>
      </c>
      <c r="E2096" s="2" t="s">
        <v>28</v>
      </c>
      <c r="F2096" s="2"/>
      <c r="G2096" s="2">
        <v>63.492297279609602</v>
      </c>
      <c r="H2096" s="2" t="s">
        <v>3</v>
      </c>
      <c r="I2096" s="2">
        <v>105</v>
      </c>
      <c r="J2096" s="2">
        <v>5</v>
      </c>
      <c r="K2096" s="2">
        <v>99</v>
      </c>
      <c r="L2096" s="2">
        <v>18</v>
      </c>
      <c r="M2096" s="2" t="s">
        <v>4</v>
      </c>
      <c r="N2096" s="2"/>
      <c r="O2096" s="2">
        <v>1</v>
      </c>
      <c r="P2096" s="2" t="s">
        <v>5</v>
      </c>
      <c r="Q2096">
        <f t="shared" si="64"/>
        <v>63.492297279609602</v>
      </c>
      <c r="R2096">
        <f t="shared" si="65"/>
        <v>5</v>
      </c>
    </row>
    <row r="2097" spans="1:18">
      <c r="A2097" s="2" t="s">
        <v>0</v>
      </c>
      <c r="B2097" s="2" t="s">
        <v>1</v>
      </c>
      <c r="C2097" s="2" t="s">
        <v>25</v>
      </c>
      <c r="D2097" s="2" t="s">
        <v>27</v>
      </c>
      <c r="E2097" s="2" t="s">
        <v>28</v>
      </c>
      <c r="F2097" s="2"/>
      <c r="G2097" s="2">
        <v>74.225275728255696</v>
      </c>
      <c r="H2097" s="2" t="s">
        <v>3</v>
      </c>
      <c r="I2097" s="2">
        <v>105</v>
      </c>
      <c r="J2097" s="2">
        <v>8</v>
      </c>
      <c r="K2097" s="2">
        <v>99</v>
      </c>
      <c r="L2097" s="2">
        <v>18</v>
      </c>
      <c r="M2097" s="2" t="s">
        <v>4</v>
      </c>
      <c r="N2097" s="2"/>
      <c r="O2097" s="2">
        <v>1</v>
      </c>
      <c r="P2097" s="2" t="s">
        <v>5</v>
      </c>
      <c r="Q2097">
        <f t="shared" si="64"/>
        <v>74.225275728255696</v>
      </c>
      <c r="R2097">
        <f t="shared" si="65"/>
        <v>8</v>
      </c>
    </row>
    <row r="2098" spans="1:18">
      <c r="A2098" s="2" t="s">
        <v>0</v>
      </c>
      <c r="B2098" s="2" t="s">
        <v>1</v>
      </c>
      <c r="C2098" s="2" t="s">
        <v>25</v>
      </c>
      <c r="D2098" s="2" t="s">
        <v>27</v>
      </c>
      <c r="E2098" s="2" t="s">
        <v>28</v>
      </c>
      <c r="F2098" s="2"/>
      <c r="G2098" s="2">
        <v>80.584006837451895</v>
      </c>
      <c r="H2098" s="2" t="s">
        <v>3</v>
      </c>
      <c r="I2098" s="2">
        <v>105</v>
      </c>
      <c r="J2098" s="2">
        <v>10</v>
      </c>
      <c r="K2098" s="2">
        <v>99</v>
      </c>
      <c r="L2098" s="2">
        <v>18</v>
      </c>
      <c r="M2098" s="2" t="s">
        <v>4</v>
      </c>
      <c r="N2098" s="2"/>
      <c r="O2098" s="2">
        <v>1</v>
      </c>
      <c r="P2098" s="2" t="s">
        <v>5</v>
      </c>
      <c r="Q2098">
        <f t="shared" si="64"/>
        <v>80.584006837451895</v>
      </c>
      <c r="R2098">
        <f t="shared" si="65"/>
        <v>10</v>
      </c>
    </row>
    <row r="2099" spans="1:18">
      <c r="A2099" s="2" t="s">
        <v>0</v>
      </c>
      <c r="B2099" s="2" t="s">
        <v>1</v>
      </c>
      <c r="C2099" s="2" t="s">
        <v>25</v>
      </c>
      <c r="D2099" s="2" t="s">
        <v>27</v>
      </c>
      <c r="E2099" s="2" t="s">
        <v>28</v>
      </c>
      <c r="F2099" s="2"/>
      <c r="G2099" s="2">
        <v>64.551351957144902</v>
      </c>
      <c r="H2099" s="2" t="s">
        <v>3</v>
      </c>
      <c r="I2099" s="2">
        <v>110</v>
      </c>
      <c r="J2099" s="2">
        <v>5</v>
      </c>
      <c r="K2099" s="2">
        <v>99</v>
      </c>
      <c r="L2099" s="2">
        <v>18</v>
      </c>
      <c r="M2099" s="2" t="s">
        <v>4</v>
      </c>
      <c r="N2099" s="2"/>
      <c r="O2099" s="2">
        <v>1</v>
      </c>
      <c r="P2099" s="2" t="s">
        <v>5</v>
      </c>
      <c r="Q2099">
        <f t="shared" si="64"/>
        <v>64.551351957144902</v>
      </c>
      <c r="R2099">
        <f t="shared" si="65"/>
        <v>5</v>
      </c>
    </row>
    <row r="2100" spans="1:18">
      <c r="A2100" s="2" t="s">
        <v>0</v>
      </c>
      <c r="B2100" s="2" t="s">
        <v>1</v>
      </c>
      <c r="C2100" s="2" t="s">
        <v>25</v>
      </c>
      <c r="D2100" s="2" t="s">
        <v>27</v>
      </c>
      <c r="E2100" s="2" t="s">
        <v>28</v>
      </c>
      <c r="F2100" s="2"/>
      <c r="G2100" s="2">
        <v>75.5363355693774</v>
      </c>
      <c r="H2100" s="2" t="s">
        <v>3</v>
      </c>
      <c r="I2100" s="2">
        <v>110</v>
      </c>
      <c r="J2100" s="2">
        <v>8</v>
      </c>
      <c r="K2100" s="2">
        <v>99</v>
      </c>
      <c r="L2100" s="2">
        <v>18</v>
      </c>
      <c r="M2100" s="2" t="s">
        <v>4</v>
      </c>
      <c r="N2100" s="2"/>
      <c r="O2100" s="2">
        <v>1</v>
      </c>
      <c r="P2100" s="2" t="s">
        <v>5</v>
      </c>
      <c r="Q2100">
        <f t="shared" si="64"/>
        <v>75.5363355693774</v>
      </c>
      <c r="R2100">
        <f t="shared" si="65"/>
        <v>8</v>
      </c>
    </row>
    <row r="2101" spans="1:18">
      <c r="A2101" s="2" t="s">
        <v>0</v>
      </c>
      <c r="B2101" s="2" t="s">
        <v>1</v>
      </c>
      <c r="C2101" s="2" t="s">
        <v>25</v>
      </c>
      <c r="D2101" s="2" t="s">
        <v>27</v>
      </c>
      <c r="E2101" s="2" t="s">
        <v>28</v>
      </c>
      <c r="F2101" s="2"/>
      <c r="G2101" s="2">
        <v>81.826890864685495</v>
      </c>
      <c r="H2101" s="2" t="s">
        <v>3</v>
      </c>
      <c r="I2101" s="2">
        <v>110</v>
      </c>
      <c r="J2101" s="2">
        <v>10</v>
      </c>
      <c r="K2101" s="2">
        <v>99</v>
      </c>
      <c r="L2101" s="2">
        <v>18</v>
      </c>
      <c r="M2101" s="2" t="s">
        <v>4</v>
      </c>
      <c r="N2101" s="2"/>
      <c r="O2101" s="2">
        <v>1</v>
      </c>
      <c r="P2101" s="2" t="s">
        <v>5</v>
      </c>
      <c r="Q2101">
        <f t="shared" si="64"/>
        <v>81.826890864685495</v>
      </c>
      <c r="R2101">
        <f t="shared" si="65"/>
        <v>10</v>
      </c>
    </row>
    <row r="2102" spans="1:18">
      <c r="A2102" s="2" t="s">
        <v>0</v>
      </c>
      <c r="B2102" s="2" t="s">
        <v>1</v>
      </c>
      <c r="C2102" s="2" t="s">
        <v>25</v>
      </c>
      <c r="D2102" s="2" t="s">
        <v>27</v>
      </c>
      <c r="E2102" s="2" t="s">
        <v>28</v>
      </c>
      <c r="F2102" s="2"/>
      <c r="G2102" s="2">
        <v>86.5435656348984</v>
      </c>
      <c r="H2102" s="2" t="s">
        <v>6</v>
      </c>
      <c r="I2102" s="2">
        <v>95</v>
      </c>
      <c r="J2102" s="2">
        <v>5</v>
      </c>
      <c r="K2102" s="2">
        <v>99</v>
      </c>
      <c r="L2102" s="2">
        <v>3</v>
      </c>
      <c r="M2102" s="2" t="s">
        <v>4</v>
      </c>
      <c r="N2102" s="2"/>
      <c r="O2102" s="2">
        <v>1</v>
      </c>
      <c r="P2102" s="2" t="s">
        <v>5</v>
      </c>
      <c r="Q2102">
        <f t="shared" si="64"/>
        <v>86.5435656348984</v>
      </c>
      <c r="R2102">
        <f t="shared" si="65"/>
        <v>5</v>
      </c>
    </row>
    <row r="2103" spans="1:18">
      <c r="A2103" s="2" t="s">
        <v>0</v>
      </c>
      <c r="B2103" s="2" t="s">
        <v>1</v>
      </c>
      <c r="C2103" s="2" t="s">
        <v>25</v>
      </c>
      <c r="D2103" s="2" t="s">
        <v>27</v>
      </c>
      <c r="E2103" s="2" t="s">
        <v>28</v>
      </c>
      <c r="F2103" s="2"/>
      <c r="G2103" s="2">
        <v>89.071113075752194</v>
      </c>
      <c r="H2103" s="2" t="s">
        <v>6</v>
      </c>
      <c r="I2103" s="2">
        <v>95</v>
      </c>
      <c r="J2103" s="2">
        <v>8</v>
      </c>
      <c r="K2103" s="2">
        <v>99</v>
      </c>
      <c r="L2103" s="2">
        <v>3</v>
      </c>
      <c r="M2103" s="2" t="s">
        <v>4</v>
      </c>
      <c r="N2103" s="2"/>
      <c r="O2103" s="2">
        <v>1</v>
      </c>
      <c r="P2103" s="2" t="s">
        <v>5</v>
      </c>
      <c r="Q2103">
        <f t="shared" si="64"/>
        <v>89.071113075752194</v>
      </c>
      <c r="R2103">
        <f t="shared" si="65"/>
        <v>8</v>
      </c>
    </row>
    <row r="2104" spans="1:18">
      <c r="A2104" s="2" t="s">
        <v>0</v>
      </c>
      <c r="B2104" s="2" t="s">
        <v>1</v>
      </c>
      <c r="C2104" s="2" t="s">
        <v>25</v>
      </c>
      <c r="D2104" s="2" t="s">
        <v>27</v>
      </c>
      <c r="E2104" s="2" t="s">
        <v>28</v>
      </c>
      <c r="F2104" s="2"/>
      <c r="G2104" s="2">
        <v>90.598206476818405</v>
      </c>
      <c r="H2104" s="2" t="s">
        <v>6</v>
      </c>
      <c r="I2104" s="2">
        <v>95</v>
      </c>
      <c r="J2104" s="2">
        <v>10</v>
      </c>
      <c r="K2104" s="2">
        <v>99</v>
      </c>
      <c r="L2104" s="2">
        <v>3</v>
      </c>
      <c r="M2104" s="2" t="s">
        <v>4</v>
      </c>
      <c r="N2104" s="2"/>
      <c r="O2104" s="2">
        <v>1</v>
      </c>
      <c r="P2104" s="2" t="s">
        <v>5</v>
      </c>
      <c r="Q2104">
        <f t="shared" si="64"/>
        <v>90.598206476818405</v>
      </c>
      <c r="R2104">
        <f t="shared" si="65"/>
        <v>10</v>
      </c>
    </row>
    <row r="2105" spans="1:18">
      <c r="A2105" s="2" t="s">
        <v>0</v>
      </c>
      <c r="B2105" s="2" t="s">
        <v>1</v>
      </c>
      <c r="C2105" s="2" t="s">
        <v>25</v>
      </c>
      <c r="D2105" s="2" t="s">
        <v>27</v>
      </c>
      <c r="E2105" s="2" t="s">
        <v>28</v>
      </c>
      <c r="F2105" s="2"/>
      <c r="G2105" s="2">
        <v>85.366774505206195</v>
      </c>
      <c r="H2105" s="2" t="s">
        <v>6</v>
      </c>
      <c r="I2105" s="2">
        <v>100</v>
      </c>
      <c r="J2105" s="2">
        <v>5</v>
      </c>
      <c r="K2105" s="2">
        <v>99</v>
      </c>
      <c r="L2105" s="2">
        <v>3</v>
      </c>
      <c r="M2105" s="2" t="s">
        <v>4</v>
      </c>
      <c r="N2105" s="2"/>
      <c r="O2105" s="2">
        <v>1</v>
      </c>
      <c r="P2105" s="2" t="s">
        <v>5</v>
      </c>
      <c r="Q2105">
        <f t="shared" si="64"/>
        <v>85.366774505206195</v>
      </c>
      <c r="R2105">
        <f t="shared" si="65"/>
        <v>5</v>
      </c>
    </row>
    <row r="2106" spans="1:18">
      <c r="A2106" s="2" t="s">
        <v>0</v>
      </c>
      <c r="B2106" s="2" t="s">
        <v>1</v>
      </c>
      <c r="C2106" s="2" t="s">
        <v>25</v>
      </c>
      <c r="D2106" s="2" t="s">
        <v>27</v>
      </c>
      <c r="E2106" s="2" t="s">
        <v>28</v>
      </c>
      <c r="F2106" s="2"/>
      <c r="G2106" s="2">
        <v>87.830740745829701</v>
      </c>
      <c r="H2106" s="2" t="s">
        <v>6</v>
      </c>
      <c r="I2106" s="2">
        <v>100</v>
      </c>
      <c r="J2106" s="2">
        <v>8</v>
      </c>
      <c r="K2106" s="2">
        <v>99</v>
      </c>
      <c r="L2106" s="2">
        <v>3</v>
      </c>
      <c r="M2106" s="2" t="s">
        <v>4</v>
      </c>
      <c r="N2106" s="2"/>
      <c r="O2106" s="2">
        <v>1</v>
      </c>
      <c r="P2106" s="2" t="s">
        <v>5</v>
      </c>
      <c r="Q2106">
        <f t="shared" si="64"/>
        <v>87.830740745829701</v>
      </c>
      <c r="R2106">
        <f t="shared" si="65"/>
        <v>8</v>
      </c>
    </row>
    <row r="2107" spans="1:18">
      <c r="A2107" s="2" t="s">
        <v>0</v>
      </c>
      <c r="B2107" s="2" t="s">
        <v>1</v>
      </c>
      <c r="C2107" s="2" t="s">
        <v>25</v>
      </c>
      <c r="D2107" s="2" t="s">
        <v>27</v>
      </c>
      <c r="E2107" s="2" t="s">
        <v>28</v>
      </c>
      <c r="F2107" s="2"/>
      <c r="G2107" s="2">
        <v>89.218081047665393</v>
      </c>
      <c r="H2107" s="2" t="s">
        <v>6</v>
      </c>
      <c r="I2107" s="2">
        <v>100</v>
      </c>
      <c r="J2107" s="2">
        <v>10</v>
      </c>
      <c r="K2107" s="2">
        <v>99</v>
      </c>
      <c r="L2107" s="2">
        <v>3</v>
      </c>
      <c r="M2107" s="2" t="s">
        <v>4</v>
      </c>
      <c r="N2107" s="2"/>
      <c r="O2107" s="2">
        <v>1</v>
      </c>
      <c r="P2107" s="2" t="s">
        <v>5</v>
      </c>
      <c r="Q2107">
        <f t="shared" si="64"/>
        <v>89.218081047665393</v>
      </c>
      <c r="R2107">
        <f t="shared" si="65"/>
        <v>10</v>
      </c>
    </row>
    <row r="2108" spans="1:18">
      <c r="A2108" s="2" t="s">
        <v>0</v>
      </c>
      <c r="B2108" s="2" t="s">
        <v>1</v>
      </c>
      <c r="C2108" s="2" t="s">
        <v>25</v>
      </c>
      <c r="D2108" s="2" t="s">
        <v>27</v>
      </c>
      <c r="E2108" s="2" t="s">
        <v>28</v>
      </c>
      <c r="F2108" s="2"/>
      <c r="G2108" s="2">
        <v>85.689783606225404</v>
      </c>
      <c r="H2108" s="2" t="s">
        <v>6</v>
      </c>
      <c r="I2108" s="2">
        <v>105</v>
      </c>
      <c r="J2108" s="2">
        <v>5</v>
      </c>
      <c r="K2108" s="2">
        <v>99</v>
      </c>
      <c r="L2108" s="2">
        <v>3</v>
      </c>
      <c r="M2108" s="2" t="s">
        <v>4</v>
      </c>
      <c r="N2108" s="2"/>
      <c r="O2108" s="2">
        <v>1</v>
      </c>
      <c r="P2108" s="2" t="s">
        <v>5</v>
      </c>
      <c r="Q2108">
        <f t="shared" si="64"/>
        <v>85.689783606225404</v>
      </c>
      <c r="R2108">
        <f t="shared" si="65"/>
        <v>5</v>
      </c>
    </row>
    <row r="2109" spans="1:18">
      <c r="A2109" s="2" t="s">
        <v>0</v>
      </c>
      <c r="B2109" s="2" t="s">
        <v>1</v>
      </c>
      <c r="C2109" s="2" t="s">
        <v>25</v>
      </c>
      <c r="D2109" s="2" t="s">
        <v>27</v>
      </c>
      <c r="E2109" s="2" t="s">
        <v>28</v>
      </c>
      <c r="F2109" s="2"/>
      <c r="G2109" s="2">
        <v>88.313149530253298</v>
      </c>
      <c r="H2109" s="2" t="s">
        <v>6</v>
      </c>
      <c r="I2109" s="2">
        <v>105</v>
      </c>
      <c r="J2109" s="2">
        <v>8</v>
      </c>
      <c r="K2109" s="2">
        <v>99</v>
      </c>
      <c r="L2109" s="2">
        <v>3</v>
      </c>
      <c r="M2109" s="2" t="s">
        <v>4</v>
      </c>
      <c r="N2109" s="2"/>
      <c r="O2109" s="2">
        <v>1</v>
      </c>
      <c r="P2109" s="2" t="s">
        <v>5</v>
      </c>
      <c r="Q2109">
        <f t="shared" si="64"/>
        <v>88.313149530253298</v>
      </c>
      <c r="R2109">
        <f t="shared" si="65"/>
        <v>8</v>
      </c>
    </row>
    <row r="2110" spans="1:18">
      <c r="A2110" s="2" t="s">
        <v>0</v>
      </c>
      <c r="B2110" s="2" t="s">
        <v>1</v>
      </c>
      <c r="C2110" s="2" t="s">
        <v>25</v>
      </c>
      <c r="D2110" s="2" t="s">
        <v>27</v>
      </c>
      <c r="E2110" s="2" t="s">
        <v>28</v>
      </c>
      <c r="F2110" s="2"/>
      <c r="G2110" s="2">
        <v>89.767760083120905</v>
      </c>
      <c r="H2110" s="2" t="s">
        <v>6</v>
      </c>
      <c r="I2110" s="2">
        <v>105</v>
      </c>
      <c r="J2110" s="2">
        <v>10</v>
      </c>
      <c r="K2110" s="2">
        <v>99</v>
      </c>
      <c r="L2110" s="2">
        <v>3</v>
      </c>
      <c r="M2110" s="2" t="s">
        <v>4</v>
      </c>
      <c r="N2110" s="2"/>
      <c r="O2110" s="2">
        <v>1</v>
      </c>
      <c r="P2110" s="2" t="s">
        <v>5</v>
      </c>
      <c r="Q2110">
        <f t="shared" si="64"/>
        <v>89.767760083120905</v>
      </c>
      <c r="R2110">
        <f t="shared" si="65"/>
        <v>10</v>
      </c>
    </row>
    <row r="2111" spans="1:18">
      <c r="A2111" s="2" t="s">
        <v>0</v>
      </c>
      <c r="B2111" s="2" t="s">
        <v>1</v>
      </c>
      <c r="C2111" s="2" t="s">
        <v>25</v>
      </c>
      <c r="D2111" s="2" t="s">
        <v>27</v>
      </c>
      <c r="E2111" s="2" t="s">
        <v>28</v>
      </c>
      <c r="F2111" s="2"/>
      <c r="G2111" s="2">
        <v>85.857273673234701</v>
      </c>
      <c r="H2111" s="2" t="s">
        <v>6</v>
      </c>
      <c r="I2111" s="2">
        <v>110</v>
      </c>
      <c r="J2111" s="2">
        <v>5</v>
      </c>
      <c r="K2111" s="2">
        <v>99</v>
      </c>
      <c r="L2111" s="2">
        <v>3</v>
      </c>
      <c r="M2111" s="2" t="s">
        <v>4</v>
      </c>
      <c r="N2111" s="2"/>
      <c r="O2111" s="2">
        <v>1</v>
      </c>
      <c r="P2111" s="2" t="s">
        <v>5</v>
      </c>
      <c r="Q2111">
        <f t="shared" si="64"/>
        <v>85.857273673234701</v>
      </c>
      <c r="R2111">
        <f t="shared" si="65"/>
        <v>5</v>
      </c>
    </row>
    <row r="2112" spans="1:18">
      <c r="A2112" s="2" t="s">
        <v>0</v>
      </c>
      <c r="B2112" s="2" t="s">
        <v>1</v>
      </c>
      <c r="C2112" s="2" t="s">
        <v>25</v>
      </c>
      <c r="D2112" s="2" t="s">
        <v>27</v>
      </c>
      <c r="E2112" s="2" t="s">
        <v>28</v>
      </c>
      <c r="F2112" s="2"/>
      <c r="G2112" s="2">
        <v>88.562821771531404</v>
      </c>
      <c r="H2112" s="2" t="s">
        <v>6</v>
      </c>
      <c r="I2112" s="2">
        <v>110</v>
      </c>
      <c r="J2112" s="2">
        <v>8</v>
      </c>
      <c r="K2112" s="2">
        <v>99</v>
      </c>
      <c r="L2112" s="2">
        <v>3</v>
      </c>
      <c r="M2112" s="2" t="s">
        <v>4</v>
      </c>
      <c r="N2112" s="2"/>
      <c r="O2112" s="2">
        <v>1</v>
      </c>
      <c r="P2112" s="2" t="s">
        <v>5</v>
      </c>
      <c r="Q2112">
        <f t="shared" si="64"/>
        <v>88.562821771531404</v>
      </c>
      <c r="R2112">
        <f t="shared" si="65"/>
        <v>8</v>
      </c>
    </row>
    <row r="2113" spans="1:18">
      <c r="A2113" s="2" t="s">
        <v>0</v>
      </c>
      <c r="B2113" s="2" t="s">
        <v>1</v>
      </c>
      <c r="C2113" s="2" t="s">
        <v>25</v>
      </c>
      <c r="D2113" s="2" t="s">
        <v>27</v>
      </c>
      <c r="E2113" s="2" t="s">
        <v>28</v>
      </c>
      <c r="F2113" s="2"/>
      <c r="G2113" s="2">
        <v>90.053941057702502</v>
      </c>
      <c r="H2113" s="2" t="s">
        <v>6</v>
      </c>
      <c r="I2113" s="2">
        <v>110</v>
      </c>
      <c r="J2113" s="2">
        <v>10</v>
      </c>
      <c r="K2113" s="2">
        <v>99</v>
      </c>
      <c r="L2113" s="2">
        <v>3</v>
      </c>
      <c r="M2113" s="2" t="s">
        <v>4</v>
      </c>
      <c r="N2113" s="2"/>
      <c r="O2113" s="2">
        <v>1</v>
      </c>
      <c r="P2113" s="2" t="s">
        <v>5</v>
      </c>
      <c r="Q2113">
        <f t="shared" si="64"/>
        <v>90.053941057702502</v>
      </c>
      <c r="R2113">
        <f t="shared" si="65"/>
        <v>10</v>
      </c>
    </row>
    <row r="2114" spans="1:18">
      <c r="A2114" s="2" t="s">
        <v>0</v>
      </c>
      <c r="B2114" s="2" t="s">
        <v>1</v>
      </c>
      <c r="C2114" s="2" t="s">
        <v>25</v>
      </c>
      <c r="D2114" s="2" t="s">
        <v>27</v>
      </c>
      <c r="E2114" s="2" t="s">
        <v>28</v>
      </c>
      <c r="F2114" s="2"/>
      <c r="G2114" s="2">
        <v>79.754389323606901</v>
      </c>
      <c r="H2114" s="2" t="s">
        <v>6</v>
      </c>
      <c r="I2114" s="2">
        <v>95</v>
      </c>
      <c r="J2114" s="2">
        <v>5</v>
      </c>
      <c r="K2114" s="2">
        <v>99</v>
      </c>
      <c r="L2114" s="2">
        <v>6</v>
      </c>
      <c r="M2114" s="2" t="s">
        <v>4</v>
      </c>
      <c r="N2114" s="2"/>
      <c r="O2114" s="2">
        <v>1</v>
      </c>
      <c r="P2114" s="2" t="s">
        <v>5</v>
      </c>
      <c r="Q2114">
        <f t="shared" si="64"/>
        <v>79.754389323606901</v>
      </c>
      <c r="R2114">
        <f t="shared" si="65"/>
        <v>5</v>
      </c>
    </row>
    <row r="2115" spans="1:18">
      <c r="A2115" s="2" t="s">
        <v>0</v>
      </c>
      <c r="B2115" s="2" t="s">
        <v>1</v>
      </c>
      <c r="C2115" s="2" t="s">
        <v>25</v>
      </c>
      <c r="D2115" s="2" t="s">
        <v>27</v>
      </c>
      <c r="E2115" s="2" t="s">
        <v>28</v>
      </c>
      <c r="F2115" s="2"/>
      <c r="G2115" s="2">
        <v>84.317442621867997</v>
      </c>
      <c r="H2115" s="2" t="s">
        <v>6</v>
      </c>
      <c r="I2115" s="2">
        <v>95</v>
      </c>
      <c r="J2115" s="2">
        <v>8</v>
      </c>
      <c r="K2115" s="2">
        <v>99</v>
      </c>
      <c r="L2115" s="2">
        <v>6</v>
      </c>
      <c r="M2115" s="2" t="s">
        <v>4</v>
      </c>
      <c r="N2115" s="2"/>
      <c r="O2115" s="2">
        <v>1</v>
      </c>
      <c r="P2115" s="2" t="s">
        <v>5</v>
      </c>
      <c r="Q2115">
        <f t="shared" ref="Q2115:Q2178" si="66">IF(G2115&gt;I2115,"N/A",G2115)</f>
        <v>84.317442621867997</v>
      </c>
      <c r="R2115">
        <f t="shared" ref="R2115:R2178" si="67">IF(J2115&lt;=0,"N/A",J2115)</f>
        <v>8</v>
      </c>
    </row>
    <row r="2116" spans="1:18">
      <c r="A2116" s="2" t="s">
        <v>0</v>
      </c>
      <c r="B2116" s="2" t="s">
        <v>1</v>
      </c>
      <c r="C2116" s="2" t="s">
        <v>25</v>
      </c>
      <c r="D2116" s="2" t="s">
        <v>27</v>
      </c>
      <c r="E2116" s="2" t="s">
        <v>28</v>
      </c>
      <c r="F2116" s="2"/>
      <c r="G2116" s="2">
        <v>87.214077354706504</v>
      </c>
      <c r="H2116" s="2" t="s">
        <v>6</v>
      </c>
      <c r="I2116" s="2">
        <v>95</v>
      </c>
      <c r="J2116" s="2">
        <v>10</v>
      </c>
      <c r="K2116" s="2">
        <v>99</v>
      </c>
      <c r="L2116" s="2">
        <v>6</v>
      </c>
      <c r="M2116" s="2" t="s">
        <v>4</v>
      </c>
      <c r="N2116" s="2"/>
      <c r="O2116" s="2">
        <v>1</v>
      </c>
      <c r="P2116" s="2" t="s">
        <v>5</v>
      </c>
      <c r="Q2116">
        <f t="shared" si="66"/>
        <v>87.214077354706504</v>
      </c>
      <c r="R2116">
        <f t="shared" si="67"/>
        <v>10</v>
      </c>
    </row>
    <row r="2117" spans="1:18">
      <c r="A2117" s="2" t="s">
        <v>0</v>
      </c>
      <c r="B2117" s="2" t="s">
        <v>1</v>
      </c>
      <c r="C2117" s="2" t="s">
        <v>25</v>
      </c>
      <c r="D2117" s="2" t="s">
        <v>27</v>
      </c>
      <c r="E2117" s="2" t="s">
        <v>28</v>
      </c>
      <c r="F2117" s="2"/>
      <c r="G2117" s="2">
        <v>77.080781131731797</v>
      </c>
      <c r="H2117" s="2" t="s">
        <v>6</v>
      </c>
      <c r="I2117" s="2">
        <v>100</v>
      </c>
      <c r="J2117" s="2">
        <v>5</v>
      </c>
      <c r="K2117" s="2">
        <v>99</v>
      </c>
      <c r="L2117" s="2">
        <v>6</v>
      </c>
      <c r="M2117" s="2" t="s">
        <v>4</v>
      </c>
      <c r="N2117" s="2"/>
      <c r="O2117" s="2">
        <v>1</v>
      </c>
      <c r="P2117" s="2" t="s">
        <v>5</v>
      </c>
      <c r="Q2117">
        <f t="shared" si="66"/>
        <v>77.080781131731797</v>
      </c>
      <c r="R2117">
        <f t="shared" si="67"/>
        <v>5</v>
      </c>
    </row>
    <row r="2118" spans="1:18">
      <c r="A2118" s="2" t="s">
        <v>0</v>
      </c>
      <c r="B2118" s="2" t="s">
        <v>1</v>
      </c>
      <c r="C2118" s="2" t="s">
        <v>25</v>
      </c>
      <c r="D2118" s="2" t="s">
        <v>27</v>
      </c>
      <c r="E2118" s="2" t="s">
        <v>28</v>
      </c>
      <c r="F2118" s="2"/>
      <c r="G2118" s="2">
        <v>81.706206759128506</v>
      </c>
      <c r="H2118" s="2" t="s">
        <v>6</v>
      </c>
      <c r="I2118" s="2">
        <v>100</v>
      </c>
      <c r="J2118" s="2">
        <v>8</v>
      </c>
      <c r="K2118" s="2">
        <v>99</v>
      </c>
      <c r="L2118" s="2">
        <v>6</v>
      </c>
      <c r="M2118" s="2" t="s">
        <v>4</v>
      </c>
      <c r="N2118" s="2"/>
      <c r="O2118" s="2">
        <v>1</v>
      </c>
      <c r="P2118" s="2" t="s">
        <v>5</v>
      </c>
      <c r="Q2118">
        <f t="shared" si="66"/>
        <v>81.706206759128506</v>
      </c>
      <c r="R2118">
        <f t="shared" si="67"/>
        <v>8</v>
      </c>
    </row>
    <row r="2119" spans="1:18">
      <c r="A2119" s="2" t="s">
        <v>0</v>
      </c>
      <c r="B2119" s="2" t="s">
        <v>1</v>
      </c>
      <c r="C2119" s="2" t="s">
        <v>25</v>
      </c>
      <c r="D2119" s="2" t="s">
        <v>27</v>
      </c>
      <c r="E2119" s="2" t="s">
        <v>28</v>
      </c>
      <c r="F2119" s="2"/>
      <c r="G2119" s="2">
        <v>84.2600272647243</v>
      </c>
      <c r="H2119" s="2" t="s">
        <v>6</v>
      </c>
      <c r="I2119" s="2">
        <v>100</v>
      </c>
      <c r="J2119" s="2">
        <v>10</v>
      </c>
      <c r="K2119" s="2">
        <v>99</v>
      </c>
      <c r="L2119" s="2">
        <v>6</v>
      </c>
      <c r="M2119" s="2" t="s">
        <v>4</v>
      </c>
      <c r="N2119" s="2"/>
      <c r="O2119" s="2">
        <v>1</v>
      </c>
      <c r="P2119" s="2" t="s">
        <v>5</v>
      </c>
      <c r="Q2119">
        <f t="shared" si="66"/>
        <v>84.2600272647243</v>
      </c>
      <c r="R2119">
        <f t="shared" si="67"/>
        <v>10</v>
      </c>
    </row>
    <row r="2120" spans="1:18">
      <c r="A2120" s="2" t="s">
        <v>0</v>
      </c>
      <c r="B2120" s="2" t="s">
        <v>1</v>
      </c>
      <c r="C2120" s="2" t="s">
        <v>25</v>
      </c>
      <c r="D2120" s="2" t="s">
        <v>27</v>
      </c>
      <c r="E2120" s="2" t="s">
        <v>28</v>
      </c>
      <c r="F2120" s="2"/>
      <c r="G2120" s="2">
        <v>77.665334136514602</v>
      </c>
      <c r="H2120" s="2" t="s">
        <v>6</v>
      </c>
      <c r="I2120" s="2">
        <v>105</v>
      </c>
      <c r="J2120" s="2">
        <v>5</v>
      </c>
      <c r="K2120" s="2">
        <v>99</v>
      </c>
      <c r="L2120" s="2">
        <v>6</v>
      </c>
      <c r="M2120" s="2" t="s">
        <v>4</v>
      </c>
      <c r="N2120" s="2"/>
      <c r="O2120" s="2">
        <v>1</v>
      </c>
      <c r="P2120" s="2" t="s">
        <v>5</v>
      </c>
      <c r="Q2120">
        <f t="shared" si="66"/>
        <v>77.665334136514602</v>
      </c>
      <c r="R2120">
        <f t="shared" si="67"/>
        <v>5</v>
      </c>
    </row>
    <row r="2121" spans="1:18">
      <c r="A2121" s="2" t="s">
        <v>0</v>
      </c>
      <c r="B2121" s="2" t="s">
        <v>1</v>
      </c>
      <c r="C2121" s="2" t="s">
        <v>25</v>
      </c>
      <c r="D2121" s="2" t="s">
        <v>27</v>
      </c>
      <c r="E2121" s="2" t="s">
        <v>28</v>
      </c>
      <c r="F2121" s="2"/>
      <c r="G2121" s="2">
        <v>82.514286692089996</v>
      </c>
      <c r="H2121" s="2" t="s">
        <v>6</v>
      </c>
      <c r="I2121" s="2">
        <v>105</v>
      </c>
      <c r="J2121" s="2">
        <v>8</v>
      </c>
      <c r="K2121" s="2">
        <v>99</v>
      </c>
      <c r="L2121" s="2">
        <v>6</v>
      </c>
      <c r="M2121" s="2" t="s">
        <v>4</v>
      </c>
      <c r="N2121" s="2"/>
      <c r="O2121" s="2">
        <v>1</v>
      </c>
      <c r="P2121" s="2" t="s">
        <v>5</v>
      </c>
      <c r="Q2121">
        <f t="shared" si="66"/>
        <v>82.514286692089996</v>
      </c>
      <c r="R2121">
        <f t="shared" si="67"/>
        <v>8</v>
      </c>
    </row>
    <row r="2122" spans="1:18">
      <c r="A2122" s="2" t="s">
        <v>0</v>
      </c>
      <c r="B2122" s="2" t="s">
        <v>1</v>
      </c>
      <c r="C2122" s="2" t="s">
        <v>25</v>
      </c>
      <c r="D2122" s="2" t="s">
        <v>27</v>
      </c>
      <c r="E2122" s="2" t="s">
        <v>28</v>
      </c>
      <c r="F2122" s="2"/>
      <c r="G2122" s="2">
        <v>85.148437120950703</v>
      </c>
      <c r="H2122" s="2" t="s">
        <v>6</v>
      </c>
      <c r="I2122" s="2">
        <v>105</v>
      </c>
      <c r="J2122" s="2">
        <v>10</v>
      </c>
      <c r="K2122" s="2">
        <v>99</v>
      </c>
      <c r="L2122" s="2">
        <v>6</v>
      </c>
      <c r="M2122" s="2" t="s">
        <v>4</v>
      </c>
      <c r="N2122" s="2"/>
      <c r="O2122" s="2">
        <v>1</v>
      </c>
      <c r="P2122" s="2" t="s">
        <v>5</v>
      </c>
      <c r="Q2122">
        <f t="shared" si="66"/>
        <v>85.148437120950703</v>
      </c>
      <c r="R2122">
        <f t="shared" si="67"/>
        <v>10</v>
      </c>
    </row>
    <row r="2123" spans="1:18">
      <c r="A2123" s="2" t="s">
        <v>0</v>
      </c>
      <c r="B2123" s="2" t="s">
        <v>1</v>
      </c>
      <c r="C2123" s="2" t="s">
        <v>25</v>
      </c>
      <c r="D2123" s="2" t="s">
        <v>27</v>
      </c>
      <c r="E2123" s="2" t="s">
        <v>28</v>
      </c>
      <c r="F2123" s="2"/>
      <c r="G2123" s="2">
        <v>78.194015605854801</v>
      </c>
      <c r="H2123" s="2" t="s">
        <v>6</v>
      </c>
      <c r="I2123" s="2">
        <v>110</v>
      </c>
      <c r="J2123" s="2">
        <v>5</v>
      </c>
      <c r="K2123" s="2">
        <v>99</v>
      </c>
      <c r="L2123" s="2">
        <v>6</v>
      </c>
      <c r="M2123" s="2" t="s">
        <v>4</v>
      </c>
      <c r="N2123" s="2"/>
      <c r="O2123" s="2">
        <v>1</v>
      </c>
      <c r="P2123" s="2" t="s">
        <v>5</v>
      </c>
      <c r="Q2123">
        <f t="shared" si="66"/>
        <v>78.194015605854801</v>
      </c>
      <c r="R2123">
        <f t="shared" si="67"/>
        <v>5</v>
      </c>
    </row>
    <row r="2124" spans="1:18">
      <c r="A2124" s="2" t="s">
        <v>0</v>
      </c>
      <c r="B2124" s="2" t="s">
        <v>1</v>
      </c>
      <c r="C2124" s="2" t="s">
        <v>25</v>
      </c>
      <c r="D2124" s="2" t="s">
        <v>27</v>
      </c>
      <c r="E2124" s="2" t="s">
        <v>28</v>
      </c>
      <c r="F2124" s="2"/>
      <c r="G2124" s="2">
        <v>83.156701515283103</v>
      </c>
      <c r="H2124" s="2" t="s">
        <v>6</v>
      </c>
      <c r="I2124" s="2">
        <v>110</v>
      </c>
      <c r="J2124" s="2">
        <v>8</v>
      </c>
      <c r="K2124" s="2">
        <v>99</v>
      </c>
      <c r="L2124" s="2">
        <v>6</v>
      </c>
      <c r="M2124" s="2" t="s">
        <v>4</v>
      </c>
      <c r="N2124" s="2"/>
      <c r="O2124" s="2">
        <v>1</v>
      </c>
      <c r="P2124" s="2" t="s">
        <v>5</v>
      </c>
      <c r="Q2124">
        <f t="shared" si="66"/>
        <v>83.156701515283103</v>
      </c>
      <c r="R2124">
        <f t="shared" si="67"/>
        <v>8</v>
      </c>
    </row>
    <row r="2125" spans="1:18">
      <c r="A2125" s="2" t="s">
        <v>0</v>
      </c>
      <c r="B2125" s="2" t="s">
        <v>1</v>
      </c>
      <c r="C2125" s="2" t="s">
        <v>25</v>
      </c>
      <c r="D2125" s="2" t="s">
        <v>27</v>
      </c>
      <c r="E2125" s="2" t="s">
        <v>28</v>
      </c>
      <c r="F2125" s="2"/>
      <c r="G2125" s="2">
        <v>85.864677246862598</v>
      </c>
      <c r="H2125" s="2" t="s">
        <v>6</v>
      </c>
      <c r="I2125" s="2">
        <v>110</v>
      </c>
      <c r="J2125" s="2">
        <v>10</v>
      </c>
      <c r="K2125" s="2">
        <v>99</v>
      </c>
      <c r="L2125" s="2">
        <v>6</v>
      </c>
      <c r="M2125" s="2" t="s">
        <v>4</v>
      </c>
      <c r="N2125" s="2"/>
      <c r="O2125" s="2">
        <v>1</v>
      </c>
      <c r="P2125" s="2" t="s">
        <v>5</v>
      </c>
      <c r="Q2125">
        <f t="shared" si="66"/>
        <v>85.864677246862598</v>
      </c>
      <c r="R2125">
        <f t="shared" si="67"/>
        <v>10</v>
      </c>
    </row>
    <row r="2126" spans="1:18">
      <c r="A2126" s="2" t="s">
        <v>0</v>
      </c>
      <c r="B2126" s="2" t="s">
        <v>1</v>
      </c>
      <c r="C2126" s="2" t="s">
        <v>25</v>
      </c>
      <c r="D2126" s="2" t="s">
        <v>27</v>
      </c>
      <c r="E2126" s="2" t="s">
        <v>28</v>
      </c>
      <c r="F2126" s="2"/>
      <c r="G2126" s="2">
        <v>75.906347077936104</v>
      </c>
      <c r="H2126" s="2" t="s">
        <v>6</v>
      </c>
      <c r="I2126" s="2">
        <v>95</v>
      </c>
      <c r="J2126" s="2">
        <v>5</v>
      </c>
      <c r="K2126" s="2">
        <v>99</v>
      </c>
      <c r="L2126" s="2">
        <v>9</v>
      </c>
      <c r="M2126" s="2" t="s">
        <v>4</v>
      </c>
      <c r="N2126" s="2"/>
      <c r="O2126" s="2">
        <v>1</v>
      </c>
      <c r="P2126" s="2" t="s">
        <v>5</v>
      </c>
      <c r="Q2126">
        <f t="shared" si="66"/>
        <v>75.906347077936104</v>
      </c>
      <c r="R2126">
        <f t="shared" si="67"/>
        <v>5</v>
      </c>
    </row>
    <row r="2127" spans="1:18">
      <c r="A2127" s="2" t="s">
        <v>0</v>
      </c>
      <c r="B2127" s="2" t="s">
        <v>1</v>
      </c>
      <c r="C2127" s="2" t="s">
        <v>25</v>
      </c>
      <c r="D2127" s="2" t="s">
        <v>27</v>
      </c>
      <c r="E2127" s="2" t="s">
        <v>28</v>
      </c>
      <c r="F2127" s="2"/>
      <c r="G2127" s="2">
        <v>82.395169303433903</v>
      </c>
      <c r="H2127" s="2" t="s">
        <v>6</v>
      </c>
      <c r="I2127" s="2">
        <v>95</v>
      </c>
      <c r="J2127" s="2">
        <v>8</v>
      </c>
      <c r="K2127" s="2">
        <v>99</v>
      </c>
      <c r="L2127" s="2">
        <v>9</v>
      </c>
      <c r="M2127" s="2" t="s">
        <v>4</v>
      </c>
      <c r="N2127" s="2"/>
      <c r="O2127" s="2">
        <v>1</v>
      </c>
      <c r="P2127" s="2" t="s">
        <v>5</v>
      </c>
      <c r="Q2127">
        <f t="shared" si="66"/>
        <v>82.395169303433903</v>
      </c>
      <c r="R2127">
        <f t="shared" si="67"/>
        <v>8</v>
      </c>
    </row>
    <row r="2128" spans="1:18">
      <c r="A2128" s="2" t="s">
        <v>0</v>
      </c>
      <c r="B2128" s="2" t="s">
        <v>1</v>
      </c>
      <c r="C2128" s="2" t="s">
        <v>25</v>
      </c>
      <c r="D2128" s="2" t="s">
        <v>27</v>
      </c>
      <c r="E2128" s="2" t="s">
        <v>28</v>
      </c>
      <c r="F2128" s="2"/>
      <c r="G2128" s="2">
        <v>86.417160203150701</v>
      </c>
      <c r="H2128" s="2" t="s">
        <v>6</v>
      </c>
      <c r="I2128" s="2">
        <v>95</v>
      </c>
      <c r="J2128" s="2">
        <v>10</v>
      </c>
      <c r="K2128" s="2">
        <v>99</v>
      </c>
      <c r="L2128" s="2">
        <v>9</v>
      </c>
      <c r="M2128" s="2" t="s">
        <v>4</v>
      </c>
      <c r="N2128" s="2"/>
      <c r="O2128" s="2">
        <v>1</v>
      </c>
      <c r="P2128" s="2" t="s">
        <v>5</v>
      </c>
      <c r="Q2128">
        <f t="shared" si="66"/>
        <v>86.417160203150701</v>
      </c>
      <c r="R2128">
        <f t="shared" si="67"/>
        <v>10</v>
      </c>
    </row>
    <row r="2129" spans="1:18">
      <c r="A2129" s="2" t="s">
        <v>0</v>
      </c>
      <c r="B2129" s="2" t="s">
        <v>1</v>
      </c>
      <c r="C2129" s="2" t="s">
        <v>25</v>
      </c>
      <c r="D2129" s="2" t="s">
        <v>27</v>
      </c>
      <c r="E2129" s="2" t="s">
        <v>28</v>
      </c>
      <c r="F2129" s="2"/>
      <c r="G2129" s="2">
        <v>72.585140195828302</v>
      </c>
      <c r="H2129" s="2" t="s">
        <v>6</v>
      </c>
      <c r="I2129" s="2">
        <v>100</v>
      </c>
      <c r="J2129" s="2">
        <v>5</v>
      </c>
      <c r="K2129" s="2">
        <v>99</v>
      </c>
      <c r="L2129" s="2">
        <v>9</v>
      </c>
      <c r="M2129" s="2" t="s">
        <v>4</v>
      </c>
      <c r="N2129" s="2"/>
      <c r="O2129" s="2">
        <v>1</v>
      </c>
      <c r="P2129" s="2" t="s">
        <v>5</v>
      </c>
      <c r="Q2129">
        <f t="shared" si="66"/>
        <v>72.585140195828302</v>
      </c>
      <c r="R2129">
        <f t="shared" si="67"/>
        <v>5</v>
      </c>
    </row>
    <row r="2130" spans="1:18">
      <c r="A2130" s="2" t="s">
        <v>0</v>
      </c>
      <c r="B2130" s="2" t="s">
        <v>1</v>
      </c>
      <c r="C2130" s="2" t="s">
        <v>25</v>
      </c>
      <c r="D2130" s="2" t="s">
        <v>27</v>
      </c>
      <c r="E2130" s="2" t="s">
        <v>28</v>
      </c>
      <c r="F2130" s="2"/>
      <c r="G2130" s="2">
        <v>78.816569573565303</v>
      </c>
      <c r="H2130" s="2" t="s">
        <v>6</v>
      </c>
      <c r="I2130" s="2">
        <v>100</v>
      </c>
      <c r="J2130" s="2">
        <v>8</v>
      </c>
      <c r="K2130" s="2">
        <v>99</v>
      </c>
      <c r="L2130" s="2">
        <v>9</v>
      </c>
      <c r="M2130" s="2" t="s">
        <v>4</v>
      </c>
      <c r="N2130" s="2"/>
      <c r="O2130" s="2">
        <v>1</v>
      </c>
      <c r="P2130" s="2" t="s">
        <v>5</v>
      </c>
      <c r="Q2130">
        <f t="shared" si="66"/>
        <v>78.816569573565303</v>
      </c>
      <c r="R2130">
        <f t="shared" si="67"/>
        <v>8</v>
      </c>
    </row>
    <row r="2131" spans="1:18">
      <c r="A2131" s="2" t="s">
        <v>0</v>
      </c>
      <c r="B2131" s="2" t="s">
        <v>1</v>
      </c>
      <c r="C2131" s="2" t="s">
        <v>25</v>
      </c>
      <c r="D2131" s="2" t="s">
        <v>27</v>
      </c>
      <c r="E2131" s="2" t="s">
        <v>28</v>
      </c>
      <c r="F2131" s="2"/>
      <c r="G2131" s="2">
        <v>82.368783443912804</v>
      </c>
      <c r="H2131" s="2" t="s">
        <v>6</v>
      </c>
      <c r="I2131" s="2">
        <v>100</v>
      </c>
      <c r="J2131" s="2">
        <v>10</v>
      </c>
      <c r="K2131" s="2">
        <v>99</v>
      </c>
      <c r="L2131" s="2">
        <v>9</v>
      </c>
      <c r="M2131" s="2" t="s">
        <v>4</v>
      </c>
      <c r="N2131" s="2"/>
      <c r="O2131" s="2">
        <v>1</v>
      </c>
      <c r="P2131" s="2" t="s">
        <v>5</v>
      </c>
      <c r="Q2131">
        <f t="shared" si="66"/>
        <v>82.368783443912804</v>
      </c>
      <c r="R2131">
        <f t="shared" si="67"/>
        <v>10</v>
      </c>
    </row>
    <row r="2132" spans="1:18">
      <c r="A2132" s="2" t="s">
        <v>0</v>
      </c>
      <c r="B2132" s="2" t="s">
        <v>1</v>
      </c>
      <c r="C2132" s="2" t="s">
        <v>25</v>
      </c>
      <c r="D2132" s="2" t="s">
        <v>27</v>
      </c>
      <c r="E2132" s="2" t="s">
        <v>28</v>
      </c>
      <c r="F2132" s="2"/>
      <c r="G2132" s="2">
        <v>73.006449100828306</v>
      </c>
      <c r="H2132" s="2" t="s">
        <v>6</v>
      </c>
      <c r="I2132" s="2">
        <v>105</v>
      </c>
      <c r="J2132" s="2">
        <v>5</v>
      </c>
      <c r="K2132" s="2">
        <v>99</v>
      </c>
      <c r="L2132" s="2">
        <v>9</v>
      </c>
      <c r="M2132" s="2" t="s">
        <v>4</v>
      </c>
      <c r="N2132" s="2"/>
      <c r="O2132" s="2">
        <v>1</v>
      </c>
      <c r="P2132" s="2" t="s">
        <v>5</v>
      </c>
      <c r="Q2132">
        <f t="shared" si="66"/>
        <v>73.006449100828306</v>
      </c>
      <c r="R2132">
        <f t="shared" si="67"/>
        <v>5</v>
      </c>
    </row>
    <row r="2133" spans="1:18">
      <c r="A2133" s="2" t="s">
        <v>0</v>
      </c>
      <c r="B2133" s="2" t="s">
        <v>1</v>
      </c>
      <c r="C2133" s="2" t="s">
        <v>25</v>
      </c>
      <c r="D2133" s="2" t="s">
        <v>27</v>
      </c>
      <c r="E2133" s="2" t="s">
        <v>28</v>
      </c>
      <c r="F2133" s="2"/>
      <c r="G2133" s="2">
        <v>79.592994682681606</v>
      </c>
      <c r="H2133" s="2" t="s">
        <v>6</v>
      </c>
      <c r="I2133" s="2">
        <v>105</v>
      </c>
      <c r="J2133" s="2">
        <v>8</v>
      </c>
      <c r="K2133" s="2">
        <v>99</v>
      </c>
      <c r="L2133" s="2">
        <v>9</v>
      </c>
      <c r="M2133" s="2" t="s">
        <v>4</v>
      </c>
      <c r="N2133" s="2"/>
      <c r="O2133" s="2">
        <v>1</v>
      </c>
      <c r="P2133" s="2" t="s">
        <v>5</v>
      </c>
      <c r="Q2133">
        <f t="shared" si="66"/>
        <v>79.592994682681606</v>
      </c>
      <c r="R2133">
        <f t="shared" si="67"/>
        <v>8</v>
      </c>
    </row>
    <row r="2134" spans="1:18">
      <c r="A2134" s="2" t="s">
        <v>0</v>
      </c>
      <c r="B2134" s="2" t="s">
        <v>1</v>
      </c>
      <c r="C2134" s="2" t="s">
        <v>25</v>
      </c>
      <c r="D2134" s="2" t="s">
        <v>27</v>
      </c>
      <c r="E2134" s="2" t="s">
        <v>28</v>
      </c>
      <c r="F2134" s="2"/>
      <c r="G2134" s="2">
        <v>83.2164560962065</v>
      </c>
      <c r="H2134" s="2" t="s">
        <v>6</v>
      </c>
      <c r="I2134" s="2">
        <v>105</v>
      </c>
      <c r="J2134" s="2">
        <v>10</v>
      </c>
      <c r="K2134" s="2">
        <v>99</v>
      </c>
      <c r="L2134" s="2">
        <v>9</v>
      </c>
      <c r="M2134" s="2" t="s">
        <v>4</v>
      </c>
      <c r="N2134" s="2"/>
      <c r="O2134" s="2">
        <v>1</v>
      </c>
      <c r="P2134" s="2" t="s">
        <v>5</v>
      </c>
      <c r="Q2134">
        <f t="shared" si="66"/>
        <v>83.2164560962065</v>
      </c>
      <c r="R2134">
        <f t="shared" si="67"/>
        <v>10</v>
      </c>
    </row>
    <row r="2135" spans="1:18">
      <c r="A2135" s="2" t="s">
        <v>0</v>
      </c>
      <c r="B2135" s="2" t="s">
        <v>1</v>
      </c>
      <c r="C2135" s="2" t="s">
        <v>25</v>
      </c>
      <c r="D2135" s="2" t="s">
        <v>27</v>
      </c>
      <c r="E2135" s="2" t="s">
        <v>28</v>
      </c>
      <c r="F2135" s="2"/>
      <c r="G2135" s="2">
        <v>73.828825068034305</v>
      </c>
      <c r="H2135" s="2" t="s">
        <v>6</v>
      </c>
      <c r="I2135" s="2">
        <v>110</v>
      </c>
      <c r="J2135" s="2">
        <v>5</v>
      </c>
      <c r="K2135" s="2">
        <v>99</v>
      </c>
      <c r="L2135" s="2">
        <v>9</v>
      </c>
      <c r="M2135" s="2" t="s">
        <v>4</v>
      </c>
      <c r="N2135" s="2"/>
      <c r="O2135" s="2">
        <v>1</v>
      </c>
      <c r="P2135" s="2" t="s">
        <v>5</v>
      </c>
      <c r="Q2135">
        <f t="shared" si="66"/>
        <v>73.828825068034305</v>
      </c>
      <c r="R2135">
        <f t="shared" si="67"/>
        <v>5</v>
      </c>
    </row>
    <row r="2136" spans="1:18">
      <c r="A2136" s="2" t="s">
        <v>0</v>
      </c>
      <c r="B2136" s="2" t="s">
        <v>1</v>
      </c>
      <c r="C2136" s="2" t="s">
        <v>25</v>
      </c>
      <c r="D2136" s="2" t="s">
        <v>27</v>
      </c>
      <c r="E2136" s="2" t="s">
        <v>28</v>
      </c>
      <c r="F2136" s="2"/>
      <c r="G2136" s="2">
        <v>80.609843117419501</v>
      </c>
      <c r="H2136" s="2" t="s">
        <v>6</v>
      </c>
      <c r="I2136" s="2">
        <v>110</v>
      </c>
      <c r="J2136" s="2">
        <v>8</v>
      </c>
      <c r="K2136" s="2">
        <v>99</v>
      </c>
      <c r="L2136" s="2">
        <v>9</v>
      </c>
      <c r="M2136" s="2" t="s">
        <v>4</v>
      </c>
      <c r="N2136" s="2"/>
      <c r="O2136" s="2">
        <v>1</v>
      </c>
      <c r="P2136" s="2" t="s">
        <v>5</v>
      </c>
      <c r="Q2136">
        <f t="shared" si="66"/>
        <v>80.609843117419501</v>
      </c>
      <c r="R2136">
        <f t="shared" si="67"/>
        <v>8</v>
      </c>
    </row>
    <row r="2137" spans="1:18">
      <c r="A2137" s="2" t="s">
        <v>0</v>
      </c>
      <c r="B2137" s="2" t="s">
        <v>1</v>
      </c>
      <c r="C2137" s="2" t="s">
        <v>25</v>
      </c>
      <c r="D2137" s="2" t="s">
        <v>27</v>
      </c>
      <c r="E2137" s="2" t="s">
        <v>28</v>
      </c>
      <c r="F2137" s="2"/>
      <c r="G2137" s="2">
        <v>84.272024943135094</v>
      </c>
      <c r="H2137" s="2" t="s">
        <v>6</v>
      </c>
      <c r="I2137" s="2">
        <v>110</v>
      </c>
      <c r="J2137" s="2">
        <v>10</v>
      </c>
      <c r="K2137" s="2">
        <v>99</v>
      </c>
      <c r="L2137" s="2">
        <v>9</v>
      </c>
      <c r="M2137" s="2" t="s">
        <v>4</v>
      </c>
      <c r="N2137" s="2"/>
      <c r="O2137" s="2">
        <v>1</v>
      </c>
      <c r="P2137" s="2" t="s">
        <v>5</v>
      </c>
      <c r="Q2137">
        <f t="shared" si="66"/>
        <v>84.272024943135094</v>
      </c>
      <c r="R2137">
        <f t="shared" si="67"/>
        <v>10</v>
      </c>
    </row>
    <row r="2138" spans="1:18">
      <c r="A2138" s="2" t="s">
        <v>0</v>
      </c>
      <c r="B2138" s="2" t="s">
        <v>1</v>
      </c>
      <c r="C2138" s="2" t="s">
        <v>25</v>
      </c>
      <c r="D2138" s="2" t="s">
        <v>27</v>
      </c>
      <c r="E2138" s="2" t="s">
        <v>28</v>
      </c>
      <c r="F2138" s="2"/>
      <c r="G2138" s="2">
        <v>73.570042976462304</v>
      </c>
      <c r="H2138" s="2" t="s">
        <v>6</v>
      </c>
      <c r="I2138" s="2">
        <v>95</v>
      </c>
      <c r="J2138" s="2">
        <v>5</v>
      </c>
      <c r="K2138" s="2">
        <v>99</v>
      </c>
      <c r="L2138" s="2">
        <v>12</v>
      </c>
      <c r="M2138" s="2" t="s">
        <v>4</v>
      </c>
      <c r="N2138" s="2"/>
      <c r="O2138" s="2">
        <v>1</v>
      </c>
      <c r="P2138" s="2" t="s">
        <v>5</v>
      </c>
      <c r="Q2138">
        <f t="shared" si="66"/>
        <v>73.570042976462304</v>
      </c>
      <c r="R2138">
        <f t="shared" si="67"/>
        <v>5</v>
      </c>
    </row>
    <row r="2139" spans="1:18">
      <c r="A2139" s="2" t="s">
        <v>0</v>
      </c>
      <c r="B2139" s="2" t="s">
        <v>1</v>
      </c>
      <c r="C2139" s="2" t="s">
        <v>25</v>
      </c>
      <c r="D2139" s="2" t="s">
        <v>27</v>
      </c>
      <c r="E2139" s="2" t="s">
        <v>28</v>
      </c>
      <c r="F2139" s="2"/>
      <c r="G2139" s="2">
        <v>81.603379895357904</v>
      </c>
      <c r="H2139" s="2" t="s">
        <v>6</v>
      </c>
      <c r="I2139" s="2">
        <v>95</v>
      </c>
      <c r="J2139" s="2">
        <v>8</v>
      </c>
      <c r="K2139" s="2">
        <v>99</v>
      </c>
      <c r="L2139" s="2">
        <v>12</v>
      </c>
      <c r="M2139" s="2" t="s">
        <v>4</v>
      </c>
      <c r="N2139" s="2"/>
      <c r="O2139" s="2">
        <v>1</v>
      </c>
      <c r="P2139" s="2" t="s">
        <v>5</v>
      </c>
      <c r="Q2139">
        <f t="shared" si="66"/>
        <v>81.603379895357904</v>
      </c>
      <c r="R2139">
        <f t="shared" si="67"/>
        <v>8</v>
      </c>
    </row>
    <row r="2140" spans="1:18">
      <c r="A2140" s="2" t="s">
        <v>0</v>
      </c>
      <c r="B2140" s="2" t="s">
        <v>1</v>
      </c>
      <c r="C2140" s="2" t="s">
        <v>25</v>
      </c>
      <c r="D2140" s="2" t="s">
        <v>27</v>
      </c>
      <c r="E2140" s="2" t="s">
        <v>28</v>
      </c>
      <c r="F2140" s="2"/>
      <c r="G2140" s="2">
        <v>86.834591796682801</v>
      </c>
      <c r="H2140" s="2" t="s">
        <v>6</v>
      </c>
      <c r="I2140" s="2">
        <v>95</v>
      </c>
      <c r="J2140" s="2">
        <v>10</v>
      </c>
      <c r="K2140" s="2">
        <v>99</v>
      </c>
      <c r="L2140" s="2">
        <v>12</v>
      </c>
      <c r="M2140" s="2" t="s">
        <v>4</v>
      </c>
      <c r="N2140" s="2"/>
      <c r="O2140" s="2">
        <v>1</v>
      </c>
      <c r="P2140" s="2" t="s">
        <v>5</v>
      </c>
      <c r="Q2140">
        <f t="shared" si="66"/>
        <v>86.834591796682801</v>
      </c>
      <c r="R2140">
        <f t="shared" si="67"/>
        <v>10</v>
      </c>
    </row>
    <row r="2141" spans="1:18">
      <c r="A2141" s="2" t="s">
        <v>0</v>
      </c>
      <c r="B2141" s="2" t="s">
        <v>1</v>
      </c>
      <c r="C2141" s="2" t="s">
        <v>25</v>
      </c>
      <c r="D2141" s="2" t="s">
        <v>27</v>
      </c>
      <c r="E2141" s="2" t="s">
        <v>28</v>
      </c>
      <c r="F2141" s="2"/>
      <c r="G2141" s="2">
        <v>69.503597816821497</v>
      </c>
      <c r="H2141" s="2" t="s">
        <v>6</v>
      </c>
      <c r="I2141" s="2">
        <v>100</v>
      </c>
      <c r="J2141" s="2">
        <v>5</v>
      </c>
      <c r="K2141" s="2">
        <v>99</v>
      </c>
      <c r="L2141" s="2">
        <v>12</v>
      </c>
      <c r="M2141" s="2" t="s">
        <v>4</v>
      </c>
      <c r="N2141" s="2"/>
      <c r="O2141" s="2">
        <v>1</v>
      </c>
      <c r="P2141" s="2" t="s">
        <v>5</v>
      </c>
      <c r="Q2141">
        <f t="shared" si="66"/>
        <v>69.503597816821497</v>
      </c>
      <c r="R2141">
        <f t="shared" si="67"/>
        <v>5</v>
      </c>
    </row>
    <row r="2142" spans="1:18">
      <c r="A2142" s="2" t="s">
        <v>0</v>
      </c>
      <c r="B2142" s="2" t="s">
        <v>1</v>
      </c>
      <c r="C2142" s="2" t="s">
        <v>25</v>
      </c>
      <c r="D2142" s="2" t="s">
        <v>27</v>
      </c>
      <c r="E2142" s="2" t="s">
        <v>28</v>
      </c>
      <c r="F2142" s="2"/>
      <c r="G2142" s="2">
        <v>77.428021398427106</v>
      </c>
      <c r="H2142" s="2" t="s">
        <v>6</v>
      </c>
      <c r="I2142" s="2">
        <v>100</v>
      </c>
      <c r="J2142" s="2">
        <v>8</v>
      </c>
      <c r="K2142" s="2">
        <v>99</v>
      </c>
      <c r="L2142" s="2">
        <v>12</v>
      </c>
      <c r="M2142" s="2" t="s">
        <v>4</v>
      </c>
      <c r="N2142" s="2"/>
      <c r="O2142" s="2">
        <v>1</v>
      </c>
      <c r="P2142" s="2" t="s">
        <v>5</v>
      </c>
      <c r="Q2142">
        <f t="shared" si="66"/>
        <v>77.428021398427106</v>
      </c>
      <c r="R2142">
        <f t="shared" si="67"/>
        <v>8</v>
      </c>
    </row>
    <row r="2143" spans="1:18">
      <c r="A2143" s="2" t="s">
        <v>0</v>
      </c>
      <c r="B2143" s="2" t="s">
        <v>1</v>
      </c>
      <c r="C2143" s="2" t="s">
        <v>25</v>
      </c>
      <c r="D2143" s="2" t="s">
        <v>27</v>
      </c>
      <c r="E2143" s="2" t="s">
        <v>28</v>
      </c>
      <c r="F2143" s="2"/>
      <c r="G2143" s="2">
        <v>81.985408318145602</v>
      </c>
      <c r="H2143" s="2" t="s">
        <v>6</v>
      </c>
      <c r="I2143" s="2">
        <v>100</v>
      </c>
      <c r="J2143" s="2">
        <v>10</v>
      </c>
      <c r="K2143" s="2">
        <v>99</v>
      </c>
      <c r="L2143" s="2">
        <v>12</v>
      </c>
      <c r="M2143" s="2" t="s">
        <v>4</v>
      </c>
      <c r="N2143" s="2"/>
      <c r="O2143" s="2">
        <v>1</v>
      </c>
      <c r="P2143" s="2" t="s">
        <v>5</v>
      </c>
      <c r="Q2143">
        <f t="shared" si="66"/>
        <v>81.985408318145602</v>
      </c>
      <c r="R2143">
        <f t="shared" si="67"/>
        <v>10</v>
      </c>
    </row>
    <row r="2144" spans="1:18">
      <c r="A2144" s="2" t="s">
        <v>0</v>
      </c>
      <c r="B2144" s="2" t="s">
        <v>1</v>
      </c>
      <c r="C2144" s="2" t="s">
        <v>25</v>
      </c>
      <c r="D2144" s="2" t="s">
        <v>27</v>
      </c>
      <c r="E2144" s="2" t="s">
        <v>28</v>
      </c>
      <c r="F2144" s="2"/>
      <c r="G2144" s="2">
        <v>70.142782830905503</v>
      </c>
      <c r="H2144" s="2" t="s">
        <v>6</v>
      </c>
      <c r="I2144" s="2">
        <v>105</v>
      </c>
      <c r="J2144" s="2">
        <v>5</v>
      </c>
      <c r="K2144" s="2">
        <v>99</v>
      </c>
      <c r="L2144" s="2">
        <v>12</v>
      </c>
      <c r="M2144" s="2" t="s">
        <v>4</v>
      </c>
      <c r="N2144" s="2"/>
      <c r="O2144" s="2">
        <v>1</v>
      </c>
      <c r="P2144" s="2" t="s">
        <v>5</v>
      </c>
      <c r="Q2144">
        <f t="shared" si="66"/>
        <v>70.142782830905503</v>
      </c>
      <c r="R2144">
        <f t="shared" si="67"/>
        <v>5</v>
      </c>
    </row>
    <row r="2145" spans="1:18">
      <c r="A2145" s="2" t="s">
        <v>0</v>
      </c>
      <c r="B2145" s="2" t="s">
        <v>1</v>
      </c>
      <c r="C2145" s="2" t="s">
        <v>25</v>
      </c>
      <c r="D2145" s="2" t="s">
        <v>27</v>
      </c>
      <c r="E2145" s="2" t="s">
        <v>28</v>
      </c>
      <c r="F2145" s="2"/>
      <c r="G2145" s="2">
        <v>78.324796172018495</v>
      </c>
      <c r="H2145" s="2" t="s">
        <v>6</v>
      </c>
      <c r="I2145" s="2">
        <v>105</v>
      </c>
      <c r="J2145" s="2">
        <v>8</v>
      </c>
      <c r="K2145" s="2">
        <v>99</v>
      </c>
      <c r="L2145" s="2">
        <v>12</v>
      </c>
      <c r="M2145" s="2" t="s">
        <v>4</v>
      </c>
      <c r="N2145" s="2"/>
      <c r="O2145" s="2">
        <v>1</v>
      </c>
      <c r="P2145" s="2" t="s">
        <v>5</v>
      </c>
      <c r="Q2145">
        <f t="shared" si="66"/>
        <v>78.324796172018495</v>
      </c>
      <c r="R2145">
        <f t="shared" si="67"/>
        <v>8</v>
      </c>
    </row>
    <row r="2146" spans="1:18">
      <c r="A2146" s="2" t="s">
        <v>0</v>
      </c>
      <c r="B2146" s="2" t="s">
        <v>1</v>
      </c>
      <c r="C2146" s="2" t="s">
        <v>25</v>
      </c>
      <c r="D2146" s="2" t="s">
        <v>27</v>
      </c>
      <c r="E2146" s="2" t="s">
        <v>28</v>
      </c>
      <c r="F2146" s="2"/>
      <c r="G2146" s="2">
        <v>82.843675770971501</v>
      </c>
      <c r="H2146" s="2" t="s">
        <v>6</v>
      </c>
      <c r="I2146" s="2">
        <v>105</v>
      </c>
      <c r="J2146" s="2">
        <v>10</v>
      </c>
      <c r="K2146" s="2">
        <v>99</v>
      </c>
      <c r="L2146" s="2">
        <v>12</v>
      </c>
      <c r="M2146" s="2" t="s">
        <v>4</v>
      </c>
      <c r="N2146" s="2"/>
      <c r="O2146" s="2">
        <v>1</v>
      </c>
      <c r="P2146" s="2" t="s">
        <v>5</v>
      </c>
      <c r="Q2146">
        <f t="shared" si="66"/>
        <v>82.843675770971501</v>
      </c>
      <c r="R2146">
        <f t="shared" si="67"/>
        <v>10</v>
      </c>
    </row>
    <row r="2147" spans="1:18">
      <c r="A2147" s="2" t="s">
        <v>0</v>
      </c>
      <c r="B2147" s="2" t="s">
        <v>1</v>
      </c>
      <c r="C2147" s="2" t="s">
        <v>25</v>
      </c>
      <c r="D2147" s="2" t="s">
        <v>27</v>
      </c>
      <c r="E2147" s="2" t="s">
        <v>28</v>
      </c>
      <c r="F2147" s="2"/>
      <c r="G2147" s="2">
        <v>71.1350851563801</v>
      </c>
      <c r="H2147" s="2" t="s">
        <v>6</v>
      </c>
      <c r="I2147" s="2">
        <v>110</v>
      </c>
      <c r="J2147" s="2">
        <v>5</v>
      </c>
      <c r="K2147" s="2">
        <v>99</v>
      </c>
      <c r="L2147" s="2">
        <v>12</v>
      </c>
      <c r="M2147" s="2" t="s">
        <v>4</v>
      </c>
      <c r="N2147" s="2"/>
      <c r="O2147" s="2">
        <v>1</v>
      </c>
      <c r="P2147" s="2" t="s">
        <v>5</v>
      </c>
      <c r="Q2147">
        <f t="shared" si="66"/>
        <v>71.1350851563801</v>
      </c>
      <c r="R2147">
        <f t="shared" si="67"/>
        <v>5</v>
      </c>
    </row>
    <row r="2148" spans="1:18">
      <c r="A2148" s="2" t="s">
        <v>0</v>
      </c>
      <c r="B2148" s="2" t="s">
        <v>1</v>
      </c>
      <c r="C2148" s="2" t="s">
        <v>25</v>
      </c>
      <c r="D2148" s="2" t="s">
        <v>27</v>
      </c>
      <c r="E2148" s="2" t="s">
        <v>28</v>
      </c>
      <c r="F2148" s="2"/>
      <c r="G2148" s="2">
        <v>79.480043396842007</v>
      </c>
      <c r="H2148" s="2" t="s">
        <v>6</v>
      </c>
      <c r="I2148" s="2">
        <v>110</v>
      </c>
      <c r="J2148" s="2">
        <v>8</v>
      </c>
      <c r="K2148" s="2">
        <v>99</v>
      </c>
      <c r="L2148" s="2">
        <v>12</v>
      </c>
      <c r="M2148" s="2" t="s">
        <v>4</v>
      </c>
      <c r="N2148" s="2"/>
      <c r="O2148" s="2">
        <v>1</v>
      </c>
      <c r="P2148" s="2" t="s">
        <v>5</v>
      </c>
      <c r="Q2148">
        <f t="shared" si="66"/>
        <v>79.480043396842007</v>
      </c>
      <c r="R2148">
        <f t="shared" si="67"/>
        <v>8</v>
      </c>
    </row>
    <row r="2149" spans="1:18">
      <c r="A2149" s="2" t="s">
        <v>0</v>
      </c>
      <c r="B2149" s="2" t="s">
        <v>1</v>
      </c>
      <c r="C2149" s="2" t="s">
        <v>25</v>
      </c>
      <c r="D2149" s="2" t="s">
        <v>27</v>
      </c>
      <c r="E2149" s="2" t="s">
        <v>28</v>
      </c>
      <c r="F2149" s="2"/>
      <c r="G2149" s="2">
        <v>84.083700096537797</v>
      </c>
      <c r="H2149" s="2" t="s">
        <v>6</v>
      </c>
      <c r="I2149" s="2">
        <v>110</v>
      </c>
      <c r="J2149" s="2">
        <v>10</v>
      </c>
      <c r="K2149" s="2">
        <v>99</v>
      </c>
      <c r="L2149" s="2">
        <v>12</v>
      </c>
      <c r="M2149" s="2" t="s">
        <v>4</v>
      </c>
      <c r="N2149" s="2"/>
      <c r="O2149" s="2">
        <v>1</v>
      </c>
      <c r="P2149" s="2" t="s">
        <v>5</v>
      </c>
      <c r="Q2149">
        <f t="shared" si="66"/>
        <v>84.083700096537797</v>
      </c>
      <c r="R2149">
        <f t="shared" si="67"/>
        <v>10</v>
      </c>
    </row>
    <row r="2150" spans="1:18">
      <c r="A2150" s="2" t="s">
        <v>0</v>
      </c>
      <c r="B2150" s="2" t="s">
        <v>1</v>
      </c>
      <c r="C2150" s="2" t="s">
        <v>25</v>
      </c>
      <c r="D2150" s="2" t="s">
        <v>27</v>
      </c>
      <c r="E2150" s="2" t="s">
        <v>28</v>
      </c>
      <c r="F2150" s="2"/>
      <c r="G2150" s="2">
        <v>68.986178098429505</v>
      </c>
      <c r="H2150" s="2" t="s">
        <v>6</v>
      </c>
      <c r="I2150" s="2">
        <v>95</v>
      </c>
      <c r="J2150" s="2">
        <v>5</v>
      </c>
      <c r="K2150" s="2">
        <v>99</v>
      </c>
      <c r="L2150" s="2">
        <v>18</v>
      </c>
      <c r="M2150" s="2" t="s">
        <v>4</v>
      </c>
      <c r="N2150" s="2"/>
      <c r="O2150" s="2">
        <v>1</v>
      </c>
      <c r="P2150" s="2" t="s">
        <v>5</v>
      </c>
      <c r="Q2150">
        <f t="shared" si="66"/>
        <v>68.986178098429505</v>
      </c>
      <c r="R2150">
        <f t="shared" si="67"/>
        <v>5</v>
      </c>
    </row>
    <row r="2151" spans="1:18">
      <c r="A2151" s="2" t="s">
        <v>0</v>
      </c>
      <c r="B2151" s="2" t="s">
        <v>1</v>
      </c>
      <c r="C2151" s="2" t="s">
        <v>25</v>
      </c>
      <c r="D2151" s="2" t="s">
        <v>27</v>
      </c>
      <c r="E2151" s="2" t="s">
        <v>28</v>
      </c>
      <c r="F2151" s="2"/>
      <c r="G2151" s="2">
        <v>80.594159638307801</v>
      </c>
      <c r="H2151" s="2" t="s">
        <v>6</v>
      </c>
      <c r="I2151" s="2">
        <v>95</v>
      </c>
      <c r="J2151" s="2">
        <v>8</v>
      </c>
      <c r="K2151" s="2">
        <v>99</v>
      </c>
      <c r="L2151" s="2">
        <v>18</v>
      </c>
      <c r="M2151" s="2" t="s">
        <v>4</v>
      </c>
      <c r="N2151" s="2"/>
      <c r="O2151" s="2">
        <v>1</v>
      </c>
      <c r="P2151" s="2" t="s">
        <v>5</v>
      </c>
      <c r="Q2151">
        <f t="shared" si="66"/>
        <v>80.594159638307801</v>
      </c>
      <c r="R2151">
        <f t="shared" si="67"/>
        <v>8</v>
      </c>
    </row>
    <row r="2152" spans="1:18">
      <c r="A2152" s="2" t="s">
        <v>0</v>
      </c>
      <c r="B2152" s="2" t="s">
        <v>1</v>
      </c>
      <c r="C2152" s="2" t="s">
        <v>25</v>
      </c>
      <c r="D2152" s="2" t="s">
        <v>27</v>
      </c>
      <c r="E2152" s="2" t="s">
        <v>28</v>
      </c>
      <c r="F2152" s="2"/>
      <c r="G2152" s="2">
        <v>88.423044180021293</v>
      </c>
      <c r="H2152" s="2" t="s">
        <v>6</v>
      </c>
      <c r="I2152" s="2">
        <v>95</v>
      </c>
      <c r="J2152" s="2">
        <v>10</v>
      </c>
      <c r="K2152" s="2">
        <v>99</v>
      </c>
      <c r="L2152" s="2">
        <v>18</v>
      </c>
      <c r="M2152" s="2" t="s">
        <v>4</v>
      </c>
      <c r="N2152" s="2"/>
      <c r="O2152" s="2">
        <v>1</v>
      </c>
      <c r="P2152" s="2" t="s">
        <v>5</v>
      </c>
      <c r="Q2152">
        <f t="shared" si="66"/>
        <v>88.423044180021293</v>
      </c>
      <c r="R2152">
        <f t="shared" si="67"/>
        <v>10</v>
      </c>
    </row>
    <row r="2153" spans="1:18">
      <c r="A2153" s="2" t="s">
        <v>0</v>
      </c>
      <c r="B2153" s="2" t="s">
        <v>1</v>
      </c>
      <c r="C2153" s="2" t="s">
        <v>25</v>
      </c>
      <c r="D2153" s="2" t="s">
        <v>27</v>
      </c>
      <c r="E2153" s="2" t="s">
        <v>28</v>
      </c>
      <c r="F2153" s="2"/>
      <c r="G2153" s="2">
        <v>64.024906504951701</v>
      </c>
      <c r="H2153" s="2" t="s">
        <v>6</v>
      </c>
      <c r="I2153" s="2">
        <v>100</v>
      </c>
      <c r="J2153" s="2">
        <v>5</v>
      </c>
      <c r="K2153" s="2">
        <v>99</v>
      </c>
      <c r="L2153" s="2">
        <v>18</v>
      </c>
      <c r="M2153" s="2" t="s">
        <v>4</v>
      </c>
      <c r="N2153" s="2"/>
      <c r="O2153" s="2">
        <v>1</v>
      </c>
      <c r="P2153" s="2" t="s">
        <v>5</v>
      </c>
      <c r="Q2153">
        <f t="shared" si="66"/>
        <v>64.024906504951701</v>
      </c>
      <c r="R2153">
        <f t="shared" si="67"/>
        <v>5</v>
      </c>
    </row>
    <row r="2154" spans="1:18">
      <c r="A2154" s="2" t="s">
        <v>0</v>
      </c>
      <c r="B2154" s="2" t="s">
        <v>1</v>
      </c>
      <c r="C2154" s="2" t="s">
        <v>25</v>
      </c>
      <c r="D2154" s="2" t="s">
        <v>27</v>
      </c>
      <c r="E2154" s="2" t="s">
        <v>28</v>
      </c>
      <c r="F2154" s="2"/>
      <c r="G2154" s="2">
        <v>74.767559579679101</v>
      </c>
      <c r="H2154" s="2" t="s">
        <v>6</v>
      </c>
      <c r="I2154" s="2">
        <v>100</v>
      </c>
      <c r="J2154" s="2">
        <v>8</v>
      </c>
      <c r="K2154" s="2">
        <v>99</v>
      </c>
      <c r="L2154" s="2">
        <v>18</v>
      </c>
      <c r="M2154" s="2" t="s">
        <v>4</v>
      </c>
      <c r="N2154" s="2"/>
      <c r="O2154" s="2">
        <v>1</v>
      </c>
      <c r="P2154" s="2" t="s">
        <v>5</v>
      </c>
      <c r="Q2154">
        <f t="shared" si="66"/>
        <v>74.767559579679101</v>
      </c>
      <c r="R2154">
        <f t="shared" si="67"/>
        <v>8</v>
      </c>
    </row>
    <row r="2155" spans="1:18">
      <c r="A2155" s="2" t="s">
        <v>0</v>
      </c>
      <c r="B2155" s="2" t="s">
        <v>1</v>
      </c>
      <c r="C2155" s="2" t="s">
        <v>25</v>
      </c>
      <c r="D2155" s="2" t="s">
        <v>27</v>
      </c>
      <c r="E2155" s="2" t="s">
        <v>28</v>
      </c>
      <c r="F2155" s="2"/>
      <c r="G2155" s="2">
        <v>81.215397953930193</v>
      </c>
      <c r="H2155" s="2" t="s">
        <v>6</v>
      </c>
      <c r="I2155" s="2">
        <v>100</v>
      </c>
      <c r="J2155" s="2">
        <v>10</v>
      </c>
      <c r="K2155" s="2">
        <v>99</v>
      </c>
      <c r="L2155" s="2">
        <v>18</v>
      </c>
      <c r="M2155" s="2" t="s">
        <v>4</v>
      </c>
      <c r="N2155" s="2"/>
      <c r="O2155" s="2">
        <v>1</v>
      </c>
      <c r="P2155" s="2" t="s">
        <v>5</v>
      </c>
      <c r="Q2155">
        <f t="shared" si="66"/>
        <v>81.215397953930193</v>
      </c>
      <c r="R2155">
        <f t="shared" si="67"/>
        <v>10</v>
      </c>
    </row>
    <row r="2156" spans="1:18">
      <c r="A2156" s="2" t="s">
        <v>0</v>
      </c>
      <c r="B2156" s="2" t="s">
        <v>1</v>
      </c>
      <c r="C2156" s="2" t="s">
        <v>25</v>
      </c>
      <c r="D2156" s="2" t="s">
        <v>27</v>
      </c>
      <c r="E2156" s="2" t="s">
        <v>28</v>
      </c>
      <c r="F2156" s="2"/>
      <c r="G2156" s="2">
        <v>64.417907626111301</v>
      </c>
      <c r="H2156" s="2" t="s">
        <v>6</v>
      </c>
      <c r="I2156" s="2">
        <v>105</v>
      </c>
      <c r="J2156" s="2">
        <v>5</v>
      </c>
      <c r="K2156" s="2">
        <v>99</v>
      </c>
      <c r="L2156" s="2">
        <v>18</v>
      </c>
      <c r="M2156" s="2" t="s">
        <v>4</v>
      </c>
      <c r="N2156" s="2"/>
      <c r="O2156" s="2">
        <v>1</v>
      </c>
      <c r="P2156" s="2" t="s">
        <v>5</v>
      </c>
      <c r="Q2156">
        <f t="shared" si="66"/>
        <v>64.417907626111301</v>
      </c>
      <c r="R2156">
        <f t="shared" si="67"/>
        <v>5</v>
      </c>
    </row>
    <row r="2157" spans="1:18">
      <c r="A2157" s="2" t="s">
        <v>0</v>
      </c>
      <c r="B2157" s="2" t="s">
        <v>1</v>
      </c>
      <c r="C2157" s="2" t="s">
        <v>25</v>
      </c>
      <c r="D2157" s="2" t="s">
        <v>27</v>
      </c>
      <c r="E2157" s="2" t="s">
        <v>28</v>
      </c>
      <c r="F2157" s="2"/>
      <c r="G2157" s="2">
        <v>75.385671366362303</v>
      </c>
      <c r="H2157" s="2" t="s">
        <v>6</v>
      </c>
      <c r="I2157" s="2">
        <v>105</v>
      </c>
      <c r="J2157" s="2">
        <v>8</v>
      </c>
      <c r="K2157" s="2">
        <v>99</v>
      </c>
      <c r="L2157" s="2">
        <v>18</v>
      </c>
      <c r="M2157" s="2" t="s">
        <v>4</v>
      </c>
      <c r="N2157" s="2"/>
      <c r="O2157" s="2">
        <v>1</v>
      </c>
      <c r="P2157" s="2" t="s">
        <v>5</v>
      </c>
      <c r="Q2157">
        <f t="shared" si="66"/>
        <v>75.385671366362303</v>
      </c>
      <c r="R2157">
        <f t="shared" si="67"/>
        <v>8</v>
      </c>
    </row>
    <row r="2158" spans="1:18">
      <c r="A2158" s="2" t="s">
        <v>0</v>
      </c>
      <c r="B2158" s="2" t="s">
        <v>1</v>
      </c>
      <c r="C2158" s="2" t="s">
        <v>25</v>
      </c>
      <c r="D2158" s="2" t="s">
        <v>27</v>
      </c>
      <c r="E2158" s="2" t="s">
        <v>28</v>
      </c>
      <c r="F2158" s="2"/>
      <c r="G2158" s="2">
        <v>81.686160546039901</v>
      </c>
      <c r="H2158" s="2" t="s">
        <v>6</v>
      </c>
      <c r="I2158" s="2">
        <v>105</v>
      </c>
      <c r="J2158" s="2">
        <v>10</v>
      </c>
      <c r="K2158" s="2">
        <v>99</v>
      </c>
      <c r="L2158" s="2">
        <v>18</v>
      </c>
      <c r="M2158" s="2" t="s">
        <v>4</v>
      </c>
      <c r="N2158" s="2"/>
      <c r="O2158" s="2">
        <v>1</v>
      </c>
      <c r="P2158" s="2" t="s">
        <v>5</v>
      </c>
      <c r="Q2158">
        <f t="shared" si="66"/>
        <v>81.686160546039901</v>
      </c>
      <c r="R2158">
        <f t="shared" si="67"/>
        <v>10</v>
      </c>
    </row>
    <row r="2159" spans="1:18">
      <c r="A2159" s="2" t="s">
        <v>0</v>
      </c>
      <c r="B2159" s="2" t="s">
        <v>1</v>
      </c>
      <c r="C2159" s="2" t="s">
        <v>25</v>
      </c>
      <c r="D2159" s="2" t="s">
        <v>27</v>
      </c>
      <c r="E2159" s="2" t="s">
        <v>28</v>
      </c>
      <c r="F2159" s="2"/>
      <c r="G2159" s="2">
        <v>65.611450448744193</v>
      </c>
      <c r="H2159" s="2" t="s">
        <v>6</v>
      </c>
      <c r="I2159" s="2">
        <v>110</v>
      </c>
      <c r="J2159" s="2">
        <v>5</v>
      </c>
      <c r="K2159" s="2">
        <v>99</v>
      </c>
      <c r="L2159" s="2">
        <v>18</v>
      </c>
      <c r="M2159" s="2" t="s">
        <v>4</v>
      </c>
      <c r="N2159" s="2"/>
      <c r="O2159" s="2">
        <v>1</v>
      </c>
      <c r="P2159" s="2" t="s">
        <v>5</v>
      </c>
      <c r="Q2159">
        <f t="shared" si="66"/>
        <v>65.611450448744193</v>
      </c>
      <c r="R2159">
        <f t="shared" si="67"/>
        <v>5</v>
      </c>
    </row>
    <row r="2160" spans="1:18">
      <c r="A2160" s="2" t="s">
        <v>0</v>
      </c>
      <c r="B2160" s="2" t="s">
        <v>1</v>
      </c>
      <c r="C2160" s="2" t="s">
        <v>25</v>
      </c>
      <c r="D2160" s="2" t="s">
        <v>27</v>
      </c>
      <c r="E2160" s="2" t="s">
        <v>28</v>
      </c>
      <c r="F2160" s="2"/>
      <c r="G2160" s="2">
        <v>76.748096118260307</v>
      </c>
      <c r="H2160" s="2" t="s">
        <v>6</v>
      </c>
      <c r="I2160" s="2">
        <v>110</v>
      </c>
      <c r="J2160" s="2">
        <v>8</v>
      </c>
      <c r="K2160" s="2">
        <v>99</v>
      </c>
      <c r="L2160" s="2">
        <v>18</v>
      </c>
      <c r="M2160" s="2" t="s">
        <v>4</v>
      </c>
      <c r="N2160" s="2"/>
      <c r="O2160" s="2">
        <v>1</v>
      </c>
      <c r="P2160" s="2" t="s">
        <v>5</v>
      </c>
      <c r="Q2160">
        <f t="shared" si="66"/>
        <v>76.748096118260307</v>
      </c>
      <c r="R2160">
        <f t="shared" si="67"/>
        <v>8</v>
      </c>
    </row>
    <row r="2161" spans="1:18">
      <c r="A2161" s="2" t="s">
        <v>0</v>
      </c>
      <c r="B2161" s="2" t="s">
        <v>1</v>
      </c>
      <c r="C2161" s="2" t="s">
        <v>25</v>
      </c>
      <c r="D2161" s="2" t="s">
        <v>27</v>
      </c>
      <c r="E2161" s="2" t="s">
        <v>28</v>
      </c>
      <c r="F2161" s="2"/>
      <c r="G2161" s="2">
        <v>83.122756620941402</v>
      </c>
      <c r="H2161" s="2" t="s">
        <v>6</v>
      </c>
      <c r="I2161" s="2">
        <v>110</v>
      </c>
      <c r="J2161" s="2">
        <v>10</v>
      </c>
      <c r="K2161" s="2">
        <v>99</v>
      </c>
      <c r="L2161" s="2">
        <v>18</v>
      </c>
      <c r="M2161" s="2" t="s">
        <v>4</v>
      </c>
      <c r="N2161" s="2"/>
      <c r="O2161" s="2">
        <v>1</v>
      </c>
      <c r="P2161" s="2" t="s">
        <v>5</v>
      </c>
      <c r="Q2161">
        <f t="shared" si="66"/>
        <v>83.122756620941402</v>
      </c>
      <c r="R2161">
        <f t="shared" si="67"/>
        <v>10</v>
      </c>
    </row>
    <row r="2162" spans="1:18">
      <c r="A2162" s="2" t="s">
        <v>0</v>
      </c>
      <c r="B2162" s="2" t="s">
        <v>7</v>
      </c>
      <c r="C2162" s="2" t="s">
        <v>25</v>
      </c>
      <c r="D2162" s="2" t="s">
        <v>27</v>
      </c>
      <c r="E2162" s="2" t="s">
        <v>28</v>
      </c>
      <c r="F2162" s="2"/>
      <c r="G2162" s="2">
        <v>75</v>
      </c>
      <c r="H2162" s="2" t="s">
        <v>3</v>
      </c>
      <c r="I2162" s="2">
        <v>95</v>
      </c>
      <c r="J2162" s="2">
        <v>0.51396331199473699</v>
      </c>
      <c r="K2162" s="2">
        <v>99</v>
      </c>
      <c r="L2162" s="2">
        <v>3</v>
      </c>
      <c r="M2162" s="2" t="s">
        <v>4</v>
      </c>
      <c r="N2162" s="2"/>
      <c r="O2162" s="2">
        <v>1</v>
      </c>
      <c r="P2162" s="2" t="s">
        <v>5</v>
      </c>
      <c r="Q2162">
        <f t="shared" si="66"/>
        <v>75</v>
      </c>
      <c r="R2162">
        <f t="shared" si="67"/>
        <v>0.51396331199473699</v>
      </c>
    </row>
    <row r="2163" spans="1:18">
      <c r="A2163" s="2" t="s">
        <v>0</v>
      </c>
      <c r="B2163" s="2" t="s">
        <v>7</v>
      </c>
      <c r="C2163" s="2" t="s">
        <v>25</v>
      </c>
      <c r="D2163" s="2" t="s">
        <v>27</v>
      </c>
      <c r="E2163" s="2" t="s">
        <v>28</v>
      </c>
      <c r="F2163" s="2"/>
      <c r="G2163" s="2">
        <v>85</v>
      </c>
      <c r="H2163" s="2" t="s">
        <v>3</v>
      </c>
      <c r="I2163" s="2">
        <v>95</v>
      </c>
      <c r="J2163" s="2">
        <v>6.7267170870981703</v>
      </c>
      <c r="K2163" s="2">
        <v>99</v>
      </c>
      <c r="L2163" s="2">
        <v>3</v>
      </c>
      <c r="M2163" s="2" t="s">
        <v>4</v>
      </c>
      <c r="N2163" s="2"/>
      <c r="O2163" s="2">
        <v>1</v>
      </c>
      <c r="P2163" s="2" t="s">
        <v>5</v>
      </c>
      <c r="Q2163">
        <f t="shared" si="66"/>
        <v>85</v>
      </c>
      <c r="R2163">
        <f t="shared" si="67"/>
        <v>6.7267170870981703</v>
      </c>
    </row>
    <row r="2164" spans="1:18">
      <c r="A2164" s="2" t="s">
        <v>0</v>
      </c>
      <c r="B2164" s="2" t="s">
        <v>7</v>
      </c>
      <c r="C2164" s="2" t="s">
        <v>25</v>
      </c>
      <c r="D2164" s="2" t="s">
        <v>27</v>
      </c>
      <c r="E2164" s="2" t="s">
        <v>28</v>
      </c>
      <c r="F2164" s="2"/>
      <c r="G2164" s="2">
        <v>95</v>
      </c>
      <c r="H2164" s="2" t="s">
        <v>3</v>
      </c>
      <c r="I2164" s="2">
        <v>95</v>
      </c>
      <c r="J2164" s="2">
        <v>16.333886570889</v>
      </c>
      <c r="K2164" s="2">
        <v>99</v>
      </c>
      <c r="L2164" s="2">
        <v>3</v>
      </c>
      <c r="M2164" s="2" t="s">
        <v>4</v>
      </c>
      <c r="N2164" s="2"/>
      <c r="O2164" s="2">
        <v>1</v>
      </c>
      <c r="P2164" s="2" t="s">
        <v>5</v>
      </c>
      <c r="Q2164">
        <f t="shared" si="66"/>
        <v>95</v>
      </c>
      <c r="R2164">
        <f t="shared" si="67"/>
        <v>16.333886570889</v>
      </c>
    </row>
    <row r="2165" spans="1:18">
      <c r="A2165" s="2" t="s">
        <v>0</v>
      </c>
      <c r="B2165" s="2" t="s">
        <v>7</v>
      </c>
      <c r="C2165" s="2" t="s">
        <v>25</v>
      </c>
      <c r="D2165" s="2" t="s">
        <v>27</v>
      </c>
      <c r="E2165" s="2" t="s">
        <v>28</v>
      </c>
      <c r="F2165" s="2"/>
      <c r="G2165" s="2">
        <v>75</v>
      </c>
      <c r="H2165" s="2" t="s">
        <v>3</v>
      </c>
      <c r="I2165" s="2">
        <v>100</v>
      </c>
      <c r="J2165" s="2">
        <v>1.9949443748843001</v>
      </c>
      <c r="K2165" s="2">
        <v>99</v>
      </c>
      <c r="L2165" s="2">
        <v>3</v>
      </c>
      <c r="M2165" s="2" t="s">
        <v>4</v>
      </c>
      <c r="N2165" s="2"/>
      <c r="O2165" s="2">
        <v>1</v>
      </c>
      <c r="P2165" s="2" t="s">
        <v>5</v>
      </c>
      <c r="Q2165">
        <f t="shared" si="66"/>
        <v>75</v>
      </c>
      <c r="R2165">
        <f t="shared" si="67"/>
        <v>1.9949443748843001</v>
      </c>
    </row>
    <row r="2166" spans="1:18">
      <c r="A2166" s="2" t="s">
        <v>0</v>
      </c>
      <c r="B2166" s="2" t="s">
        <v>7</v>
      </c>
      <c r="C2166" s="2" t="s">
        <v>25</v>
      </c>
      <c r="D2166" s="2" t="s">
        <v>27</v>
      </c>
      <c r="E2166" s="2" t="s">
        <v>28</v>
      </c>
      <c r="F2166" s="2"/>
      <c r="G2166" s="2">
        <v>85</v>
      </c>
      <c r="H2166" s="2" t="s">
        <v>3</v>
      </c>
      <c r="I2166" s="2">
        <v>100</v>
      </c>
      <c r="J2166" s="2">
        <v>9.1291748113345008</v>
      </c>
      <c r="K2166" s="2">
        <v>99</v>
      </c>
      <c r="L2166" s="2">
        <v>3</v>
      </c>
      <c r="M2166" s="2" t="s">
        <v>4</v>
      </c>
      <c r="N2166" s="2"/>
      <c r="O2166" s="2">
        <v>1</v>
      </c>
      <c r="P2166" s="2" t="s">
        <v>5</v>
      </c>
      <c r="Q2166">
        <f t="shared" si="66"/>
        <v>85</v>
      </c>
      <c r="R2166">
        <f t="shared" si="67"/>
        <v>9.1291748113345008</v>
      </c>
    </row>
    <row r="2167" spans="1:18">
      <c r="A2167" s="2" t="s">
        <v>0</v>
      </c>
      <c r="B2167" s="2" t="s">
        <v>7</v>
      </c>
      <c r="C2167" s="2" t="s">
        <v>25</v>
      </c>
      <c r="D2167" s="2" t="s">
        <v>27</v>
      </c>
      <c r="E2167" s="2" t="s">
        <v>28</v>
      </c>
      <c r="F2167" s="2"/>
      <c r="G2167" s="2">
        <v>95</v>
      </c>
      <c r="H2167" s="2" t="s">
        <v>3</v>
      </c>
      <c r="I2167" s="2">
        <v>100</v>
      </c>
      <c r="J2167" s="2">
        <v>23.912364347796</v>
      </c>
      <c r="K2167" s="2">
        <v>99</v>
      </c>
      <c r="L2167" s="2">
        <v>3</v>
      </c>
      <c r="M2167" s="2" t="s">
        <v>4</v>
      </c>
      <c r="N2167" s="2"/>
      <c r="O2167" s="2">
        <v>1</v>
      </c>
      <c r="P2167" s="2" t="s">
        <v>5</v>
      </c>
      <c r="Q2167">
        <f t="shared" si="66"/>
        <v>95</v>
      </c>
      <c r="R2167">
        <f t="shared" si="67"/>
        <v>23.912364347796</v>
      </c>
    </row>
    <row r="2168" spans="1:18">
      <c r="A2168" s="2" t="s">
        <v>0</v>
      </c>
      <c r="B2168" s="2" t="s">
        <v>7</v>
      </c>
      <c r="C2168" s="2" t="s">
        <v>25</v>
      </c>
      <c r="D2168" s="2" t="s">
        <v>27</v>
      </c>
      <c r="E2168" s="2" t="s">
        <v>28</v>
      </c>
      <c r="F2168" s="2"/>
      <c r="G2168" s="2">
        <v>75</v>
      </c>
      <c r="H2168" s="2" t="s">
        <v>3</v>
      </c>
      <c r="I2168" s="2">
        <v>105</v>
      </c>
      <c r="J2168" s="2">
        <v>2.6415732054476599</v>
      </c>
      <c r="K2168" s="2">
        <v>99</v>
      </c>
      <c r="L2168" s="2">
        <v>3</v>
      </c>
      <c r="M2168" s="2" t="s">
        <v>4</v>
      </c>
      <c r="N2168" s="2"/>
      <c r="O2168" s="2">
        <v>1</v>
      </c>
      <c r="P2168" s="2" t="s">
        <v>5</v>
      </c>
      <c r="Q2168">
        <f t="shared" si="66"/>
        <v>75</v>
      </c>
      <c r="R2168">
        <f t="shared" si="67"/>
        <v>2.6415732054476599</v>
      </c>
    </row>
    <row r="2169" spans="1:18">
      <c r="A2169" s="2" t="s">
        <v>0</v>
      </c>
      <c r="B2169" s="2" t="s">
        <v>7</v>
      </c>
      <c r="C2169" s="2" t="s">
        <v>25</v>
      </c>
      <c r="D2169" s="2" t="s">
        <v>27</v>
      </c>
      <c r="E2169" s="2" t="s">
        <v>28</v>
      </c>
      <c r="F2169" s="2"/>
      <c r="G2169" s="2">
        <v>85</v>
      </c>
      <c r="H2169" s="2" t="s">
        <v>3</v>
      </c>
      <c r="I2169" s="2">
        <v>105</v>
      </c>
      <c r="J2169" s="2">
        <v>8.9042815903877806</v>
      </c>
      <c r="K2169" s="2">
        <v>99</v>
      </c>
      <c r="L2169" s="2">
        <v>3</v>
      </c>
      <c r="M2169" s="2" t="s">
        <v>4</v>
      </c>
      <c r="N2169" s="2"/>
      <c r="O2169" s="2">
        <v>1</v>
      </c>
      <c r="P2169" s="2" t="s">
        <v>5</v>
      </c>
      <c r="Q2169">
        <f t="shared" si="66"/>
        <v>85</v>
      </c>
      <c r="R2169">
        <f t="shared" si="67"/>
        <v>8.9042815903877806</v>
      </c>
    </row>
    <row r="2170" spans="1:18">
      <c r="A2170" s="2" t="s">
        <v>0</v>
      </c>
      <c r="B2170" s="2" t="s">
        <v>7</v>
      </c>
      <c r="C2170" s="2" t="s">
        <v>25</v>
      </c>
      <c r="D2170" s="2" t="s">
        <v>27</v>
      </c>
      <c r="E2170" s="2" t="s">
        <v>28</v>
      </c>
      <c r="F2170" s="2"/>
      <c r="G2170" s="2">
        <v>95</v>
      </c>
      <c r="H2170" s="2" t="s">
        <v>3</v>
      </c>
      <c r="I2170" s="2">
        <v>105</v>
      </c>
      <c r="J2170" s="2">
        <v>24.722244150813999</v>
      </c>
      <c r="K2170" s="2">
        <v>99</v>
      </c>
      <c r="L2170" s="2">
        <v>3</v>
      </c>
      <c r="M2170" s="2" t="s">
        <v>4</v>
      </c>
      <c r="N2170" s="2"/>
      <c r="O2170" s="2">
        <v>1</v>
      </c>
      <c r="P2170" s="2" t="s">
        <v>5</v>
      </c>
      <c r="Q2170">
        <f t="shared" si="66"/>
        <v>95</v>
      </c>
      <c r="R2170">
        <f t="shared" si="67"/>
        <v>24.722244150813999</v>
      </c>
    </row>
    <row r="2171" spans="1:18">
      <c r="A2171" s="2" t="s">
        <v>0</v>
      </c>
      <c r="B2171" s="2" t="s">
        <v>7</v>
      </c>
      <c r="C2171" s="2" t="s">
        <v>25</v>
      </c>
      <c r="D2171" s="2" t="s">
        <v>27</v>
      </c>
      <c r="E2171" s="2" t="s">
        <v>28</v>
      </c>
      <c r="F2171" s="2"/>
      <c r="G2171" s="2">
        <v>75</v>
      </c>
      <c r="H2171" s="2" t="s">
        <v>3</v>
      </c>
      <c r="I2171" s="2">
        <v>110</v>
      </c>
      <c r="J2171" s="2">
        <v>2.9616578802175599</v>
      </c>
      <c r="K2171" s="2">
        <v>99</v>
      </c>
      <c r="L2171" s="2">
        <v>3</v>
      </c>
      <c r="M2171" s="2" t="s">
        <v>4</v>
      </c>
      <c r="N2171" s="2"/>
      <c r="O2171" s="2">
        <v>1</v>
      </c>
      <c r="P2171" s="2" t="s">
        <v>5</v>
      </c>
      <c r="Q2171">
        <f t="shared" si="66"/>
        <v>75</v>
      </c>
      <c r="R2171">
        <f t="shared" si="67"/>
        <v>2.9616578802175599</v>
      </c>
    </row>
    <row r="2172" spans="1:18">
      <c r="A2172" s="2" t="s">
        <v>0</v>
      </c>
      <c r="B2172" s="2" t="s">
        <v>7</v>
      </c>
      <c r="C2172" s="2" t="s">
        <v>25</v>
      </c>
      <c r="D2172" s="2" t="s">
        <v>27</v>
      </c>
      <c r="E2172" s="2" t="s">
        <v>28</v>
      </c>
      <c r="F2172" s="2"/>
      <c r="G2172" s="2">
        <v>85</v>
      </c>
      <c r="H2172" s="2" t="s">
        <v>3</v>
      </c>
      <c r="I2172" s="2">
        <v>110</v>
      </c>
      <c r="J2172" s="2">
        <v>8.59227511282546</v>
      </c>
      <c r="K2172" s="2">
        <v>99</v>
      </c>
      <c r="L2172" s="2">
        <v>3</v>
      </c>
      <c r="M2172" s="2" t="s">
        <v>4</v>
      </c>
      <c r="N2172" s="2"/>
      <c r="O2172" s="2">
        <v>1</v>
      </c>
      <c r="P2172" s="2" t="s">
        <v>5</v>
      </c>
      <c r="Q2172">
        <f t="shared" si="66"/>
        <v>85</v>
      </c>
      <c r="R2172">
        <f t="shared" si="67"/>
        <v>8.59227511282546</v>
      </c>
    </row>
    <row r="2173" spans="1:18">
      <c r="A2173" s="2" t="s">
        <v>0</v>
      </c>
      <c r="B2173" s="2" t="s">
        <v>7</v>
      </c>
      <c r="C2173" s="2" t="s">
        <v>25</v>
      </c>
      <c r="D2173" s="2" t="s">
        <v>27</v>
      </c>
      <c r="E2173" s="2" t="s">
        <v>28</v>
      </c>
      <c r="F2173" s="2"/>
      <c r="G2173" s="2">
        <v>95</v>
      </c>
      <c r="H2173" s="2" t="s">
        <v>3</v>
      </c>
      <c r="I2173" s="2">
        <v>110</v>
      </c>
      <c r="J2173" s="2">
        <v>23.273710141444301</v>
      </c>
      <c r="K2173" s="2">
        <v>99</v>
      </c>
      <c r="L2173" s="2">
        <v>3</v>
      </c>
      <c r="M2173" s="2" t="s">
        <v>4</v>
      </c>
      <c r="N2173" s="2"/>
      <c r="O2173" s="2">
        <v>1</v>
      </c>
      <c r="P2173" s="2" t="s">
        <v>5</v>
      </c>
      <c r="Q2173">
        <f t="shared" si="66"/>
        <v>95</v>
      </c>
      <c r="R2173">
        <f t="shared" si="67"/>
        <v>23.273710141444301</v>
      </c>
    </row>
    <row r="2174" spans="1:18">
      <c r="A2174" s="2" t="s">
        <v>0</v>
      </c>
      <c r="B2174" s="2" t="s">
        <v>7</v>
      </c>
      <c r="C2174" s="2" t="s">
        <v>25</v>
      </c>
      <c r="D2174" s="2" t="s">
        <v>27</v>
      </c>
      <c r="E2174" s="2" t="s">
        <v>28</v>
      </c>
      <c r="F2174" s="2"/>
      <c r="G2174" s="2">
        <v>75</v>
      </c>
      <c r="H2174" s="2" t="s">
        <v>3</v>
      </c>
      <c r="I2174" s="2">
        <v>95</v>
      </c>
      <c r="J2174" s="2">
        <v>5.2345345457038697</v>
      </c>
      <c r="K2174" s="2">
        <v>99</v>
      </c>
      <c r="L2174" s="2">
        <v>6</v>
      </c>
      <c r="M2174" s="2" t="s">
        <v>4</v>
      </c>
      <c r="N2174" s="2"/>
      <c r="O2174" s="2">
        <v>1</v>
      </c>
      <c r="P2174" s="2" t="s">
        <v>5</v>
      </c>
      <c r="Q2174">
        <f t="shared" si="66"/>
        <v>75</v>
      </c>
      <c r="R2174">
        <f t="shared" si="67"/>
        <v>5.2345345457038697</v>
      </c>
    </row>
    <row r="2175" spans="1:18">
      <c r="A2175" s="2" t="s">
        <v>0</v>
      </c>
      <c r="B2175" s="2" t="s">
        <v>7</v>
      </c>
      <c r="C2175" s="2" t="s">
        <v>25</v>
      </c>
      <c r="D2175" s="2" t="s">
        <v>27</v>
      </c>
      <c r="E2175" s="2" t="s">
        <v>28</v>
      </c>
      <c r="F2175" s="2"/>
      <c r="G2175" s="2">
        <v>85</v>
      </c>
      <c r="H2175" s="2" t="s">
        <v>3</v>
      </c>
      <c r="I2175" s="2">
        <v>95</v>
      </c>
      <c r="J2175" s="2">
        <v>10.2010094908693</v>
      </c>
      <c r="K2175" s="2">
        <v>99</v>
      </c>
      <c r="L2175" s="2">
        <v>6</v>
      </c>
      <c r="M2175" s="2" t="s">
        <v>4</v>
      </c>
      <c r="N2175" s="2"/>
      <c r="O2175" s="2">
        <v>1</v>
      </c>
      <c r="P2175" s="2" t="s">
        <v>5</v>
      </c>
      <c r="Q2175">
        <f t="shared" si="66"/>
        <v>85</v>
      </c>
      <c r="R2175">
        <f t="shared" si="67"/>
        <v>10.2010094908693</v>
      </c>
    </row>
    <row r="2176" spans="1:18">
      <c r="A2176" s="2" t="s">
        <v>0</v>
      </c>
      <c r="B2176" s="2" t="s">
        <v>7</v>
      </c>
      <c r="C2176" s="2" t="s">
        <v>25</v>
      </c>
      <c r="D2176" s="2" t="s">
        <v>27</v>
      </c>
      <c r="E2176" s="2" t="s">
        <v>28</v>
      </c>
      <c r="F2176" s="2"/>
      <c r="G2176" s="2">
        <v>95</v>
      </c>
      <c r="H2176" s="2" t="s">
        <v>3</v>
      </c>
      <c r="I2176" s="2">
        <v>95</v>
      </c>
      <c r="J2176" s="2">
        <v>15.5260573018902</v>
      </c>
      <c r="K2176" s="2">
        <v>99</v>
      </c>
      <c r="L2176" s="2">
        <v>6</v>
      </c>
      <c r="M2176" s="2" t="s">
        <v>4</v>
      </c>
      <c r="N2176" s="2"/>
      <c r="O2176" s="2">
        <v>1</v>
      </c>
      <c r="P2176" s="2" t="s">
        <v>5</v>
      </c>
      <c r="Q2176">
        <f t="shared" si="66"/>
        <v>95</v>
      </c>
      <c r="R2176">
        <f t="shared" si="67"/>
        <v>15.5260573018902</v>
      </c>
    </row>
    <row r="2177" spans="1:18">
      <c r="A2177" s="2" t="s">
        <v>0</v>
      </c>
      <c r="B2177" s="2" t="s">
        <v>7</v>
      </c>
      <c r="C2177" s="2" t="s">
        <v>25</v>
      </c>
      <c r="D2177" s="2" t="s">
        <v>27</v>
      </c>
      <c r="E2177" s="2" t="s">
        <v>28</v>
      </c>
      <c r="F2177" s="2"/>
      <c r="G2177" s="2">
        <v>75</v>
      </c>
      <c r="H2177" s="2" t="s">
        <v>3</v>
      </c>
      <c r="I2177" s="2">
        <v>100</v>
      </c>
      <c r="J2177" s="2">
        <v>7.6614459029365403</v>
      </c>
      <c r="K2177" s="2">
        <v>99</v>
      </c>
      <c r="L2177" s="2">
        <v>6</v>
      </c>
      <c r="M2177" s="2" t="s">
        <v>4</v>
      </c>
      <c r="N2177" s="2"/>
      <c r="O2177" s="2">
        <v>1</v>
      </c>
      <c r="P2177" s="2" t="s">
        <v>5</v>
      </c>
      <c r="Q2177">
        <f t="shared" si="66"/>
        <v>75</v>
      </c>
      <c r="R2177">
        <f t="shared" si="67"/>
        <v>7.6614459029365403</v>
      </c>
    </row>
    <row r="2178" spans="1:18">
      <c r="A2178" s="2" t="s">
        <v>0</v>
      </c>
      <c r="B2178" s="2" t="s">
        <v>7</v>
      </c>
      <c r="C2178" s="2" t="s">
        <v>25</v>
      </c>
      <c r="D2178" s="2" t="s">
        <v>27</v>
      </c>
      <c r="E2178" s="2" t="s">
        <v>28</v>
      </c>
      <c r="F2178" s="2"/>
      <c r="G2178" s="2">
        <v>85</v>
      </c>
      <c r="H2178" s="2" t="s">
        <v>3</v>
      </c>
      <c r="I2178" s="2">
        <v>100</v>
      </c>
      <c r="J2178" s="2">
        <v>14.246241042140101</v>
      </c>
      <c r="K2178" s="2">
        <v>99</v>
      </c>
      <c r="L2178" s="2">
        <v>6</v>
      </c>
      <c r="M2178" s="2" t="s">
        <v>4</v>
      </c>
      <c r="N2178" s="2"/>
      <c r="O2178" s="2">
        <v>1</v>
      </c>
      <c r="P2178" s="2" t="s">
        <v>5</v>
      </c>
      <c r="Q2178">
        <f t="shared" si="66"/>
        <v>85</v>
      </c>
      <c r="R2178">
        <f t="shared" si="67"/>
        <v>14.246241042140101</v>
      </c>
    </row>
    <row r="2179" spans="1:18">
      <c r="A2179" s="2" t="s">
        <v>0</v>
      </c>
      <c r="B2179" s="2" t="s">
        <v>7</v>
      </c>
      <c r="C2179" s="2" t="s">
        <v>25</v>
      </c>
      <c r="D2179" s="2" t="s">
        <v>27</v>
      </c>
      <c r="E2179" s="2" t="s">
        <v>28</v>
      </c>
      <c r="F2179" s="2"/>
      <c r="G2179" s="2">
        <v>95</v>
      </c>
      <c r="H2179" s="2" t="s">
        <v>3</v>
      </c>
      <c r="I2179" s="2">
        <v>100</v>
      </c>
      <c r="J2179" s="2">
        <v>22.448727783047101</v>
      </c>
      <c r="K2179" s="2">
        <v>99</v>
      </c>
      <c r="L2179" s="2">
        <v>6</v>
      </c>
      <c r="M2179" s="2" t="s">
        <v>4</v>
      </c>
      <c r="N2179" s="2"/>
      <c r="O2179" s="2">
        <v>1</v>
      </c>
      <c r="P2179" s="2" t="s">
        <v>5</v>
      </c>
      <c r="Q2179">
        <f t="shared" ref="Q2179:Q2242" si="68">IF(G2179&gt;I2179,"N/A",G2179)</f>
        <v>95</v>
      </c>
      <c r="R2179">
        <f t="shared" ref="R2179:R2242" si="69">IF(J2179&lt;=0,"N/A",J2179)</f>
        <v>22.448727783047101</v>
      </c>
    </row>
    <row r="2180" spans="1:18">
      <c r="A2180" s="2" t="s">
        <v>0</v>
      </c>
      <c r="B2180" s="2" t="s">
        <v>7</v>
      </c>
      <c r="C2180" s="2" t="s">
        <v>25</v>
      </c>
      <c r="D2180" s="2" t="s">
        <v>27</v>
      </c>
      <c r="E2180" s="2" t="s">
        <v>28</v>
      </c>
      <c r="F2180" s="2"/>
      <c r="G2180" s="2">
        <v>75</v>
      </c>
      <c r="H2180" s="2" t="s">
        <v>3</v>
      </c>
      <c r="I2180" s="2">
        <v>105</v>
      </c>
      <c r="J2180" s="2">
        <v>7.9546416619949998</v>
      </c>
      <c r="K2180" s="2">
        <v>99</v>
      </c>
      <c r="L2180" s="2">
        <v>6</v>
      </c>
      <c r="M2180" s="2" t="s">
        <v>4</v>
      </c>
      <c r="N2180" s="2"/>
      <c r="O2180" s="2">
        <v>1</v>
      </c>
      <c r="P2180" s="2" t="s">
        <v>5</v>
      </c>
      <c r="Q2180">
        <f t="shared" si="68"/>
        <v>75</v>
      </c>
      <c r="R2180">
        <f t="shared" si="69"/>
        <v>7.9546416619949998</v>
      </c>
    </row>
    <row r="2181" spans="1:18">
      <c r="A2181" s="2" t="s">
        <v>0</v>
      </c>
      <c r="B2181" s="2" t="s">
        <v>7</v>
      </c>
      <c r="C2181" s="2" t="s">
        <v>25</v>
      </c>
      <c r="D2181" s="2" t="s">
        <v>27</v>
      </c>
      <c r="E2181" s="2" t="s">
        <v>28</v>
      </c>
      <c r="F2181" s="2"/>
      <c r="G2181" s="2">
        <v>85</v>
      </c>
      <c r="H2181" s="2" t="s">
        <v>3</v>
      </c>
      <c r="I2181" s="2">
        <v>105</v>
      </c>
      <c r="J2181" s="2">
        <v>14.464659430784801</v>
      </c>
      <c r="K2181" s="2">
        <v>99</v>
      </c>
      <c r="L2181" s="2">
        <v>6</v>
      </c>
      <c r="M2181" s="2" t="s">
        <v>4</v>
      </c>
      <c r="N2181" s="2"/>
      <c r="O2181" s="2">
        <v>1</v>
      </c>
      <c r="P2181" s="2" t="s">
        <v>5</v>
      </c>
      <c r="Q2181">
        <f t="shared" si="68"/>
        <v>85</v>
      </c>
      <c r="R2181">
        <f t="shared" si="69"/>
        <v>14.464659430784801</v>
      </c>
    </row>
    <row r="2182" spans="1:18">
      <c r="A2182" s="2" t="s">
        <v>0</v>
      </c>
      <c r="B2182" s="2" t="s">
        <v>7</v>
      </c>
      <c r="C2182" s="2" t="s">
        <v>25</v>
      </c>
      <c r="D2182" s="2" t="s">
        <v>27</v>
      </c>
      <c r="E2182" s="2" t="s">
        <v>28</v>
      </c>
      <c r="F2182" s="2"/>
      <c r="G2182" s="2">
        <v>95</v>
      </c>
      <c r="H2182" s="2" t="s">
        <v>3</v>
      </c>
      <c r="I2182" s="2">
        <v>105</v>
      </c>
      <c r="J2182" s="2">
        <v>24.132302568486999</v>
      </c>
      <c r="K2182" s="2">
        <v>99</v>
      </c>
      <c r="L2182" s="2">
        <v>6</v>
      </c>
      <c r="M2182" s="2" t="s">
        <v>4</v>
      </c>
      <c r="N2182" s="2"/>
      <c r="O2182" s="2">
        <v>1</v>
      </c>
      <c r="P2182" s="2" t="s">
        <v>5</v>
      </c>
      <c r="Q2182">
        <f t="shared" si="68"/>
        <v>95</v>
      </c>
      <c r="R2182">
        <f t="shared" si="69"/>
        <v>24.132302568486999</v>
      </c>
    </row>
    <row r="2183" spans="1:18">
      <c r="A2183" s="2" t="s">
        <v>0</v>
      </c>
      <c r="B2183" s="2" t="s">
        <v>7</v>
      </c>
      <c r="C2183" s="2" t="s">
        <v>25</v>
      </c>
      <c r="D2183" s="2" t="s">
        <v>27</v>
      </c>
      <c r="E2183" s="2" t="s">
        <v>28</v>
      </c>
      <c r="F2183" s="2"/>
      <c r="G2183" s="2">
        <v>75</v>
      </c>
      <c r="H2183" s="2" t="s">
        <v>3</v>
      </c>
      <c r="I2183" s="2">
        <v>110</v>
      </c>
      <c r="J2183" s="2">
        <v>7.6504319421140998</v>
      </c>
      <c r="K2183" s="2">
        <v>99</v>
      </c>
      <c r="L2183" s="2">
        <v>6</v>
      </c>
      <c r="M2183" s="2" t="s">
        <v>4</v>
      </c>
      <c r="N2183" s="2"/>
      <c r="O2183" s="2">
        <v>1</v>
      </c>
      <c r="P2183" s="2" t="s">
        <v>5</v>
      </c>
      <c r="Q2183">
        <f t="shared" si="68"/>
        <v>75</v>
      </c>
      <c r="R2183">
        <f t="shared" si="69"/>
        <v>7.6504319421140998</v>
      </c>
    </row>
    <row r="2184" spans="1:18">
      <c r="A2184" s="2" t="s">
        <v>0</v>
      </c>
      <c r="B2184" s="2" t="s">
        <v>7</v>
      </c>
      <c r="C2184" s="2" t="s">
        <v>25</v>
      </c>
      <c r="D2184" s="2" t="s">
        <v>27</v>
      </c>
      <c r="E2184" s="2" t="s">
        <v>28</v>
      </c>
      <c r="F2184" s="2"/>
      <c r="G2184" s="2">
        <v>85</v>
      </c>
      <c r="H2184" s="2" t="s">
        <v>3</v>
      </c>
      <c r="I2184" s="2">
        <v>110</v>
      </c>
      <c r="J2184" s="2">
        <v>13.6138459014541</v>
      </c>
      <c r="K2184" s="2">
        <v>99</v>
      </c>
      <c r="L2184" s="2">
        <v>6</v>
      </c>
      <c r="M2184" s="2" t="s">
        <v>4</v>
      </c>
      <c r="N2184" s="2"/>
      <c r="O2184" s="2">
        <v>1</v>
      </c>
      <c r="P2184" s="2" t="s">
        <v>5</v>
      </c>
      <c r="Q2184">
        <f t="shared" si="68"/>
        <v>85</v>
      </c>
      <c r="R2184">
        <f t="shared" si="69"/>
        <v>13.6138459014541</v>
      </c>
    </row>
    <row r="2185" spans="1:18">
      <c r="A2185" s="2" t="s">
        <v>0</v>
      </c>
      <c r="B2185" s="2" t="s">
        <v>7</v>
      </c>
      <c r="C2185" s="2" t="s">
        <v>25</v>
      </c>
      <c r="D2185" s="2" t="s">
        <v>27</v>
      </c>
      <c r="E2185" s="2" t="s">
        <v>28</v>
      </c>
      <c r="F2185" s="2"/>
      <c r="G2185" s="2">
        <v>95</v>
      </c>
      <c r="H2185" s="2" t="s">
        <v>3</v>
      </c>
      <c r="I2185" s="2">
        <v>110</v>
      </c>
      <c r="J2185" s="2">
        <v>23.107215367957501</v>
      </c>
      <c r="K2185" s="2">
        <v>99</v>
      </c>
      <c r="L2185" s="2">
        <v>6</v>
      </c>
      <c r="M2185" s="2" t="s">
        <v>4</v>
      </c>
      <c r="N2185" s="2"/>
      <c r="O2185" s="2">
        <v>1</v>
      </c>
      <c r="P2185" s="2" t="s">
        <v>5</v>
      </c>
      <c r="Q2185">
        <f t="shared" si="68"/>
        <v>95</v>
      </c>
      <c r="R2185">
        <f t="shared" si="69"/>
        <v>23.107215367957501</v>
      </c>
    </row>
    <row r="2186" spans="1:18">
      <c r="A2186" s="2" t="s">
        <v>0</v>
      </c>
      <c r="B2186" s="2" t="s">
        <v>7</v>
      </c>
      <c r="C2186" s="2" t="s">
        <v>25</v>
      </c>
      <c r="D2186" s="2" t="s">
        <v>27</v>
      </c>
      <c r="E2186" s="2" t="s">
        <v>28</v>
      </c>
      <c r="F2186" s="2"/>
      <c r="G2186" s="2">
        <v>75</v>
      </c>
      <c r="H2186" s="2" t="s">
        <v>3</v>
      </c>
      <c r="I2186" s="2">
        <v>95</v>
      </c>
      <c r="J2186" s="2">
        <v>6.9277330478073003</v>
      </c>
      <c r="K2186" s="2">
        <v>99</v>
      </c>
      <c r="L2186" s="2">
        <v>9</v>
      </c>
      <c r="M2186" s="2" t="s">
        <v>4</v>
      </c>
      <c r="N2186" s="2"/>
      <c r="O2186" s="2">
        <v>1</v>
      </c>
      <c r="P2186" s="2" t="s">
        <v>5</v>
      </c>
      <c r="Q2186">
        <f t="shared" si="68"/>
        <v>75</v>
      </c>
      <c r="R2186">
        <f t="shared" si="69"/>
        <v>6.9277330478073003</v>
      </c>
    </row>
    <row r="2187" spans="1:18">
      <c r="A2187" s="2" t="s">
        <v>0</v>
      </c>
      <c r="B2187" s="2" t="s">
        <v>7</v>
      </c>
      <c r="C2187" s="2" t="s">
        <v>25</v>
      </c>
      <c r="D2187" s="2" t="s">
        <v>27</v>
      </c>
      <c r="E2187" s="2" t="s">
        <v>28</v>
      </c>
      <c r="F2187" s="2"/>
      <c r="G2187" s="2">
        <v>85</v>
      </c>
      <c r="H2187" s="2" t="s">
        <v>3</v>
      </c>
      <c r="I2187" s="2">
        <v>95</v>
      </c>
      <c r="J2187" s="2">
        <v>10.7052834103726</v>
      </c>
      <c r="K2187" s="2">
        <v>99</v>
      </c>
      <c r="L2187" s="2">
        <v>9</v>
      </c>
      <c r="M2187" s="2" t="s">
        <v>4</v>
      </c>
      <c r="N2187" s="2"/>
      <c r="O2187" s="2">
        <v>1</v>
      </c>
      <c r="P2187" s="2" t="s">
        <v>5</v>
      </c>
      <c r="Q2187">
        <f t="shared" si="68"/>
        <v>85</v>
      </c>
      <c r="R2187">
        <f t="shared" si="69"/>
        <v>10.7052834103726</v>
      </c>
    </row>
    <row r="2188" spans="1:18">
      <c r="A2188" s="2" t="s">
        <v>0</v>
      </c>
      <c r="B2188" s="2" t="s">
        <v>7</v>
      </c>
      <c r="C2188" s="2" t="s">
        <v>25</v>
      </c>
      <c r="D2188" s="2" t="s">
        <v>27</v>
      </c>
      <c r="E2188" s="2" t="s">
        <v>28</v>
      </c>
      <c r="F2188" s="2"/>
      <c r="G2188" s="2">
        <v>95</v>
      </c>
      <c r="H2188" s="2" t="s">
        <v>3</v>
      </c>
      <c r="I2188" s="2">
        <v>95</v>
      </c>
      <c r="J2188" s="2">
        <v>14.4131412961734</v>
      </c>
      <c r="K2188" s="2">
        <v>99</v>
      </c>
      <c r="L2188" s="2">
        <v>9</v>
      </c>
      <c r="M2188" s="2" t="s">
        <v>4</v>
      </c>
      <c r="N2188" s="2"/>
      <c r="O2188" s="2">
        <v>1</v>
      </c>
      <c r="P2188" s="2" t="s">
        <v>5</v>
      </c>
      <c r="Q2188">
        <f t="shared" si="68"/>
        <v>95</v>
      </c>
      <c r="R2188">
        <f t="shared" si="69"/>
        <v>14.4131412961734</v>
      </c>
    </row>
    <row r="2189" spans="1:18">
      <c r="A2189" s="2" t="s">
        <v>0</v>
      </c>
      <c r="B2189" s="2" t="s">
        <v>7</v>
      </c>
      <c r="C2189" s="2" t="s">
        <v>25</v>
      </c>
      <c r="D2189" s="2" t="s">
        <v>27</v>
      </c>
      <c r="E2189" s="2" t="s">
        <v>28</v>
      </c>
      <c r="F2189" s="2"/>
      <c r="G2189" s="2">
        <v>75</v>
      </c>
      <c r="H2189" s="2" t="s">
        <v>3</v>
      </c>
      <c r="I2189" s="2">
        <v>100</v>
      </c>
      <c r="J2189" s="2">
        <v>9.4655739483788501</v>
      </c>
      <c r="K2189" s="2">
        <v>99</v>
      </c>
      <c r="L2189" s="2">
        <v>9</v>
      </c>
      <c r="M2189" s="2" t="s">
        <v>4</v>
      </c>
      <c r="N2189" s="2"/>
      <c r="O2189" s="2">
        <v>1</v>
      </c>
      <c r="P2189" s="2" t="s">
        <v>5</v>
      </c>
      <c r="Q2189">
        <f t="shared" si="68"/>
        <v>75</v>
      </c>
      <c r="R2189">
        <f t="shared" si="69"/>
        <v>9.4655739483788501</v>
      </c>
    </row>
    <row r="2190" spans="1:18">
      <c r="A2190" s="2" t="s">
        <v>0</v>
      </c>
      <c r="B2190" s="2" t="s">
        <v>7</v>
      </c>
      <c r="C2190" s="2" t="s">
        <v>25</v>
      </c>
      <c r="D2190" s="2" t="s">
        <v>27</v>
      </c>
      <c r="E2190" s="2" t="s">
        <v>28</v>
      </c>
      <c r="F2190" s="2"/>
      <c r="G2190" s="2">
        <v>85</v>
      </c>
      <c r="H2190" s="2" t="s">
        <v>3</v>
      </c>
      <c r="I2190" s="2">
        <v>100</v>
      </c>
      <c r="J2190" s="2">
        <v>14.509825535654601</v>
      </c>
      <c r="K2190" s="2">
        <v>99</v>
      </c>
      <c r="L2190" s="2">
        <v>9</v>
      </c>
      <c r="M2190" s="2" t="s">
        <v>4</v>
      </c>
      <c r="N2190" s="2"/>
      <c r="O2190" s="2">
        <v>1</v>
      </c>
      <c r="P2190" s="2" t="s">
        <v>5</v>
      </c>
      <c r="Q2190">
        <f t="shared" si="68"/>
        <v>85</v>
      </c>
      <c r="R2190">
        <f t="shared" si="69"/>
        <v>14.509825535654601</v>
      </c>
    </row>
    <row r="2191" spans="1:18">
      <c r="A2191" s="2" t="s">
        <v>0</v>
      </c>
      <c r="B2191" s="2" t="s">
        <v>7</v>
      </c>
      <c r="C2191" s="2" t="s">
        <v>25</v>
      </c>
      <c r="D2191" s="2" t="s">
        <v>27</v>
      </c>
      <c r="E2191" s="2" t="s">
        <v>28</v>
      </c>
      <c r="F2191" s="2"/>
      <c r="G2191" s="2">
        <v>95</v>
      </c>
      <c r="H2191" s="2" t="s">
        <v>3</v>
      </c>
      <c r="I2191" s="2">
        <v>100</v>
      </c>
      <c r="J2191" s="2">
        <v>19.970501555557199</v>
      </c>
      <c r="K2191" s="2">
        <v>99</v>
      </c>
      <c r="L2191" s="2">
        <v>9</v>
      </c>
      <c r="M2191" s="2" t="s">
        <v>4</v>
      </c>
      <c r="N2191" s="2"/>
      <c r="O2191" s="2">
        <v>1</v>
      </c>
      <c r="P2191" s="2" t="s">
        <v>5</v>
      </c>
      <c r="Q2191">
        <f t="shared" si="68"/>
        <v>95</v>
      </c>
      <c r="R2191">
        <f t="shared" si="69"/>
        <v>19.970501555557199</v>
      </c>
    </row>
    <row r="2192" spans="1:18">
      <c r="A2192" s="2" t="s">
        <v>0</v>
      </c>
      <c r="B2192" s="2" t="s">
        <v>7</v>
      </c>
      <c r="C2192" s="2" t="s">
        <v>25</v>
      </c>
      <c r="D2192" s="2" t="s">
        <v>27</v>
      </c>
      <c r="E2192" s="2" t="s">
        <v>28</v>
      </c>
      <c r="F2192" s="2"/>
      <c r="G2192" s="2">
        <v>75</v>
      </c>
      <c r="H2192" s="2" t="s">
        <v>3</v>
      </c>
      <c r="I2192" s="2">
        <v>105</v>
      </c>
      <c r="J2192" s="2">
        <v>9.7876488473757899</v>
      </c>
      <c r="K2192" s="2">
        <v>99</v>
      </c>
      <c r="L2192" s="2">
        <v>9</v>
      </c>
      <c r="M2192" s="2" t="s">
        <v>4</v>
      </c>
      <c r="N2192" s="2"/>
      <c r="O2192" s="2">
        <v>1</v>
      </c>
      <c r="P2192" s="2" t="s">
        <v>5</v>
      </c>
      <c r="Q2192">
        <f t="shared" si="68"/>
        <v>75</v>
      </c>
      <c r="R2192">
        <f t="shared" si="69"/>
        <v>9.7876488473757899</v>
      </c>
    </row>
    <row r="2193" spans="1:18">
      <c r="A2193" s="2" t="s">
        <v>0</v>
      </c>
      <c r="B2193" s="2" t="s">
        <v>7</v>
      </c>
      <c r="C2193" s="2" t="s">
        <v>25</v>
      </c>
      <c r="D2193" s="2" t="s">
        <v>27</v>
      </c>
      <c r="E2193" s="2" t="s">
        <v>28</v>
      </c>
      <c r="F2193" s="2"/>
      <c r="G2193" s="2">
        <v>85</v>
      </c>
      <c r="H2193" s="2" t="s">
        <v>3</v>
      </c>
      <c r="I2193" s="2">
        <v>105</v>
      </c>
      <c r="J2193" s="2">
        <v>15.187424674990201</v>
      </c>
      <c r="K2193" s="2">
        <v>99</v>
      </c>
      <c r="L2193" s="2">
        <v>9</v>
      </c>
      <c r="M2193" s="2" t="s">
        <v>4</v>
      </c>
      <c r="N2193" s="2"/>
      <c r="O2193" s="2">
        <v>1</v>
      </c>
      <c r="P2193" s="2" t="s">
        <v>5</v>
      </c>
      <c r="Q2193">
        <f t="shared" si="68"/>
        <v>85</v>
      </c>
      <c r="R2193">
        <f t="shared" si="69"/>
        <v>15.187424674990201</v>
      </c>
    </row>
    <row r="2194" spans="1:18">
      <c r="A2194" s="2" t="s">
        <v>0</v>
      </c>
      <c r="B2194" s="2" t="s">
        <v>7</v>
      </c>
      <c r="C2194" s="2" t="s">
        <v>25</v>
      </c>
      <c r="D2194" s="2" t="s">
        <v>27</v>
      </c>
      <c r="E2194" s="2" t="s">
        <v>28</v>
      </c>
      <c r="F2194" s="2"/>
      <c r="G2194" s="2">
        <v>95</v>
      </c>
      <c r="H2194" s="2" t="s">
        <v>3</v>
      </c>
      <c r="I2194" s="2">
        <v>105</v>
      </c>
      <c r="J2194" s="2">
        <v>21.698903128002101</v>
      </c>
      <c r="K2194" s="2">
        <v>99</v>
      </c>
      <c r="L2194" s="2">
        <v>9</v>
      </c>
      <c r="M2194" s="2" t="s">
        <v>4</v>
      </c>
      <c r="N2194" s="2"/>
      <c r="O2194" s="2">
        <v>1</v>
      </c>
      <c r="P2194" s="2" t="s">
        <v>5</v>
      </c>
      <c r="Q2194">
        <f t="shared" si="68"/>
        <v>95</v>
      </c>
      <c r="R2194">
        <f t="shared" si="69"/>
        <v>21.698903128002101</v>
      </c>
    </row>
    <row r="2195" spans="1:18">
      <c r="A2195" s="2" t="s">
        <v>0</v>
      </c>
      <c r="B2195" s="2" t="s">
        <v>7</v>
      </c>
      <c r="C2195" s="2" t="s">
        <v>25</v>
      </c>
      <c r="D2195" s="2" t="s">
        <v>27</v>
      </c>
      <c r="E2195" s="2" t="s">
        <v>28</v>
      </c>
      <c r="F2195" s="2"/>
      <c r="G2195" s="2">
        <v>75</v>
      </c>
      <c r="H2195" s="2" t="s">
        <v>3</v>
      </c>
      <c r="I2195" s="2">
        <v>110</v>
      </c>
      <c r="J2195" s="2">
        <v>9.3960639124495504</v>
      </c>
      <c r="K2195" s="2">
        <v>99</v>
      </c>
      <c r="L2195" s="2">
        <v>9</v>
      </c>
      <c r="M2195" s="2" t="s">
        <v>4</v>
      </c>
      <c r="N2195" s="2"/>
      <c r="O2195" s="2">
        <v>1</v>
      </c>
      <c r="P2195" s="2" t="s">
        <v>5</v>
      </c>
      <c r="Q2195">
        <f t="shared" si="68"/>
        <v>75</v>
      </c>
      <c r="R2195">
        <f t="shared" si="69"/>
        <v>9.3960639124495504</v>
      </c>
    </row>
    <row r="2196" spans="1:18">
      <c r="A2196" s="2" t="s">
        <v>0</v>
      </c>
      <c r="B2196" s="2" t="s">
        <v>7</v>
      </c>
      <c r="C2196" s="2" t="s">
        <v>25</v>
      </c>
      <c r="D2196" s="2" t="s">
        <v>27</v>
      </c>
      <c r="E2196" s="2" t="s">
        <v>28</v>
      </c>
      <c r="F2196" s="2"/>
      <c r="G2196" s="2">
        <v>85</v>
      </c>
      <c r="H2196" s="2" t="s">
        <v>3</v>
      </c>
      <c r="I2196" s="2">
        <v>110</v>
      </c>
      <c r="J2196" s="2">
        <v>14.4668645362734</v>
      </c>
      <c r="K2196" s="2">
        <v>99</v>
      </c>
      <c r="L2196" s="2">
        <v>9</v>
      </c>
      <c r="M2196" s="2" t="s">
        <v>4</v>
      </c>
      <c r="N2196" s="2"/>
      <c r="O2196" s="2">
        <v>1</v>
      </c>
      <c r="P2196" s="2" t="s">
        <v>5</v>
      </c>
      <c r="Q2196">
        <f t="shared" si="68"/>
        <v>85</v>
      </c>
      <c r="R2196">
        <f t="shared" si="69"/>
        <v>14.4668645362734</v>
      </c>
    </row>
    <row r="2197" spans="1:18">
      <c r="A2197" s="2" t="s">
        <v>0</v>
      </c>
      <c r="B2197" s="2" t="s">
        <v>7</v>
      </c>
      <c r="C2197" s="2" t="s">
        <v>25</v>
      </c>
      <c r="D2197" s="2" t="s">
        <v>27</v>
      </c>
      <c r="E2197" s="2" t="s">
        <v>28</v>
      </c>
      <c r="F2197" s="2"/>
      <c r="G2197" s="2">
        <v>95</v>
      </c>
      <c r="H2197" s="2" t="s">
        <v>3</v>
      </c>
      <c r="I2197" s="2">
        <v>110</v>
      </c>
      <c r="J2197" s="2">
        <v>21.200040303464402</v>
      </c>
      <c r="K2197" s="2">
        <v>99</v>
      </c>
      <c r="L2197" s="2">
        <v>9</v>
      </c>
      <c r="M2197" s="2" t="s">
        <v>4</v>
      </c>
      <c r="N2197" s="2"/>
      <c r="O2197" s="2">
        <v>1</v>
      </c>
      <c r="P2197" s="2" t="s">
        <v>5</v>
      </c>
      <c r="Q2197">
        <f t="shared" si="68"/>
        <v>95</v>
      </c>
      <c r="R2197">
        <f t="shared" si="69"/>
        <v>21.200040303464402</v>
      </c>
    </row>
    <row r="2198" spans="1:18">
      <c r="A2198" s="2" t="s">
        <v>0</v>
      </c>
      <c r="B2198" s="2" t="s">
        <v>7</v>
      </c>
      <c r="C2198" s="2" t="s">
        <v>25</v>
      </c>
      <c r="D2198" s="2" t="s">
        <v>27</v>
      </c>
      <c r="E2198" s="2" t="s">
        <v>28</v>
      </c>
      <c r="F2198" s="2"/>
      <c r="G2198" s="2">
        <v>75</v>
      </c>
      <c r="H2198" s="2" t="s">
        <v>3</v>
      </c>
      <c r="I2198" s="2">
        <v>95</v>
      </c>
      <c r="J2198" s="2">
        <v>7.4773965259262702</v>
      </c>
      <c r="K2198" s="2">
        <v>99</v>
      </c>
      <c r="L2198" s="2">
        <v>12</v>
      </c>
      <c r="M2198" s="2" t="s">
        <v>4</v>
      </c>
      <c r="N2198" s="2"/>
      <c r="O2198" s="2">
        <v>1</v>
      </c>
      <c r="P2198" s="2" t="s">
        <v>5</v>
      </c>
      <c r="Q2198">
        <f t="shared" si="68"/>
        <v>75</v>
      </c>
      <c r="R2198">
        <f t="shared" si="69"/>
        <v>7.4773965259262702</v>
      </c>
    </row>
    <row r="2199" spans="1:18">
      <c r="A2199" s="2" t="s">
        <v>0</v>
      </c>
      <c r="B2199" s="2" t="s">
        <v>7</v>
      </c>
      <c r="C2199" s="2" t="s">
        <v>25</v>
      </c>
      <c r="D2199" s="2" t="s">
        <v>27</v>
      </c>
      <c r="E2199" s="2" t="s">
        <v>28</v>
      </c>
      <c r="F2199" s="2"/>
      <c r="G2199" s="2">
        <v>85</v>
      </c>
      <c r="H2199" s="2" t="s">
        <v>3</v>
      </c>
      <c r="I2199" s="2">
        <v>95</v>
      </c>
      <c r="J2199" s="2">
        <v>10.475578143528001</v>
      </c>
      <c r="K2199" s="2">
        <v>99</v>
      </c>
      <c r="L2199" s="2">
        <v>12</v>
      </c>
      <c r="M2199" s="2" t="s">
        <v>4</v>
      </c>
      <c r="N2199" s="2"/>
      <c r="O2199" s="2">
        <v>1</v>
      </c>
      <c r="P2199" s="2" t="s">
        <v>5</v>
      </c>
      <c r="Q2199">
        <f t="shared" si="68"/>
        <v>85</v>
      </c>
      <c r="R2199">
        <f t="shared" si="69"/>
        <v>10.475578143528001</v>
      </c>
    </row>
    <row r="2200" spans="1:18">
      <c r="A2200" s="2" t="s">
        <v>0</v>
      </c>
      <c r="B2200" s="2" t="s">
        <v>7</v>
      </c>
      <c r="C2200" s="2" t="s">
        <v>25</v>
      </c>
      <c r="D2200" s="2" t="s">
        <v>27</v>
      </c>
      <c r="E2200" s="2" t="s">
        <v>28</v>
      </c>
      <c r="F2200" s="2"/>
      <c r="G2200" s="2">
        <v>95</v>
      </c>
      <c r="H2200" s="2" t="s">
        <v>3</v>
      </c>
      <c r="I2200" s="2">
        <v>95</v>
      </c>
      <c r="J2200" s="2">
        <v>13.281664527840199</v>
      </c>
      <c r="K2200" s="2">
        <v>99</v>
      </c>
      <c r="L2200" s="2">
        <v>12</v>
      </c>
      <c r="M2200" s="2" t="s">
        <v>4</v>
      </c>
      <c r="N2200" s="2"/>
      <c r="O2200" s="2">
        <v>1</v>
      </c>
      <c r="P2200" s="2" t="s">
        <v>5</v>
      </c>
      <c r="Q2200">
        <f t="shared" si="68"/>
        <v>95</v>
      </c>
      <c r="R2200">
        <f t="shared" si="69"/>
        <v>13.281664527840199</v>
      </c>
    </row>
    <row r="2201" spans="1:18">
      <c r="A2201" s="2" t="s">
        <v>0</v>
      </c>
      <c r="B2201" s="2" t="s">
        <v>7</v>
      </c>
      <c r="C2201" s="2" t="s">
        <v>25</v>
      </c>
      <c r="D2201" s="2" t="s">
        <v>27</v>
      </c>
      <c r="E2201" s="2" t="s">
        <v>28</v>
      </c>
      <c r="F2201" s="2"/>
      <c r="G2201" s="2">
        <v>75</v>
      </c>
      <c r="H2201" s="2" t="s">
        <v>3</v>
      </c>
      <c r="I2201" s="2">
        <v>100</v>
      </c>
      <c r="J2201" s="2">
        <v>10</v>
      </c>
      <c r="K2201" s="2">
        <v>99</v>
      </c>
      <c r="L2201" s="2">
        <v>12</v>
      </c>
      <c r="M2201" s="2" t="s">
        <v>4</v>
      </c>
      <c r="N2201" s="2"/>
      <c r="O2201" s="2">
        <v>1</v>
      </c>
      <c r="P2201" s="2" t="s">
        <v>5</v>
      </c>
      <c r="Q2201">
        <f t="shared" si="68"/>
        <v>75</v>
      </c>
      <c r="R2201">
        <f t="shared" si="69"/>
        <v>10</v>
      </c>
    </row>
    <row r="2202" spans="1:18">
      <c r="A2202" s="2" t="s">
        <v>0</v>
      </c>
      <c r="B2202" s="2" t="s">
        <v>7</v>
      </c>
      <c r="C2202" s="2" t="s">
        <v>25</v>
      </c>
      <c r="D2202" s="2" t="s">
        <v>27</v>
      </c>
      <c r="E2202" s="2" t="s">
        <v>28</v>
      </c>
      <c r="F2202" s="2"/>
      <c r="G2202" s="2">
        <v>85</v>
      </c>
      <c r="H2202" s="2" t="s">
        <v>3</v>
      </c>
      <c r="I2202" s="2">
        <v>100</v>
      </c>
      <c r="J2202" s="2">
        <v>13.925629777246501</v>
      </c>
      <c r="K2202" s="2">
        <v>99</v>
      </c>
      <c r="L2202" s="2">
        <v>12</v>
      </c>
      <c r="M2202" s="2" t="s">
        <v>4</v>
      </c>
      <c r="N2202" s="2"/>
      <c r="O2202" s="2">
        <v>1</v>
      </c>
      <c r="P2202" s="2" t="s">
        <v>5</v>
      </c>
      <c r="Q2202">
        <f t="shared" si="68"/>
        <v>85</v>
      </c>
      <c r="R2202">
        <f t="shared" si="69"/>
        <v>13.925629777246501</v>
      </c>
    </row>
    <row r="2203" spans="1:18">
      <c r="A2203" s="2" t="s">
        <v>0</v>
      </c>
      <c r="B2203" s="2" t="s">
        <v>7</v>
      </c>
      <c r="C2203" s="2" t="s">
        <v>25</v>
      </c>
      <c r="D2203" s="2" t="s">
        <v>27</v>
      </c>
      <c r="E2203" s="2" t="s">
        <v>28</v>
      </c>
      <c r="F2203" s="2"/>
      <c r="G2203" s="2">
        <v>95</v>
      </c>
      <c r="H2203" s="2" t="s">
        <v>3</v>
      </c>
      <c r="I2203" s="2">
        <v>100</v>
      </c>
      <c r="J2203" s="2">
        <v>17.9561587759455</v>
      </c>
      <c r="K2203" s="2">
        <v>99</v>
      </c>
      <c r="L2203" s="2">
        <v>12</v>
      </c>
      <c r="M2203" s="2" t="s">
        <v>4</v>
      </c>
      <c r="N2203" s="2"/>
      <c r="O2203" s="2">
        <v>1</v>
      </c>
      <c r="P2203" s="2" t="s">
        <v>5</v>
      </c>
      <c r="Q2203">
        <f t="shared" si="68"/>
        <v>95</v>
      </c>
      <c r="R2203">
        <f t="shared" si="69"/>
        <v>17.9561587759455</v>
      </c>
    </row>
    <row r="2204" spans="1:18">
      <c r="A2204" s="2" t="s">
        <v>0</v>
      </c>
      <c r="B2204" s="2" t="s">
        <v>7</v>
      </c>
      <c r="C2204" s="2" t="s">
        <v>25</v>
      </c>
      <c r="D2204" s="2" t="s">
        <v>27</v>
      </c>
      <c r="E2204" s="2" t="s">
        <v>28</v>
      </c>
      <c r="F2204" s="2"/>
      <c r="G2204" s="2">
        <v>75</v>
      </c>
      <c r="H2204" s="2" t="s">
        <v>3</v>
      </c>
      <c r="I2204" s="2">
        <v>105</v>
      </c>
      <c r="J2204" s="2">
        <v>10.4311580424393</v>
      </c>
      <c r="K2204" s="2">
        <v>99</v>
      </c>
      <c r="L2204" s="2">
        <v>12</v>
      </c>
      <c r="M2204" s="2" t="s">
        <v>4</v>
      </c>
      <c r="N2204" s="2"/>
      <c r="O2204" s="2">
        <v>1</v>
      </c>
      <c r="P2204" s="2" t="s">
        <v>5</v>
      </c>
      <c r="Q2204">
        <f t="shared" si="68"/>
        <v>75</v>
      </c>
      <c r="R2204">
        <f t="shared" si="69"/>
        <v>10.4311580424393</v>
      </c>
    </row>
    <row r="2205" spans="1:18">
      <c r="A2205" s="2" t="s">
        <v>0</v>
      </c>
      <c r="B2205" s="2" t="s">
        <v>7</v>
      </c>
      <c r="C2205" s="2" t="s">
        <v>25</v>
      </c>
      <c r="D2205" s="2" t="s">
        <v>27</v>
      </c>
      <c r="E2205" s="2" t="s">
        <v>28</v>
      </c>
      <c r="F2205" s="2"/>
      <c r="G2205" s="2">
        <v>85</v>
      </c>
      <c r="H2205" s="2" t="s">
        <v>3</v>
      </c>
      <c r="I2205" s="2">
        <v>105</v>
      </c>
      <c r="J2205" s="2">
        <v>14.7255050208281</v>
      </c>
      <c r="K2205" s="2">
        <v>99</v>
      </c>
      <c r="L2205" s="2">
        <v>12</v>
      </c>
      <c r="M2205" s="2" t="s">
        <v>4</v>
      </c>
      <c r="N2205" s="2"/>
      <c r="O2205" s="2">
        <v>1</v>
      </c>
      <c r="P2205" s="2" t="s">
        <v>5</v>
      </c>
      <c r="Q2205">
        <f t="shared" si="68"/>
        <v>85</v>
      </c>
      <c r="R2205">
        <f t="shared" si="69"/>
        <v>14.7255050208281</v>
      </c>
    </row>
    <row r="2206" spans="1:18">
      <c r="A2206" s="2" t="s">
        <v>0</v>
      </c>
      <c r="B2206" s="2" t="s">
        <v>7</v>
      </c>
      <c r="C2206" s="2" t="s">
        <v>25</v>
      </c>
      <c r="D2206" s="2" t="s">
        <v>27</v>
      </c>
      <c r="E2206" s="2" t="s">
        <v>28</v>
      </c>
      <c r="F2206" s="2"/>
      <c r="G2206" s="2">
        <v>95</v>
      </c>
      <c r="H2206" s="2" t="s">
        <v>3</v>
      </c>
      <c r="I2206" s="2">
        <v>105</v>
      </c>
      <c r="J2206" s="2">
        <v>19.517670266214999</v>
      </c>
      <c r="K2206" s="2">
        <v>99</v>
      </c>
      <c r="L2206" s="2">
        <v>12</v>
      </c>
      <c r="M2206" s="2" t="s">
        <v>4</v>
      </c>
      <c r="N2206" s="2"/>
      <c r="O2206" s="2">
        <v>1</v>
      </c>
      <c r="P2206" s="2" t="s">
        <v>5</v>
      </c>
      <c r="Q2206">
        <f t="shared" si="68"/>
        <v>95</v>
      </c>
      <c r="R2206">
        <f t="shared" si="69"/>
        <v>19.517670266214999</v>
      </c>
    </row>
    <row r="2207" spans="1:18">
      <c r="A2207" s="2" t="s">
        <v>0</v>
      </c>
      <c r="B2207" s="2" t="s">
        <v>7</v>
      </c>
      <c r="C2207" s="2" t="s">
        <v>25</v>
      </c>
      <c r="D2207" s="2" t="s">
        <v>27</v>
      </c>
      <c r="E2207" s="2" t="s">
        <v>28</v>
      </c>
      <c r="F2207" s="2"/>
      <c r="G2207" s="2">
        <v>75</v>
      </c>
      <c r="H2207" s="2" t="s">
        <v>3</v>
      </c>
      <c r="I2207" s="2">
        <v>110</v>
      </c>
      <c r="J2207" s="2">
        <v>10.036297398174799</v>
      </c>
      <c r="K2207" s="2">
        <v>99</v>
      </c>
      <c r="L2207" s="2">
        <v>12</v>
      </c>
      <c r="M2207" s="2" t="s">
        <v>4</v>
      </c>
      <c r="N2207" s="2"/>
      <c r="O2207" s="2">
        <v>1</v>
      </c>
      <c r="P2207" s="2" t="s">
        <v>5</v>
      </c>
      <c r="Q2207">
        <f t="shared" si="68"/>
        <v>75</v>
      </c>
      <c r="R2207">
        <f t="shared" si="69"/>
        <v>10.036297398174799</v>
      </c>
    </row>
    <row r="2208" spans="1:18">
      <c r="A2208" s="2" t="s">
        <v>0</v>
      </c>
      <c r="B2208" s="2" t="s">
        <v>7</v>
      </c>
      <c r="C2208" s="2" t="s">
        <v>25</v>
      </c>
      <c r="D2208" s="2" t="s">
        <v>27</v>
      </c>
      <c r="E2208" s="2" t="s">
        <v>28</v>
      </c>
      <c r="F2208" s="2"/>
      <c r="G2208" s="2">
        <v>85</v>
      </c>
      <c r="H2208" s="2" t="s">
        <v>3</v>
      </c>
      <c r="I2208" s="2">
        <v>110</v>
      </c>
      <c r="J2208" s="2">
        <v>14.215064455511801</v>
      </c>
      <c r="K2208" s="2">
        <v>99</v>
      </c>
      <c r="L2208" s="2">
        <v>12</v>
      </c>
      <c r="M2208" s="2" t="s">
        <v>4</v>
      </c>
      <c r="N2208" s="2"/>
      <c r="O2208" s="2">
        <v>1</v>
      </c>
      <c r="P2208" s="2" t="s">
        <v>5</v>
      </c>
      <c r="Q2208">
        <f t="shared" si="68"/>
        <v>85</v>
      </c>
      <c r="R2208">
        <f t="shared" si="69"/>
        <v>14.215064455511801</v>
      </c>
    </row>
    <row r="2209" spans="1:18">
      <c r="A2209" s="2" t="s">
        <v>0</v>
      </c>
      <c r="B2209" s="2" t="s">
        <v>7</v>
      </c>
      <c r="C2209" s="2" t="s">
        <v>25</v>
      </c>
      <c r="D2209" s="2" t="s">
        <v>27</v>
      </c>
      <c r="E2209" s="2" t="s">
        <v>28</v>
      </c>
      <c r="F2209" s="2"/>
      <c r="G2209" s="2">
        <v>95</v>
      </c>
      <c r="H2209" s="2" t="s">
        <v>3</v>
      </c>
      <c r="I2209" s="2">
        <v>110</v>
      </c>
      <c r="J2209" s="2">
        <v>19.250913532780199</v>
      </c>
      <c r="K2209" s="2">
        <v>99</v>
      </c>
      <c r="L2209" s="2">
        <v>12</v>
      </c>
      <c r="M2209" s="2" t="s">
        <v>4</v>
      </c>
      <c r="N2209" s="2"/>
      <c r="O2209" s="2">
        <v>1</v>
      </c>
      <c r="P2209" s="2" t="s">
        <v>5</v>
      </c>
      <c r="Q2209">
        <f t="shared" si="68"/>
        <v>95</v>
      </c>
      <c r="R2209">
        <f t="shared" si="69"/>
        <v>19.250913532780199</v>
      </c>
    </row>
    <row r="2210" spans="1:18">
      <c r="A2210" s="2" t="s">
        <v>0</v>
      </c>
      <c r="B2210" s="2" t="s">
        <v>7</v>
      </c>
      <c r="C2210" s="2" t="s">
        <v>25</v>
      </c>
      <c r="D2210" s="2" t="s">
        <v>27</v>
      </c>
      <c r="E2210" s="2" t="s">
        <v>28</v>
      </c>
      <c r="F2210" s="2"/>
      <c r="G2210" s="2">
        <v>75</v>
      </c>
      <c r="H2210" s="2" t="s">
        <v>3</v>
      </c>
      <c r="I2210" s="2">
        <v>95</v>
      </c>
      <c r="J2210" s="2">
        <v>8.0649491170084406</v>
      </c>
      <c r="K2210" s="2">
        <v>99</v>
      </c>
      <c r="L2210" s="2">
        <v>18</v>
      </c>
      <c r="M2210" s="2" t="s">
        <v>4</v>
      </c>
      <c r="N2210" s="2"/>
      <c r="O2210" s="2">
        <v>1</v>
      </c>
      <c r="P2210" s="2" t="s">
        <v>5</v>
      </c>
      <c r="Q2210">
        <f t="shared" si="68"/>
        <v>75</v>
      </c>
      <c r="R2210">
        <f t="shared" si="69"/>
        <v>8.0649491170084406</v>
      </c>
    </row>
    <row r="2211" spans="1:18">
      <c r="A2211" s="2" t="s">
        <v>0</v>
      </c>
      <c r="B2211" s="2" t="s">
        <v>7</v>
      </c>
      <c r="C2211" s="2" t="s">
        <v>25</v>
      </c>
      <c r="D2211" s="2" t="s">
        <v>27</v>
      </c>
      <c r="E2211" s="2" t="s">
        <v>28</v>
      </c>
      <c r="F2211" s="2"/>
      <c r="G2211" s="2">
        <v>85</v>
      </c>
      <c r="H2211" s="2" t="s">
        <v>3</v>
      </c>
      <c r="I2211" s="2">
        <v>95</v>
      </c>
      <c r="J2211" s="2">
        <v>10.1365265125573</v>
      </c>
      <c r="K2211" s="2">
        <v>99</v>
      </c>
      <c r="L2211" s="2">
        <v>18</v>
      </c>
      <c r="M2211" s="2" t="s">
        <v>4</v>
      </c>
      <c r="N2211" s="2"/>
      <c r="O2211" s="2">
        <v>1</v>
      </c>
      <c r="P2211" s="2" t="s">
        <v>5</v>
      </c>
      <c r="Q2211">
        <f t="shared" si="68"/>
        <v>85</v>
      </c>
      <c r="R2211">
        <f t="shared" si="69"/>
        <v>10.1365265125573</v>
      </c>
    </row>
    <row r="2212" spans="1:18">
      <c r="A2212" s="2" t="s">
        <v>0</v>
      </c>
      <c r="B2212" s="2" t="s">
        <v>7</v>
      </c>
      <c r="C2212" s="2" t="s">
        <v>25</v>
      </c>
      <c r="D2212" s="2" t="s">
        <v>27</v>
      </c>
      <c r="E2212" s="2" t="s">
        <v>28</v>
      </c>
      <c r="F2212" s="2"/>
      <c r="G2212" s="2">
        <v>95</v>
      </c>
      <c r="H2212" s="2" t="s">
        <v>3</v>
      </c>
      <c r="I2212" s="2">
        <v>95</v>
      </c>
      <c r="J2212" s="2">
        <v>11.9626900563457</v>
      </c>
      <c r="K2212" s="2">
        <v>99</v>
      </c>
      <c r="L2212" s="2">
        <v>18</v>
      </c>
      <c r="M2212" s="2" t="s">
        <v>4</v>
      </c>
      <c r="N2212" s="2"/>
      <c r="O2212" s="2">
        <v>1</v>
      </c>
      <c r="P2212" s="2" t="s">
        <v>5</v>
      </c>
      <c r="Q2212">
        <f t="shared" si="68"/>
        <v>95</v>
      </c>
      <c r="R2212">
        <f t="shared" si="69"/>
        <v>11.9626900563457</v>
      </c>
    </row>
    <row r="2213" spans="1:18">
      <c r="A2213" s="2" t="s">
        <v>0</v>
      </c>
      <c r="B2213" s="2" t="s">
        <v>7</v>
      </c>
      <c r="C2213" s="2" t="s">
        <v>25</v>
      </c>
      <c r="D2213" s="2" t="s">
        <v>27</v>
      </c>
      <c r="E2213" s="2" t="s">
        <v>28</v>
      </c>
      <c r="F2213" s="2"/>
      <c r="G2213" s="2">
        <v>75</v>
      </c>
      <c r="H2213" s="2" t="s">
        <v>3</v>
      </c>
      <c r="I2213" s="2">
        <v>100</v>
      </c>
      <c r="J2213" s="2">
        <v>10.6019713743641</v>
      </c>
      <c r="K2213" s="2">
        <v>99</v>
      </c>
      <c r="L2213" s="2">
        <v>18</v>
      </c>
      <c r="M2213" s="2" t="s">
        <v>4</v>
      </c>
      <c r="N2213" s="2"/>
      <c r="O2213" s="2">
        <v>1</v>
      </c>
      <c r="P2213" s="2" t="s">
        <v>5</v>
      </c>
      <c r="Q2213">
        <f t="shared" si="68"/>
        <v>75</v>
      </c>
      <c r="R2213">
        <f t="shared" si="69"/>
        <v>10.6019713743641</v>
      </c>
    </row>
    <row r="2214" spans="1:18">
      <c r="A2214" s="2" t="s">
        <v>0</v>
      </c>
      <c r="B2214" s="2" t="s">
        <v>7</v>
      </c>
      <c r="C2214" s="2" t="s">
        <v>25</v>
      </c>
      <c r="D2214" s="2" t="s">
        <v>27</v>
      </c>
      <c r="E2214" s="2" t="s">
        <v>28</v>
      </c>
      <c r="F2214" s="2"/>
      <c r="G2214" s="2">
        <v>85</v>
      </c>
      <c r="H2214" s="2" t="s">
        <v>3</v>
      </c>
      <c r="I2214" s="2">
        <v>100</v>
      </c>
      <c r="J2214" s="2">
        <v>13.330794067645099</v>
      </c>
      <c r="K2214" s="2">
        <v>99</v>
      </c>
      <c r="L2214" s="2">
        <v>18</v>
      </c>
      <c r="M2214" s="2" t="s">
        <v>4</v>
      </c>
      <c r="N2214" s="2"/>
      <c r="O2214" s="2">
        <v>1</v>
      </c>
      <c r="P2214" s="2" t="s">
        <v>5</v>
      </c>
      <c r="Q2214">
        <f t="shared" si="68"/>
        <v>85</v>
      </c>
      <c r="R2214">
        <f t="shared" si="69"/>
        <v>13.330794067645099</v>
      </c>
    </row>
    <row r="2215" spans="1:18">
      <c r="A2215" s="2" t="s">
        <v>0</v>
      </c>
      <c r="B2215" s="2" t="s">
        <v>7</v>
      </c>
      <c r="C2215" s="2" t="s">
        <v>25</v>
      </c>
      <c r="D2215" s="2" t="s">
        <v>27</v>
      </c>
      <c r="E2215" s="2" t="s">
        <v>28</v>
      </c>
      <c r="F2215" s="2"/>
      <c r="G2215" s="2">
        <v>95</v>
      </c>
      <c r="H2215" s="2" t="s">
        <v>3</v>
      </c>
      <c r="I2215" s="2">
        <v>100</v>
      </c>
      <c r="J2215" s="2">
        <v>15.904189605077899</v>
      </c>
      <c r="K2215" s="2">
        <v>99</v>
      </c>
      <c r="L2215" s="2">
        <v>18</v>
      </c>
      <c r="M2215" s="2" t="s">
        <v>4</v>
      </c>
      <c r="N2215" s="2"/>
      <c r="O2215" s="2">
        <v>1</v>
      </c>
      <c r="P2215" s="2" t="s">
        <v>5</v>
      </c>
      <c r="Q2215">
        <f t="shared" si="68"/>
        <v>95</v>
      </c>
      <c r="R2215">
        <f t="shared" si="69"/>
        <v>15.904189605077899</v>
      </c>
    </row>
    <row r="2216" spans="1:18">
      <c r="A2216" s="2" t="s">
        <v>0</v>
      </c>
      <c r="B2216" s="2" t="s">
        <v>7</v>
      </c>
      <c r="C2216" s="2" t="s">
        <v>25</v>
      </c>
      <c r="D2216" s="2" t="s">
        <v>27</v>
      </c>
      <c r="E2216" s="2" t="s">
        <v>28</v>
      </c>
      <c r="F2216" s="2"/>
      <c r="G2216" s="2">
        <v>75</v>
      </c>
      <c r="H2216" s="2" t="s">
        <v>3</v>
      </c>
      <c r="I2216" s="2">
        <v>105</v>
      </c>
      <c r="J2216" s="2">
        <v>11.1801869781868</v>
      </c>
      <c r="K2216" s="2">
        <v>99</v>
      </c>
      <c r="L2216" s="2">
        <v>18</v>
      </c>
      <c r="M2216" s="2" t="s">
        <v>4</v>
      </c>
      <c r="N2216" s="2"/>
      <c r="O2216" s="2">
        <v>1</v>
      </c>
      <c r="P2216" s="2" t="s">
        <v>5</v>
      </c>
      <c r="Q2216">
        <f t="shared" si="68"/>
        <v>75</v>
      </c>
      <c r="R2216">
        <f t="shared" si="69"/>
        <v>11.1801869781868</v>
      </c>
    </row>
    <row r="2217" spans="1:18">
      <c r="A2217" s="2" t="s">
        <v>0</v>
      </c>
      <c r="B2217" s="2" t="s">
        <v>7</v>
      </c>
      <c r="C2217" s="2" t="s">
        <v>25</v>
      </c>
      <c r="D2217" s="2" t="s">
        <v>27</v>
      </c>
      <c r="E2217" s="2" t="s">
        <v>28</v>
      </c>
      <c r="F2217" s="2"/>
      <c r="G2217" s="2">
        <v>85</v>
      </c>
      <c r="H2217" s="2" t="s">
        <v>3</v>
      </c>
      <c r="I2217" s="2">
        <v>105</v>
      </c>
      <c r="J2217" s="2">
        <v>14.224121114672</v>
      </c>
      <c r="K2217" s="2">
        <v>99</v>
      </c>
      <c r="L2217" s="2">
        <v>18</v>
      </c>
      <c r="M2217" s="2" t="s">
        <v>4</v>
      </c>
      <c r="N2217" s="2"/>
      <c r="O2217" s="2">
        <v>1</v>
      </c>
      <c r="P2217" s="2" t="s">
        <v>5</v>
      </c>
      <c r="Q2217">
        <f t="shared" si="68"/>
        <v>85</v>
      </c>
      <c r="R2217">
        <f t="shared" si="69"/>
        <v>14.224121114672</v>
      </c>
    </row>
    <row r="2218" spans="1:18">
      <c r="A2218" s="2" t="s">
        <v>0</v>
      </c>
      <c r="B2218" s="2" t="s">
        <v>7</v>
      </c>
      <c r="C2218" s="2" t="s">
        <v>25</v>
      </c>
      <c r="D2218" s="2" t="s">
        <v>27</v>
      </c>
      <c r="E2218" s="2" t="s">
        <v>28</v>
      </c>
      <c r="F2218" s="2"/>
      <c r="G2218" s="2">
        <v>95</v>
      </c>
      <c r="H2218" s="2" t="s">
        <v>3</v>
      </c>
      <c r="I2218" s="2">
        <v>105</v>
      </c>
      <c r="J2218" s="2">
        <v>17.224153012950001</v>
      </c>
      <c r="K2218" s="2">
        <v>99</v>
      </c>
      <c r="L2218" s="2">
        <v>18</v>
      </c>
      <c r="M2218" s="2" t="s">
        <v>4</v>
      </c>
      <c r="N2218" s="2"/>
      <c r="O2218" s="2">
        <v>1</v>
      </c>
      <c r="P2218" s="2" t="s">
        <v>5</v>
      </c>
      <c r="Q2218">
        <f t="shared" si="68"/>
        <v>95</v>
      </c>
      <c r="R2218">
        <f t="shared" si="69"/>
        <v>17.224153012950001</v>
      </c>
    </row>
    <row r="2219" spans="1:18">
      <c r="A2219" s="2" t="s">
        <v>0</v>
      </c>
      <c r="B2219" s="2" t="s">
        <v>7</v>
      </c>
      <c r="C2219" s="2" t="s">
        <v>25</v>
      </c>
      <c r="D2219" s="2" t="s">
        <v>27</v>
      </c>
      <c r="E2219" s="2" t="s">
        <v>28</v>
      </c>
      <c r="F2219" s="2"/>
      <c r="G2219" s="2">
        <v>75</v>
      </c>
      <c r="H2219" s="2" t="s">
        <v>3</v>
      </c>
      <c r="I2219" s="2">
        <v>110</v>
      </c>
      <c r="J2219" s="2">
        <v>10.8412731893303</v>
      </c>
      <c r="K2219" s="2">
        <v>99</v>
      </c>
      <c r="L2219" s="2">
        <v>18</v>
      </c>
      <c r="M2219" s="2" t="s">
        <v>4</v>
      </c>
      <c r="N2219" s="2"/>
      <c r="O2219" s="2">
        <v>1</v>
      </c>
      <c r="P2219" s="2" t="s">
        <v>5</v>
      </c>
      <c r="Q2219">
        <f t="shared" si="68"/>
        <v>75</v>
      </c>
      <c r="R2219">
        <f t="shared" si="69"/>
        <v>10.8412731893303</v>
      </c>
    </row>
    <row r="2220" spans="1:18">
      <c r="A2220" s="2" t="s">
        <v>0</v>
      </c>
      <c r="B2220" s="2" t="s">
        <v>7</v>
      </c>
      <c r="C2220" s="2" t="s">
        <v>25</v>
      </c>
      <c r="D2220" s="2" t="s">
        <v>27</v>
      </c>
      <c r="E2220" s="2" t="s">
        <v>28</v>
      </c>
      <c r="F2220" s="2"/>
      <c r="G2220" s="2">
        <v>85</v>
      </c>
      <c r="H2220" s="2" t="s">
        <v>3</v>
      </c>
      <c r="I2220" s="2">
        <v>110</v>
      </c>
      <c r="J2220" s="2">
        <v>13.9241326484851</v>
      </c>
      <c r="K2220" s="2">
        <v>99</v>
      </c>
      <c r="L2220" s="2">
        <v>18</v>
      </c>
      <c r="M2220" s="2" t="s">
        <v>4</v>
      </c>
      <c r="N2220" s="2"/>
      <c r="O2220" s="2">
        <v>1</v>
      </c>
      <c r="P2220" s="2" t="s">
        <v>5</v>
      </c>
      <c r="Q2220">
        <f t="shared" si="68"/>
        <v>85</v>
      </c>
      <c r="R2220">
        <f t="shared" si="69"/>
        <v>13.9241326484851</v>
      </c>
    </row>
    <row r="2221" spans="1:18">
      <c r="A2221" s="2" t="s">
        <v>0</v>
      </c>
      <c r="B2221" s="2" t="s">
        <v>7</v>
      </c>
      <c r="C2221" s="2" t="s">
        <v>25</v>
      </c>
      <c r="D2221" s="2" t="s">
        <v>27</v>
      </c>
      <c r="E2221" s="2" t="s">
        <v>28</v>
      </c>
      <c r="F2221" s="2"/>
      <c r="G2221" s="2">
        <v>95</v>
      </c>
      <c r="H2221" s="2" t="s">
        <v>3</v>
      </c>
      <c r="I2221" s="2">
        <v>110</v>
      </c>
      <c r="J2221" s="2">
        <v>17.182789331664399</v>
      </c>
      <c r="K2221" s="2">
        <v>99</v>
      </c>
      <c r="L2221" s="2">
        <v>18</v>
      </c>
      <c r="M2221" s="2" t="s">
        <v>4</v>
      </c>
      <c r="N2221" s="2"/>
      <c r="O2221" s="2">
        <v>1</v>
      </c>
      <c r="P2221" s="2" t="s">
        <v>5</v>
      </c>
      <c r="Q2221">
        <f t="shared" si="68"/>
        <v>95</v>
      </c>
      <c r="R2221">
        <f t="shared" si="69"/>
        <v>17.182789331664399</v>
      </c>
    </row>
    <row r="2222" spans="1:18">
      <c r="A2222" s="2" t="s">
        <v>0</v>
      </c>
      <c r="B2222" s="2" t="s">
        <v>7</v>
      </c>
      <c r="C2222" s="2" t="s">
        <v>25</v>
      </c>
      <c r="D2222" s="2" t="s">
        <v>27</v>
      </c>
      <c r="E2222" s="2" t="s">
        <v>28</v>
      </c>
      <c r="F2222" s="2"/>
      <c r="G2222" s="2">
        <v>75</v>
      </c>
      <c r="H2222" s="2" t="s">
        <v>6</v>
      </c>
      <c r="I2222" s="2">
        <v>95</v>
      </c>
      <c r="J2222" s="2">
        <v>1.0867441055648801</v>
      </c>
      <c r="K2222" s="2">
        <v>99</v>
      </c>
      <c r="L2222" s="2">
        <v>3</v>
      </c>
      <c r="M2222" s="2" t="s">
        <v>4</v>
      </c>
      <c r="N2222" s="2"/>
      <c r="O2222" s="2">
        <v>1</v>
      </c>
      <c r="P2222" s="2" t="s">
        <v>5</v>
      </c>
      <c r="Q2222">
        <f t="shared" si="68"/>
        <v>75</v>
      </c>
      <c r="R2222">
        <f t="shared" si="69"/>
        <v>1.0867441055648801</v>
      </c>
    </row>
    <row r="2223" spans="1:18">
      <c r="A2223" s="2" t="s">
        <v>0</v>
      </c>
      <c r="B2223" s="2" t="s">
        <v>7</v>
      </c>
      <c r="C2223" s="2" t="s">
        <v>25</v>
      </c>
      <c r="D2223" s="2" t="s">
        <v>27</v>
      </c>
      <c r="E2223" s="2" t="s">
        <v>28</v>
      </c>
      <c r="F2223" s="2"/>
      <c r="G2223" s="2">
        <v>85</v>
      </c>
      <c r="H2223" s="2" t="s">
        <v>6</v>
      </c>
      <c r="I2223" s="2">
        <v>95</v>
      </c>
      <c r="J2223" s="2">
        <v>7.8796274471261398</v>
      </c>
      <c r="K2223" s="2">
        <v>99</v>
      </c>
      <c r="L2223" s="2">
        <v>3</v>
      </c>
      <c r="M2223" s="2" t="s">
        <v>4</v>
      </c>
      <c r="N2223" s="2"/>
      <c r="O2223" s="2">
        <v>1</v>
      </c>
      <c r="P2223" s="2" t="s">
        <v>5</v>
      </c>
      <c r="Q2223">
        <f t="shared" si="68"/>
        <v>85</v>
      </c>
      <c r="R2223">
        <f t="shared" si="69"/>
        <v>7.8796274471261398</v>
      </c>
    </row>
    <row r="2224" spans="1:18">
      <c r="A2224" s="2" t="s">
        <v>0</v>
      </c>
      <c r="B2224" s="2" t="s">
        <v>7</v>
      </c>
      <c r="C2224" s="2" t="s">
        <v>25</v>
      </c>
      <c r="D2224" s="2" t="s">
        <v>27</v>
      </c>
      <c r="E2224" s="2" t="s">
        <v>28</v>
      </c>
      <c r="F2224" s="2"/>
      <c r="G2224" s="2">
        <v>95</v>
      </c>
      <c r="H2224" s="2" t="s">
        <v>6</v>
      </c>
      <c r="I2224" s="2">
        <v>95</v>
      </c>
      <c r="J2224" s="2">
        <v>20.514242309682199</v>
      </c>
      <c r="K2224" s="2">
        <v>99</v>
      </c>
      <c r="L2224" s="2">
        <v>3</v>
      </c>
      <c r="M2224" s="2" t="s">
        <v>4</v>
      </c>
      <c r="N2224" s="2"/>
      <c r="O2224" s="2">
        <v>1</v>
      </c>
      <c r="P2224" s="2" t="s">
        <v>5</v>
      </c>
      <c r="Q2224">
        <f t="shared" si="68"/>
        <v>95</v>
      </c>
      <c r="R2224">
        <f t="shared" si="69"/>
        <v>20.514242309682199</v>
      </c>
    </row>
    <row r="2225" spans="1:18">
      <c r="A2225" s="2" t="s">
        <v>0</v>
      </c>
      <c r="B2225" s="2" t="s">
        <v>7</v>
      </c>
      <c r="C2225" s="2" t="s">
        <v>25</v>
      </c>
      <c r="D2225" s="2" t="s">
        <v>27</v>
      </c>
      <c r="E2225" s="2" t="s">
        <v>28</v>
      </c>
      <c r="F2225" s="2"/>
      <c r="G2225" s="2">
        <v>75</v>
      </c>
      <c r="H2225" s="2" t="s">
        <v>6</v>
      </c>
      <c r="I2225" s="2">
        <v>100</v>
      </c>
      <c r="J2225" s="2">
        <v>2.26422564242286</v>
      </c>
      <c r="K2225" s="2">
        <v>99</v>
      </c>
      <c r="L2225" s="2">
        <v>3</v>
      </c>
      <c r="M2225" s="2" t="s">
        <v>4</v>
      </c>
      <c r="N2225" s="2"/>
      <c r="O2225" s="2">
        <v>1</v>
      </c>
      <c r="P2225" s="2" t="s">
        <v>5</v>
      </c>
      <c r="Q2225">
        <f t="shared" si="68"/>
        <v>75</v>
      </c>
      <c r="R2225">
        <f t="shared" si="69"/>
        <v>2.26422564242286</v>
      </c>
    </row>
    <row r="2226" spans="1:18">
      <c r="A2226" s="2" t="s">
        <v>0</v>
      </c>
      <c r="B2226" s="2" t="s">
        <v>7</v>
      </c>
      <c r="C2226" s="2" t="s">
        <v>25</v>
      </c>
      <c r="D2226" s="2" t="s">
        <v>27</v>
      </c>
      <c r="E2226" s="2" t="s">
        <v>28</v>
      </c>
      <c r="F2226" s="2"/>
      <c r="G2226" s="2">
        <v>85</v>
      </c>
      <c r="H2226" s="2" t="s">
        <v>6</v>
      </c>
      <c r="I2226" s="2">
        <v>100</v>
      </c>
      <c r="J2226" s="2">
        <v>8.9062648593659208</v>
      </c>
      <c r="K2226" s="2">
        <v>99</v>
      </c>
      <c r="L2226" s="2">
        <v>3</v>
      </c>
      <c r="M2226" s="2" t="s">
        <v>4</v>
      </c>
      <c r="N2226" s="2"/>
      <c r="O2226" s="2">
        <v>1</v>
      </c>
      <c r="P2226" s="2" t="s">
        <v>5</v>
      </c>
      <c r="Q2226">
        <f t="shared" si="68"/>
        <v>85</v>
      </c>
      <c r="R2226">
        <f t="shared" si="69"/>
        <v>8.9062648593659208</v>
      </c>
    </row>
    <row r="2227" spans="1:18">
      <c r="A2227" s="2" t="s">
        <v>0</v>
      </c>
      <c r="B2227" s="2" t="s">
        <v>7</v>
      </c>
      <c r="C2227" s="2" t="s">
        <v>25</v>
      </c>
      <c r="D2227" s="2" t="s">
        <v>27</v>
      </c>
      <c r="E2227" s="2" t="s">
        <v>28</v>
      </c>
      <c r="F2227" s="2"/>
      <c r="G2227" s="2">
        <v>95</v>
      </c>
      <c r="H2227" s="2" t="s">
        <v>6</v>
      </c>
      <c r="I2227" s="2">
        <v>100</v>
      </c>
      <c r="J2227" s="2">
        <v>24.580015987210398</v>
      </c>
      <c r="K2227" s="2">
        <v>99</v>
      </c>
      <c r="L2227" s="2">
        <v>3</v>
      </c>
      <c r="M2227" s="2" t="s">
        <v>4</v>
      </c>
      <c r="N2227" s="2"/>
      <c r="O2227" s="2">
        <v>1</v>
      </c>
      <c r="P2227" s="2" t="s">
        <v>5</v>
      </c>
      <c r="Q2227">
        <f t="shared" si="68"/>
        <v>95</v>
      </c>
      <c r="R2227">
        <f t="shared" si="69"/>
        <v>24.580015987210398</v>
      </c>
    </row>
    <row r="2228" spans="1:18">
      <c r="A2228" s="2" t="s">
        <v>0</v>
      </c>
      <c r="B2228" s="2" t="s">
        <v>7</v>
      </c>
      <c r="C2228" s="2" t="s">
        <v>25</v>
      </c>
      <c r="D2228" s="2" t="s">
        <v>27</v>
      </c>
      <c r="E2228" s="2" t="s">
        <v>28</v>
      </c>
      <c r="F2228" s="2"/>
      <c r="G2228" s="2">
        <v>75</v>
      </c>
      <c r="H2228" s="2" t="s">
        <v>6</v>
      </c>
      <c r="I2228" s="2">
        <v>105</v>
      </c>
      <c r="J2228" s="2">
        <v>2.79939318157246</v>
      </c>
      <c r="K2228" s="2">
        <v>99</v>
      </c>
      <c r="L2228" s="2">
        <v>3</v>
      </c>
      <c r="M2228" s="2" t="s">
        <v>4</v>
      </c>
      <c r="N2228" s="2"/>
      <c r="O2228" s="2">
        <v>1</v>
      </c>
      <c r="P2228" s="2" t="s">
        <v>5</v>
      </c>
      <c r="Q2228">
        <f t="shared" si="68"/>
        <v>75</v>
      </c>
      <c r="R2228">
        <f t="shared" si="69"/>
        <v>2.79939318157246</v>
      </c>
    </row>
    <row r="2229" spans="1:18">
      <c r="A2229" s="2" t="s">
        <v>0</v>
      </c>
      <c r="B2229" s="2" t="s">
        <v>7</v>
      </c>
      <c r="C2229" s="2" t="s">
        <v>25</v>
      </c>
      <c r="D2229" s="2" t="s">
        <v>27</v>
      </c>
      <c r="E2229" s="2" t="s">
        <v>28</v>
      </c>
      <c r="F2229" s="2"/>
      <c r="G2229" s="2">
        <v>85</v>
      </c>
      <c r="H2229" s="2" t="s">
        <v>6</v>
      </c>
      <c r="I2229" s="2">
        <v>105</v>
      </c>
      <c r="J2229" s="2">
        <v>8.5593639922279294</v>
      </c>
      <c r="K2229" s="2">
        <v>99</v>
      </c>
      <c r="L2229" s="2">
        <v>3</v>
      </c>
      <c r="M2229" s="2" t="s">
        <v>4</v>
      </c>
      <c r="N2229" s="2"/>
      <c r="O2229" s="2">
        <v>1</v>
      </c>
      <c r="P2229" s="2" t="s">
        <v>5</v>
      </c>
      <c r="Q2229">
        <f t="shared" si="68"/>
        <v>85</v>
      </c>
      <c r="R2229">
        <f t="shared" si="69"/>
        <v>8.5593639922279294</v>
      </c>
    </row>
    <row r="2230" spans="1:18">
      <c r="A2230" s="2" t="s">
        <v>0</v>
      </c>
      <c r="B2230" s="2" t="s">
        <v>7</v>
      </c>
      <c r="C2230" s="2" t="s">
        <v>25</v>
      </c>
      <c r="D2230" s="2" t="s">
        <v>27</v>
      </c>
      <c r="E2230" s="2" t="s">
        <v>28</v>
      </c>
      <c r="F2230" s="2"/>
      <c r="G2230" s="2">
        <v>95</v>
      </c>
      <c r="H2230" s="2" t="s">
        <v>6</v>
      </c>
      <c r="I2230" s="2">
        <v>105</v>
      </c>
      <c r="J2230" s="2">
        <v>23.2922451648306</v>
      </c>
      <c r="K2230" s="2">
        <v>99</v>
      </c>
      <c r="L2230" s="2">
        <v>3</v>
      </c>
      <c r="M2230" s="2" t="s">
        <v>4</v>
      </c>
      <c r="N2230" s="2"/>
      <c r="O2230" s="2">
        <v>1</v>
      </c>
      <c r="P2230" s="2" t="s">
        <v>5</v>
      </c>
      <c r="Q2230">
        <f t="shared" si="68"/>
        <v>95</v>
      </c>
      <c r="R2230">
        <f t="shared" si="69"/>
        <v>23.2922451648306</v>
      </c>
    </row>
    <row r="2231" spans="1:18">
      <c r="A2231" s="2" t="s">
        <v>0</v>
      </c>
      <c r="B2231" s="2" t="s">
        <v>7</v>
      </c>
      <c r="C2231" s="2" t="s">
        <v>25</v>
      </c>
      <c r="D2231" s="2" t="s">
        <v>27</v>
      </c>
      <c r="E2231" s="2" t="s">
        <v>28</v>
      </c>
      <c r="F2231" s="2"/>
      <c r="G2231" s="2">
        <v>75</v>
      </c>
      <c r="H2231" s="2" t="s">
        <v>6</v>
      </c>
      <c r="I2231" s="2">
        <v>110</v>
      </c>
      <c r="J2231" s="2">
        <v>3.0458730324903098</v>
      </c>
      <c r="K2231" s="2">
        <v>99</v>
      </c>
      <c r="L2231" s="2">
        <v>3</v>
      </c>
      <c r="M2231" s="2" t="s">
        <v>4</v>
      </c>
      <c r="N2231" s="2"/>
      <c r="O2231" s="2">
        <v>1</v>
      </c>
      <c r="P2231" s="2" t="s">
        <v>5</v>
      </c>
      <c r="Q2231">
        <f t="shared" si="68"/>
        <v>75</v>
      </c>
      <c r="R2231">
        <f t="shared" si="69"/>
        <v>3.0458730324903098</v>
      </c>
    </row>
    <row r="2232" spans="1:18">
      <c r="A2232" s="2" t="s">
        <v>0</v>
      </c>
      <c r="B2232" s="2" t="s">
        <v>7</v>
      </c>
      <c r="C2232" s="2" t="s">
        <v>25</v>
      </c>
      <c r="D2232" s="2" t="s">
        <v>27</v>
      </c>
      <c r="E2232" s="2" t="s">
        <v>28</v>
      </c>
      <c r="F2232" s="2"/>
      <c r="G2232" s="2">
        <v>85</v>
      </c>
      <c r="H2232" s="2" t="s">
        <v>6</v>
      </c>
      <c r="I2232" s="2">
        <v>110</v>
      </c>
      <c r="J2232" s="2">
        <v>8.4056909247003695</v>
      </c>
      <c r="K2232" s="2">
        <v>99</v>
      </c>
      <c r="L2232" s="2">
        <v>3</v>
      </c>
      <c r="M2232" s="2" t="s">
        <v>4</v>
      </c>
      <c r="N2232" s="2"/>
      <c r="O2232" s="2">
        <v>1</v>
      </c>
      <c r="P2232" s="2" t="s">
        <v>5</v>
      </c>
      <c r="Q2232">
        <f t="shared" si="68"/>
        <v>85</v>
      </c>
      <c r="R2232">
        <f t="shared" si="69"/>
        <v>8.4056909247003695</v>
      </c>
    </row>
    <row r="2233" spans="1:18">
      <c r="A2233" s="2" t="s">
        <v>0</v>
      </c>
      <c r="B2233" s="2" t="s">
        <v>7</v>
      </c>
      <c r="C2233" s="2" t="s">
        <v>25</v>
      </c>
      <c r="D2233" s="2" t="s">
        <v>27</v>
      </c>
      <c r="E2233" s="2" t="s">
        <v>28</v>
      </c>
      <c r="F2233" s="2"/>
      <c r="G2233" s="2">
        <v>95</v>
      </c>
      <c r="H2233" s="2" t="s">
        <v>6</v>
      </c>
      <c r="I2233" s="2">
        <v>110</v>
      </c>
      <c r="J2233" s="2">
        <v>22.533174814901699</v>
      </c>
      <c r="K2233" s="2">
        <v>99</v>
      </c>
      <c r="L2233" s="2">
        <v>3</v>
      </c>
      <c r="M2233" s="2" t="s">
        <v>4</v>
      </c>
      <c r="N2233" s="2"/>
      <c r="O2233" s="2">
        <v>1</v>
      </c>
      <c r="P2233" s="2" t="s">
        <v>5</v>
      </c>
      <c r="Q2233">
        <f t="shared" si="68"/>
        <v>95</v>
      </c>
      <c r="R2233">
        <f t="shared" si="69"/>
        <v>22.533174814901699</v>
      </c>
    </row>
    <row r="2234" spans="1:18">
      <c r="A2234" s="2" t="s">
        <v>0</v>
      </c>
      <c r="B2234" s="2" t="s">
        <v>7</v>
      </c>
      <c r="C2234" s="2" t="s">
        <v>25</v>
      </c>
      <c r="D2234" s="2" t="s">
        <v>27</v>
      </c>
      <c r="E2234" s="2" t="s">
        <v>28</v>
      </c>
      <c r="F2234" s="2"/>
      <c r="G2234" s="2">
        <v>75</v>
      </c>
      <c r="H2234" s="2" t="s">
        <v>6</v>
      </c>
      <c r="I2234" s="2">
        <v>95</v>
      </c>
      <c r="J2234" s="2">
        <v>6.4488297647173702</v>
      </c>
      <c r="K2234" s="2">
        <v>99</v>
      </c>
      <c r="L2234" s="2">
        <v>6</v>
      </c>
      <c r="M2234" s="2" t="s">
        <v>4</v>
      </c>
      <c r="N2234" s="2"/>
      <c r="O2234" s="2">
        <v>1</v>
      </c>
      <c r="P2234" s="2" t="s">
        <v>5</v>
      </c>
      <c r="Q2234">
        <f t="shared" si="68"/>
        <v>75</v>
      </c>
      <c r="R2234">
        <f t="shared" si="69"/>
        <v>6.4488297647173702</v>
      </c>
    </row>
    <row r="2235" spans="1:18">
      <c r="A2235" s="2" t="s">
        <v>0</v>
      </c>
      <c r="B2235" s="2" t="s">
        <v>7</v>
      </c>
      <c r="C2235" s="2" t="s">
        <v>25</v>
      </c>
      <c r="D2235" s="2" t="s">
        <v>27</v>
      </c>
      <c r="E2235" s="2" t="s">
        <v>28</v>
      </c>
      <c r="F2235" s="2"/>
      <c r="G2235" s="2">
        <v>85</v>
      </c>
      <c r="H2235" s="2" t="s">
        <v>6</v>
      </c>
      <c r="I2235" s="2">
        <v>95</v>
      </c>
      <c r="J2235" s="2">
        <v>12.369260535720899</v>
      </c>
      <c r="K2235" s="2">
        <v>99</v>
      </c>
      <c r="L2235" s="2">
        <v>6</v>
      </c>
      <c r="M2235" s="2" t="s">
        <v>4</v>
      </c>
      <c r="N2235" s="2"/>
      <c r="O2235" s="2">
        <v>1</v>
      </c>
      <c r="P2235" s="2" t="s">
        <v>5</v>
      </c>
      <c r="Q2235">
        <f t="shared" si="68"/>
        <v>85</v>
      </c>
      <c r="R2235">
        <f t="shared" si="69"/>
        <v>12.369260535720899</v>
      </c>
    </row>
    <row r="2236" spans="1:18">
      <c r="A2236" s="2" t="s">
        <v>0</v>
      </c>
      <c r="B2236" s="2" t="s">
        <v>7</v>
      </c>
      <c r="C2236" s="2" t="s">
        <v>25</v>
      </c>
      <c r="D2236" s="2" t="s">
        <v>27</v>
      </c>
      <c r="E2236" s="2" t="s">
        <v>28</v>
      </c>
      <c r="F2236" s="2"/>
      <c r="G2236" s="2">
        <v>95</v>
      </c>
      <c r="H2236" s="2" t="s">
        <v>6</v>
      </c>
      <c r="I2236" s="2">
        <v>95</v>
      </c>
      <c r="J2236" s="2">
        <v>19.447819400496801</v>
      </c>
      <c r="K2236" s="2">
        <v>99</v>
      </c>
      <c r="L2236" s="2">
        <v>6</v>
      </c>
      <c r="M2236" s="2" t="s">
        <v>4</v>
      </c>
      <c r="N2236" s="2"/>
      <c r="O2236" s="2">
        <v>1</v>
      </c>
      <c r="P2236" s="2" t="s">
        <v>5</v>
      </c>
      <c r="Q2236">
        <f t="shared" si="68"/>
        <v>95</v>
      </c>
      <c r="R2236">
        <f t="shared" si="69"/>
        <v>19.447819400496801</v>
      </c>
    </row>
    <row r="2237" spans="1:18">
      <c r="A2237" s="2" t="s">
        <v>0</v>
      </c>
      <c r="B2237" s="2" t="s">
        <v>7</v>
      </c>
      <c r="C2237" s="2" t="s">
        <v>25</v>
      </c>
      <c r="D2237" s="2" t="s">
        <v>27</v>
      </c>
      <c r="E2237" s="2" t="s">
        <v>28</v>
      </c>
      <c r="F2237" s="2"/>
      <c r="G2237" s="2">
        <v>75</v>
      </c>
      <c r="H2237" s="2" t="s">
        <v>6</v>
      </c>
      <c r="I2237" s="2">
        <v>100</v>
      </c>
      <c r="J2237" s="2">
        <v>7.7397522908435601</v>
      </c>
      <c r="K2237" s="2">
        <v>99</v>
      </c>
      <c r="L2237" s="2">
        <v>6</v>
      </c>
      <c r="M2237" s="2" t="s">
        <v>4</v>
      </c>
      <c r="N2237" s="2"/>
      <c r="O2237" s="2">
        <v>1</v>
      </c>
      <c r="P2237" s="2" t="s">
        <v>5</v>
      </c>
      <c r="Q2237">
        <f t="shared" si="68"/>
        <v>75</v>
      </c>
      <c r="R2237">
        <f t="shared" si="69"/>
        <v>7.7397522908435601</v>
      </c>
    </row>
    <row r="2238" spans="1:18">
      <c r="A2238" s="2" t="s">
        <v>0</v>
      </c>
      <c r="B2238" s="2" t="s">
        <v>7</v>
      </c>
      <c r="C2238" s="2" t="s">
        <v>25</v>
      </c>
      <c r="D2238" s="2" t="s">
        <v>27</v>
      </c>
      <c r="E2238" s="2" t="s">
        <v>28</v>
      </c>
      <c r="F2238" s="2"/>
      <c r="G2238" s="2">
        <v>85</v>
      </c>
      <c r="H2238" s="2" t="s">
        <v>6</v>
      </c>
      <c r="I2238" s="2">
        <v>100</v>
      </c>
      <c r="J2238" s="2">
        <v>14.3138539518207</v>
      </c>
      <c r="K2238" s="2">
        <v>99</v>
      </c>
      <c r="L2238" s="2">
        <v>6</v>
      </c>
      <c r="M2238" s="2" t="s">
        <v>4</v>
      </c>
      <c r="N2238" s="2"/>
      <c r="O2238" s="2">
        <v>1</v>
      </c>
      <c r="P2238" s="2" t="s">
        <v>5</v>
      </c>
      <c r="Q2238">
        <f t="shared" si="68"/>
        <v>85</v>
      </c>
      <c r="R2238">
        <f t="shared" si="69"/>
        <v>14.3138539518207</v>
      </c>
    </row>
    <row r="2239" spans="1:18">
      <c r="A2239" s="2" t="s">
        <v>0</v>
      </c>
      <c r="B2239" s="2" t="s">
        <v>7</v>
      </c>
      <c r="C2239" s="2" t="s">
        <v>25</v>
      </c>
      <c r="D2239" s="2" t="s">
        <v>27</v>
      </c>
      <c r="E2239" s="2" t="s">
        <v>28</v>
      </c>
      <c r="F2239" s="2"/>
      <c r="G2239" s="2">
        <v>95</v>
      </c>
      <c r="H2239" s="2" t="s">
        <v>6</v>
      </c>
      <c r="I2239" s="2">
        <v>100</v>
      </c>
      <c r="J2239" s="2">
        <v>23.625746310951101</v>
      </c>
      <c r="K2239" s="2">
        <v>99</v>
      </c>
      <c r="L2239" s="2">
        <v>6</v>
      </c>
      <c r="M2239" s="2" t="s">
        <v>4</v>
      </c>
      <c r="N2239" s="2"/>
      <c r="O2239" s="2">
        <v>1</v>
      </c>
      <c r="P2239" s="2" t="s">
        <v>5</v>
      </c>
      <c r="Q2239">
        <f t="shared" si="68"/>
        <v>95</v>
      </c>
      <c r="R2239">
        <f t="shared" si="69"/>
        <v>23.625746310951101</v>
      </c>
    </row>
    <row r="2240" spans="1:18">
      <c r="A2240" s="2" t="s">
        <v>0</v>
      </c>
      <c r="B2240" s="2" t="s">
        <v>7</v>
      </c>
      <c r="C2240" s="2" t="s">
        <v>25</v>
      </c>
      <c r="D2240" s="2" t="s">
        <v>27</v>
      </c>
      <c r="E2240" s="2" t="s">
        <v>28</v>
      </c>
      <c r="F2240" s="2"/>
      <c r="G2240" s="2">
        <v>75</v>
      </c>
      <c r="H2240" s="2" t="s">
        <v>6</v>
      </c>
      <c r="I2240" s="2">
        <v>105</v>
      </c>
      <c r="J2240" s="2">
        <v>7.5942330336267698</v>
      </c>
      <c r="K2240" s="2">
        <v>99</v>
      </c>
      <c r="L2240" s="2">
        <v>6</v>
      </c>
      <c r="M2240" s="2" t="s">
        <v>4</v>
      </c>
      <c r="N2240" s="2"/>
      <c r="O2240" s="2">
        <v>1</v>
      </c>
      <c r="P2240" s="2" t="s">
        <v>5</v>
      </c>
      <c r="Q2240">
        <f t="shared" si="68"/>
        <v>75</v>
      </c>
      <c r="R2240">
        <f t="shared" si="69"/>
        <v>7.5942330336267698</v>
      </c>
    </row>
    <row r="2241" spans="1:18">
      <c r="A2241" s="2" t="s">
        <v>0</v>
      </c>
      <c r="B2241" s="2" t="s">
        <v>7</v>
      </c>
      <c r="C2241" s="2" t="s">
        <v>25</v>
      </c>
      <c r="D2241" s="2" t="s">
        <v>27</v>
      </c>
      <c r="E2241" s="2" t="s">
        <v>28</v>
      </c>
      <c r="F2241" s="2"/>
      <c r="G2241" s="2">
        <v>85</v>
      </c>
      <c r="H2241" s="2" t="s">
        <v>6</v>
      </c>
      <c r="I2241" s="2">
        <v>105</v>
      </c>
      <c r="J2241" s="2">
        <v>13.594212399838799</v>
      </c>
      <c r="K2241" s="2">
        <v>99</v>
      </c>
      <c r="L2241" s="2">
        <v>6</v>
      </c>
      <c r="M2241" s="2" t="s">
        <v>4</v>
      </c>
      <c r="N2241" s="2"/>
      <c r="O2241" s="2">
        <v>1</v>
      </c>
      <c r="P2241" s="2" t="s">
        <v>5</v>
      </c>
      <c r="Q2241">
        <f t="shared" si="68"/>
        <v>85</v>
      </c>
      <c r="R2241">
        <f t="shared" si="69"/>
        <v>13.594212399838799</v>
      </c>
    </row>
    <row r="2242" spans="1:18">
      <c r="A2242" s="2" t="s">
        <v>0</v>
      </c>
      <c r="B2242" s="2" t="s">
        <v>7</v>
      </c>
      <c r="C2242" s="2" t="s">
        <v>25</v>
      </c>
      <c r="D2242" s="2" t="s">
        <v>27</v>
      </c>
      <c r="E2242" s="2" t="s">
        <v>28</v>
      </c>
      <c r="F2242" s="2"/>
      <c r="G2242" s="2">
        <v>95</v>
      </c>
      <c r="H2242" s="2" t="s">
        <v>6</v>
      </c>
      <c r="I2242" s="2">
        <v>105</v>
      </c>
      <c r="J2242" s="2">
        <v>23.053372312233002</v>
      </c>
      <c r="K2242" s="2">
        <v>99</v>
      </c>
      <c r="L2242" s="2">
        <v>6</v>
      </c>
      <c r="M2242" s="2" t="s">
        <v>4</v>
      </c>
      <c r="N2242" s="2"/>
      <c r="O2242" s="2">
        <v>1</v>
      </c>
      <c r="P2242" s="2" t="s">
        <v>5</v>
      </c>
      <c r="Q2242">
        <f t="shared" si="68"/>
        <v>95</v>
      </c>
      <c r="R2242">
        <f t="shared" si="69"/>
        <v>23.053372312233002</v>
      </c>
    </row>
    <row r="2243" spans="1:18">
      <c r="A2243" s="2" t="s">
        <v>0</v>
      </c>
      <c r="B2243" s="2" t="s">
        <v>7</v>
      </c>
      <c r="C2243" s="2" t="s">
        <v>25</v>
      </c>
      <c r="D2243" s="2" t="s">
        <v>27</v>
      </c>
      <c r="E2243" s="2" t="s">
        <v>28</v>
      </c>
      <c r="F2243" s="2"/>
      <c r="G2243" s="2">
        <v>75</v>
      </c>
      <c r="H2243" s="2" t="s">
        <v>6</v>
      </c>
      <c r="I2243" s="2">
        <v>110</v>
      </c>
      <c r="J2243" s="2">
        <v>7.4401562607230698</v>
      </c>
      <c r="K2243" s="2">
        <v>99</v>
      </c>
      <c r="L2243" s="2">
        <v>6</v>
      </c>
      <c r="M2243" s="2" t="s">
        <v>4</v>
      </c>
      <c r="N2243" s="2"/>
      <c r="O2243" s="2">
        <v>1</v>
      </c>
      <c r="P2243" s="2" t="s">
        <v>5</v>
      </c>
      <c r="Q2243">
        <f t="shared" ref="Q2243:Q2306" si="70">IF(G2243&gt;I2243,"N/A",G2243)</f>
        <v>75</v>
      </c>
      <c r="R2243">
        <f t="shared" ref="R2243:R2306" si="71">IF(J2243&lt;=0,"N/A",J2243)</f>
        <v>7.4401562607230698</v>
      </c>
    </row>
    <row r="2244" spans="1:18">
      <c r="A2244" s="2" t="s">
        <v>0</v>
      </c>
      <c r="B2244" s="2" t="s">
        <v>7</v>
      </c>
      <c r="C2244" s="2" t="s">
        <v>25</v>
      </c>
      <c r="D2244" s="2" t="s">
        <v>27</v>
      </c>
      <c r="E2244" s="2" t="s">
        <v>28</v>
      </c>
      <c r="F2244" s="2"/>
      <c r="G2244" s="2">
        <v>85</v>
      </c>
      <c r="H2244" s="2" t="s">
        <v>6</v>
      </c>
      <c r="I2244" s="2">
        <v>110</v>
      </c>
      <c r="J2244" s="2">
        <v>13.0713889457889</v>
      </c>
      <c r="K2244" s="2">
        <v>99</v>
      </c>
      <c r="L2244" s="2">
        <v>6</v>
      </c>
      <c r="M2244" s="2" t="s">
        <v>4</v>
      </c>
      <c r="N2244" s="2"/>
      <c r="O2244" s="2">
        <v>1</v>
      </c>
      <c r="P2244" s="2" t="s">
        <v>5</v>
      </c>
      <c r="Q2244">
        <f t="shared" si="70"/>
        <v>85</v>
      </c>
      <c r="R2244">
        <f t="shared" si="71"/>
        <v>13.0713889457889</v>
      </c>
    </row>
    <row r="2245" spans="1:18">
      <c r="A2245" s="2" t="s">
        <v>0</v>
      </c>
      <c r="B2245" s="2" t="s">
        <v>7</v>
      </c>
      <c r="C2245" s="2" t="s">
        <v>25</v>
      </c>
      <c r="D2245" s="2" t="s">
        <v>27</v>
      </c>
      <c r="E2245" s="2" t="s">
        <v>28</v>
      </c>
      <c r="F2245" s="2"/>
      <c r="G2245" s="2">
        <v>95</v>
      </c>
      <c r="H2245" s="2" t="s">
        <v>6</v>
      </c>
      <c r="I2245" s="2">
        <v>110</v>
      </c>
      <c r="J2245" s="2">
        <v>22.1804087452186</v>
      </c>
      <c r="K2245" s="2">
        <v>99</v>
      </c>
      <c r="L2245" s="2">
        <v>6</v>
      </c>
      <c r="M2245" s="2" t="s">
        <v>4</v>
      </c>
      <c r="N2245" s="2"/>
      <c r="O2245" s="2">
        <v>1</v>
      </c>
      <c r="P2245" s="2" t="s">
        <v>5</v>
      </c>
      <c r="Q2245">
        <f t="shared" si="70"/>
        <v>95</v>
      </c>
      <c r="R2245">
        <f t="shared" si="71"/>
        <v>22.1804087452186</v>
      </c>
    </row>
    <row r="2246" spans="1:18">
      <c r="A2246" s="2" t="s">
        <v>0</v>
      </c>
      <c r="B2246" s="2" t="s">
        <v>7</v>
      </c>
      <c r="C2246" s="2" t="s">
        <v>25</v>
      </c>
      <c r="D2246" s="2" t="s">
        <v>27</v>
      </c>
      <c r="E2246" s="2" t="s">
        <v>28</v>
      </c>
      <c r="F2246" s="2"/>
      <c r="G2246" s="2">
        <v>75</v>
      </c>
      <c r="H2246" s="2" t="s">
        <v>6</v>
      </c>
      <c r="I2246" s="2">
        <v>95</v>
      </c>
      <c r="J2246" s="2">
        <v>8.2525386683235702</v>
      </c>
      <c r="K2246" s="2">
        <v>99</v>
      </c>
      <c r="L2246" s="2">
        <v>9</v>
      </c>
      <c r="M2246" s="2" t="s">
        <v>4</v>
      </c>
      <c r="N2246" s="2"/>
      <c r="O2246" s="2">
        <v>1</v>
      </c>
      <c r="P2246" s="2" t="s">
        <v>5</v>
      </c>
      <c r="Q2246">
        <f t="shared" si="70"/>
        <v>75</v>
      </c>
      <c r="R2246">
        <f t="shared" si="71"/>
        <v>8.2525386683235702</v>
      </c>
    </row>
    <row r="2247" spans="1:18">
      <c r="A2247" s="2" t="s">
        <v>0</v>
      </c>
      <c r="B2247" s="2" t="s">
        <v>7</v>
      </c>
      <c r="C2247" s="2" t="s">
        <v>25</v>
      </c>
      <c r="D2247" s="2" t="s">
        <v>27</v>
      </c>
      <c r="E2247" s="2" t="s">
        <v>28</v>
      </c>
      <c r="F2247" s="2"/>
      <c r="G2247" s="2">
        <v>85</v>
      </c>
      <c r="H2247" s="2" t="s">
        <v>6</v>
      </c>
      <c r="I2247" s="2">
        <v>95</v>
      </c>
      <c r="J2247" s="2">
        <v>12.843164540005301</v>
      </c>
      <c r="K2247" s="2">
        <v>99</v>
      </c>
      <c r="L2247" s="2">
        <v>9</v>
      </c>
      <c r="M2247" s="2" t="s">
        <v>4</v>
      </c>
      <c r="N2247" s="2"/>
      <c r="O2247" s="2">
        <v>1</v>
      </c>
      <c r="P2247" s="2" t="s">
        <v>5</v>
      </c>
      <c r="Q2247">
        <f t="shared" si="70"/>
        <v>85</v>
      </c>
      <c r="R2247">
        <f t="shared" si="71"/>
        <v>12.843164540005301</v>
      </c>
    </row>
    <row r="2248" spans="1:18">
      <c r="A2248" s="2" t="s">
        <v>0</v>
      </c>
      <c r="B2248" s="2" t="s">
        <v>7</v>
      </c>
      <c r="C2248" s="2" t="s">
        <v>25</v>
      </c>
      <c r="D2248" s="2" t="s">
        <v>27</v>
      </c>
      <c r="E2248" s="2" t="s">
        <v>28</v>
      </c>
      <c r="F2248" s="2"/>
      <c r="G2248" s="2">
        <v>95</v>
      </c>
      <c r="H2248" s="2" t="s">
        <v>6</v>
      </c>
      <c r="I2248" s="2">
        <v>95</v>
      </c>
      <c r="J2248" s="2">
        <v>17.650121836309498</v>
      </c>
      <c r="K2248" s="2">
        <v>99</v>
      </c>
      <c r="L2248" s="2">
        <v>9</v>
      </c>
      <c r="M2248" s="2" t="s">
        <v>4</v>
      </c>
      <c r="N2248" s="2"/>
      <c r="O2248" s="2">
        <v>1</v>
      </c>
      <c r="P2248" s="2" t="s">
        <v>5</v>
      </c>
      <c r="Q2248">
        <f t="shared" si="70"/>
        <v>95</v>
      </c>
      <c r="R2248">
        <f t="shared" si="71"/>
        <v>17.650121836309498</v>
      </c>
    </row>
    <row r="2249" spans="1:18">
      <c r="A2249" s="2" t="s">
        <v>0</v>
      </c>
      <c r="B2249" s="2" t="s">
        <v>7</v>
      </c>
      <c r="C2249" s="2" t="s">
        <v>25</v>
      </c>
      <c r="D2249" s="2" t="s">
        <v>27</v>
      </c>
      <c r="E2249" s="2" t="s">
        <v>28</v>
      </c>
      <c r="F2249" s="2"/>
      <c r="G2249" s="2">
        <v>75</v>
      </c>
      <c r="H2249" s="2" t="s">
        <v>6</v>
      </c>
      <c r="I2249" s="2">
        <v>100</v>
      </c>
      <c r="J2249" s="2">
        <v>9.6102585768550508</v>
      </c>
      <c r="K2249" s="2">
        <v>99</v>
      </c>
      <c r="L2249" s="2">
        <v>9</v>
      </c>
      <c r="M2249" s="2" t="s">
        <v>4</v>
      </c>
      <c r="N2249" s="2"/>
      <c r="O2249" s="2">
        <v>1</v>
      </c>
      <c r="P2249" s="2" t="s">
        <v>5</v>
      </c>
      <c r="Q2249">
        <f t="shared" si="70"/>
        <v>75</v>
      </c>
      <c r="R2249">
        <f t="shared" si="71"/>
        <v>9.6102585768550508</v>
      </c>
    </row>
    <row r="2250" spans="1:18">
      <c r="A2250" s="2" t="s">
        <v>0</v>
      </c>
      <c r="B2250" s="2" t="s">
        <v>7</v>
      </c>
      <c r="C2250" s="2" t="s">
        <v>25</v>
      </c>
      <c r="D2250" s="2" t="s">
        <v>27</v>
      </c>
      <c r="E2250" s="2" t="s">
        <v>28</v>
      </c>
      <c r="F2250" s="2"/>
      <c r="G2250" s="2">
        <v>85</v>
      </c>
      <c r="H2250" s="2" t="s">
        <v>6</v>
      </c>
      <c r="I2250" s="2">
        <v>100</v>
      </c>
      <c r="J2250" s="2">
        <v>14.934798720919201</v>
      </c>
      <c r="K2250" s="2">
        <v>99</v>
      </c>
      <c r="L2250" s="2">
        <v>9</v>
      </c>
      <c r="M2250" s="2" t="s">
        <v>4</v>
      </c>
      <c r="N2250" s="2"/>
      <c r="O2250" s="2">
        <v>1</v>
      </c>
      <c r="P2250" s="2" t="s">
        <v>5</v>
      </c>
      <c r="Q2250">
        <f t="shared" si="70"/>
        <v>85</v>
      </c>
      <c r="R2250">
        <f t="shared" si="71"/>
        <v>14.934798720919201</v>
      </c>
    </row>
    <row r="2251" spans="1:18">
      <c r="A2251" s="2" t="s">
        <v>0</v>
      </c>
      <c r="B2251" s="2" t="s">
        <v>7</v>
      </c>
      <c r="C2251" s="2" t="s">
        <v>25</v>
      </c>
      <c r="D2251" s="2" t="s">
        <v>27</v>
      </c>
      <c r="E2251" s="2" t="s">
        <v>28</v>
      </c>
      <c r="F2251" s="2"/>
      <c r="G2251" s="2">
        <v>95</v>
      </c>
      <c r="H2251" s="2" t="s">
        <v>6</v>
      </c>
      <c r="I2251" s="2">
        <v>100</v>
      </c>
      <c r="J2251" s="2">
        <v>21.1967175776497</v>
      </c>
      <c r="K2251" s="2">
        <v>99</v>
      </c>
      <c r="L2251" s="2">
        <v>9</v>
      </c>
      <c r="M2251" s="2" t="s">
        <v>4</v>
      </c>
      <c r="N2251" s="2"/>
      <c r="O2251" s="2">
        <v>1</v>
      </c>
      <c r="P2251" s="2" t="s">
        <v>5</v>
      </c>
      <c r="Q2251">
        <f t="shared" si="70"/>
        <v>95</v>
      </c>
      <c r="R2251">
        <f t="shared" si="71"/>
        <v>21.1967175776497</v>
      </c>
    </row>
    <row r="2252" spans="1:18">
      <c r="A2252" s="2" t="s">
        <v>0</v>
      </c>
      <c r="B2252" s="2" t="s">
        <v>7</v>
      </c>
      <c r="C2252" s="2" t="s">
        <v>25</v>
      </c>
      <c r="D2252" s="2" t="s">
        <v>27</v>
      </c>
      <c r="E2252" s="2" t="s">
        <v>28</v>
      </c>
      <c r="F2252" s="2"/>
      <c r="G2252" s="2">
        <v>75</v>
      </c>
      <c r="H2252" s="2" t="s">
        <v>6</v>
      </c>
      <c r="I2252" s="2">
        <v>105</v>
      </c>
      <c r="J2252" s="2">
        <v>9.3639016986801096</v>
      </c>
      <c r="K2252" s="2">
        <v>99</v>
      </c>
      <c r="L2252" s="2">
        <v>9</v>
      </c>
      <c r="M2252" s="2" t="s">
        <v>4</v>
      </c>
      <c r="N2252" s="2"/>
      <c r="O2252" s="2">
        <v>1</v>
      </c>
      <c r="P2252" s="2" t="s">
        <v>5</v>
      </c>
      <c r="Q2252">
        <f t="shared" si="70"/>
        <v>75</v>
      </c>
      <c r="R2252">
        <f t="shared" si="71"/>
        <v>9.3639016986801096</v>
      </c>
    </row>
    <row r="2253" spans="1:18">
      <c r="A2253" s="2" t="s">
        <v>0</v>
      </c>
      <c r="B2253" s="2" t="s">
        <v>7</v>
      </c>
      <c r="C2253" s="2" t="s">
        <v>25</v>
      </c>
      <c r="D2253" s="2" t="s">
        <v>27</v>
      </c>
      <c r="E2253" s="2" t="s">
        <v>28</v>
      </c>
      <c r="F2253" s="2"/>
      <c r="G2253" s="2">
        <v>85</v>
      </c>
      <c r="H2253" s="2" t="s">
        <v>6</v>
      </c>
      <c r="I2253" s="2">
        <v>105</v>
      </c>
      <c r="J2253" s="2">
        <v>14.452011171975199</v>
      </c>
      <c r="K2253" s="2">
        <v>99</v>
      </c>
      <c r="L2253" s="2">
        <v>9</v>
      </c>
      <c r="M2253" s="2" t="s">
        <v>4</v>
      </c>
      <c r="N2253" s="2"/>
      <c r="O2253" s="2">
        <v>1</v>
      </c>
      <c r="P2253" s="2" t="s">
        <v>5</v>
      </c>
      <c r="Q2253">
        <f t="shared" si="70"/>
        <v>85</v>
      </c>
      <c r="R2253">
        <f t="shared" si="71"/>
        <v>14.452011171975199</v>
      </c>
    </row>
    <row r="2254" spans="1:18">
      <c r="A2254" s="2" t="s">
        <v>0</v>
      </c>
      <c r="B2254" s="2" t="s">
        <v>7</v>
      </c>
      <c r="C2254" s="2" t="s">
        <v>25</v>
      </c>
      <c r="D2254" s="2" t="s">
        <v>27</v>
      </c>
      <c r="E2254" s="2" t="s">
        <v>28</v>
      </c>
      <c r="F2254" s="2"/>
      <c r="G2254" s="2">
        <v>95</v>
      </c>
      <c r="H2254" s="2" t="s">
        <v>6</v>
      </c>
      <c r="I2254" s="2">
        <v>105</v>
      </c>
      <c r="J2254" s="2">
        <v>21.090480070926201</v>
      </c>
      <c r="K2254" s="2">
        <v>99</v>
      </c>
      <c r="L2254" s="2">
        <v>9</v>
      </c>
      <c r="M2254" s="2" t="s">
        <v>4</v>
      </c>
      <c r="N2254" s="2"/>
      <c r="O2254" s="2">
        <v>1</v>
      </c>
      <c r="P2254" s="2" t="s">
        <v>5</v>
      </c>
      <c r="Q2254">
        <f t="shared" si="70"/>
        <v>95</v>
      </c>
      <c r="R2254">
        <f t="shared" si="71"/>
        <v>21.090480070926201</v>
      </c>
    </row>
    <row r="2255" spans="1:18">
      <c r="A2255" s="2" t="s">
        <v>0</v>
      </c>
      <c r="B2255" s="2" t="s">
        <v>7</v>
      </c>
      <c r="C2255" s="2" t="s">
        <v>25</v>
      </c>
      <c r="D2255" s="2" t="s">
        <v>27</v>
      </c>
      <c r="E2255" s="2" t="s">
        <v>28</v>
      </c>
      <c r="F2255" s="2"/>
      <c r="G2255" s="2">
        <v>75</v>
      </c>
      <c r="H2255" s="2" t="s">
        <v>6</v>
      </c>
      <c r="I2255" s="2">
        <v>110</v>
      </c>
      <c r="J2255" s="2">
        <v>9.0402224078524807</v>
      </c>
      <c r="K2255" s="2">
        <v>99</v>
      </c>
      <c r="L2255" s="2">
        <v>9</v>
      </c>
      <c r="M2255" s="2" t="s">
        <v>4</v>
      </c>
      <c r="N2255" s="2"/>
      <c r="O2255" s="2">
        <v>1</v>
      </c>
      <c r="P2255" s="2" t="s">
        <v>5</v>
      </c>
      <c r="Q2255">
        <f t="shared" si="70"/>
        <v>75</v>
      </c>
      <c r="R2255">
        <f t="shared" si="71"/>
        <v>9.0402224078524807</v>
      </c>
    </row>
    <row r="2256" spans="1:18">
      <c r="A2256" s="2" t="s">
        <v>0</v>
      </c>
      <c r="B2256" s="2" t="s">
        <v>7</v>
      </c>
      <c r="C2256" s="2" t="s">
        <v>25</v>
      </c>
      <c r="D2256" s="2" t="s">
        <v>27</v>
      </c>
      <c r="E2256" s="2" t="s">
        <v>28</v>
      </c>
      <c r="F2256" s="2"/>
      <c r="G2256" s="2">
        <v>85</v>
      </c>
      <c r="H2256" s="2" t="s">
        <v>6</v>
      </c>
      <c r="I2256" s="2">
        <v>110</v>
      </c>
      <c r="J2256" s="2">
        <v>13.846989429965801</v>
      </c>
      <c r="K2256" s="2">
        <v>99</v>
      </c>
      <c r="L2256" s="2">
        <v>9</v>
      </c>
      <c r="M2256" s="2" t="s">
        <v>4</v>
      </c>
      <c r="N2256" s="2"/>
      <c r="O2256" s="2">
        <v>1</v>
      </c>
      <c r="P2256" s="2" t="s">
        <v>5</v>
      </c>
      <c r="Q2256">
        <f t="shared" si="70"/>
        <v>85</v>
      </c>
      <c r="R2256">
        <f t="shared" si="71"/>
        <v>13.846989429965801</v>
      </c>
    </row>
    <row r="2257" spans="1:18">
      <c r="A2257" s="2" t="s">
        <v>0</v>
      </c>
      <c r="B2257" s="2" t="s">
        <v>7</v>
      </c>
      <c r="C2257" s="2" t="s">
        <v>25</v>
      </c>
      <c r="D2257" s="2" t="s">
        <v>27</v>
      </c>
      <c r="E2257" s="2" t="s">
        <v>28</v>
      </c>
      <c r="F2257" s="2"/>
      <c r="G2257" s="2">
        <v>95</v>
      </c>
      <c r="H2257" s="2" t="s">
        <v>6</v>
      </c>
      <c r="I2257" s="2">
        <v>110</v>
      </c>
      <c r="J2257" s="2">
        <v>20.333475121939799</v>
      </c>
      <c r="K2257" s="2">
        <v>99</v>
      </c>
      <c r="L2257" s="2">
        <v>9</v>
      </c>
      <c r="M2257" s="2" t="s">
        <v>4</v>
      </c>
      <c r="N2257" s="2"/>
      <c r="O2257" s="2">
        <v>1</v>
      </c>
      <c r="P2257" s="2" t="s">
        <v>5</v>
      </c>
      <c r="Q2257">
        <f t="shared" si="70"/>
        <v>95</v>
      </c>
      <c r="R2257">
        <f t="shared" si="71"/>
        <v>20.333475121939799</v>
      </c>
    </row>
    <row r="2258" spans="1:18">
      <c r="A2258" s="2" t="s">
        <v>0</v>
      </c>
      <c r="B2258" s="2" t="s">
        <v>7</v>
      </c>
      <c r="C2258" s="2" t="s">
        <v>25</v>
      </c>
      <c r="D2258" s="2" t="s">
        <v>27</v>
      </c>
      <c r="E2258" s="2" t="s">
        <v>28</v>
      </c>
      <c r="F2258" s="2"/>
      <c r="G2258" s="2">
        <v>75</v>
      </c>
      <c r="H2258" s="2" t="s">
        <v>6</v>
      </c>
      <c r="I2258" s="2">
        <v>95</v>
      </c>
      <c r="J2258" s="2">
        <v>8.9512072922470498</v>
      </c>
      <c r="K2258" s="2">
        <v>99</v>
      </c>
      <c r="L2258" s="2">
        <v>12</v>
      </c>
      <c r="M2258" s="2" t="s">
        <v>4</v>
      </c>
      <c r="N2258" s="2"/>
      <c r="O2258" s="2">
        <v>1</v>
      </c>
      <c r="P2258" s="2" t="s">
        <v>5</v>
      </c>
      <c r="Q2258">
        <f t="shared" si="70"/>
        <v>75</v>
      </c>
      <c r="R2258">
        <f t="shared" si="71"/>
        <v>8.9512072922470498</v>
      </c>
    </row>
    <row r="2259" spans="1:18">
      <c r="A2259" s="2" t="s">
        <v>0</v>
      </c>
      <c r="B2259" s="2" t="s">
        <v>7</v>
      </c>
      <c r="C2259" s="2" t="s">
        <v>25</v>
      </c>
      <c r="D2259" s="2" t="s">
        <v>27</v>
      </c>
      <c r="E2259" s="2" t="s">
        <v>28</v>
      </c>
      <c r="F2259" s="2"/>
      <c r="G2259" s="2">
        <v>85</v>
      </c>
      <c r="H2259" s="2" t="s">
        <v>6</v>
      </c>
      <c r="I2259" s="2">
        <v>95</v>
      </c>
      <c r="J2259" s="2">
        <v>12.5770029291513</v>
      </c>
      <c r="K2259" s="2">
        <v>99</v>
      </c>
      <c r="L2259" s="2">
        <v>12</v>
      </c>
      <c r="M2259" s="2" t="s">
        <v>4</v>
      </c>
      <c r="N2259" s="2"/>
      <c r="O2259" s="2">
        <v>1</v>
      </c>
      <c r="P2259" s="2" t="s">
        <v>5</v>
      </c>
      <c r="Q2259">
        <f t="shared" si="70"/>
        <v>85</v>
      </c>
      <c r="R2259">
        <f t="shared" si="71"/>
        <v>12.5770029291513</v>
      </c>
    </row>
    <row r="2260" spans="1:18">
      <c r="A2260" s="2" t="s">
        <v>0</v>
      </c>
      <c r="B2260" s="2" t="s">
        <v>7</v>
      </c>
      <c r="C2260" s="2" t="s">
        <v>25</v>
      </c>
      <c r="D2260" s="2" t="s">
        <v>27</v>
      </c>
      <c r="E2260" s="2" t="s">
        <v>28</v>
      </c>
      <c r="F2260" s="2"/>
      <c r="G2260" s="2">
        <v>95</v>
      </c>
      <c r="H2260" s="2" t="s">
        <v>6</v>
      </c>
      <c r="I2260" s="2">
        <v>95</v>
      </c>
      <c r="J2260" s="2">
        <v>16.190858555366301</v>
      </c>
      <c r="K2260" s="2">
        <v>99</v>
      </c>
      <c r="L2260" s="2">
        <v>12</v>
      </c>
      <c r="M2260" s="2" t="s">
        <v>4</v>
      </c>
      <c r="N2260" s="2"/>
      <c r="O2260" s="2">
        <v>1</v>
      </c>
      <c r="P2260" s="2" t="s">
        <v>5</v>
      </c>
      <c r="Q2260">
        <f t="shared" si="70"/>
        <v>95</v>
      </c>
      <c r="R2260">
        <f t="shared" si="71"/>
        <v>16.190858555366301</v>
      </c>
    </row>
    <row r="2261" spans="1:18">
      <c r="A2261" s="2" t="s">
        <v>0</v>
      </c>
      <c r="B2261" s="2" t="s">
        <v>7</v>
      </c>
      <c r="C2261" s="2" t="s">
        <v>25</v>
      </c>
      <c r="D2261" s="2" t="s">
        <v>27</v>
      </c>
      <c r="E2261" s="2" t="s">
        <v>28</v>
      </c>
      <c r="F2261" s="2"/>
      <c r="G2261" s="2">
        <v>75</v>
      </c>
      <c r="H2261" s="2" t="s">
        <v>6</v>
      </c>
      <c r="I2261" s="2">
        <v>100</v>
      </c>
      <c r="J2261" s="2">
        <v>10.3050141745499</v>
      </c>
      <c r="K2261" s="2">
        <v>99</v>
      </c>
      <c r="L2261" s="2">
        <v>12</v>
      </c>
      <c r="M2261" s="2" t="s">
        <v>4</v>
      </c>
      <c r="N2261" s="2"/>
      <c r="O2261" s="2">
        <v>1</v>
      </c>
      <c r="P2261" s="2" t="s">
        <v>5</v>
      </c>
      <c r="Q2261">
        <f t="shared" si="70"/>
        <v>75</v>
      </c>
      <c r="R2261">
        <f t="shared" si="71"/>
        <v>10.3050141745499</v>
      </c>
    </row>
    <row r="2262" spans="1:18">
      <c r="A2262" s="2" t="s">
        <v>0</v>
      </c>
      <c r="B2262" s="2" t="s">
        <v>7</v>
      </c>
      <c r="C2262" s="2" t="s">
        <v>25</v>
      </c>
      <c r="D2262" s="2" t="s">
        <v>27</v>
      </c>
      <c r="E2262" s="2" t="s">
        <v>28</v>
      </c>
      <c r="F2262" s="2"/>
      <c r="G2262" s="2">
        <v>85</v>
      </c>
      <c r="H2262" s="2" t="s">
        <v>6</v>
      </c>
      <c r="I2262" s="2">
        <v>100</v>
      </c>
      <c r="J2262" s="2">
        <v>14.5218489135013</v>
      </c>
      <c r="K2262" s="2">
        <v>99</v>
      </c>
      <c r="L2262" s="2">
        <v>12</v>
      </c>
      <c r="M2262" s="2" t="s">
        <v>4</v>
      </c>
      <c r="N2262" s="2"/>
      <c r="O2262" s="2">
        <v>1</v>
      </c>
      <c r="P2262" s="2" t="s">
        <v>5</v>
      </c>
      <c r="Q2262">
        <f t="shared" si="70"/>
        <v>85</v>
      </c>
      <c r="R2262">
        <f t="shared" si="71"/>
        <v>14.5218489135013</v>
      </c>
    </row>
    <row r="2263" spans="1:18">
      <c r="A2263" s="2" t="s">
        <v>0</v>
      </c>
      <c r="B2263" s="2" t="s">
        <v>7</v>
      </c>
      <c r="C2263" s="2" t="s">
        <v>25</v>
      </c>
      <c r="D2263" s="2" t="s">
        <v>27</v>
      </c>
      <c r="E2263" s="2" t="s">
        <v>28</v>
      </c>
      <c r="F2263" s="2"/>
      <c r="G2263" s="2">
        <v>95</v>
      </c>
      <c r="H2263" s="2" t="s">
        <v>6</v>
      </c>
      <c r="I2263" s="2">
        <v>100</v>
      </c>
      <c r="J2263" s="2">
        <v>19.124750554735002</v>
      </c>
      <c r="K2263" s="2">
        <v>99</v>
      </c>
      <c r="L2263" s="2">
        <v>12</v>
      </c>
      <c r="M2263" s="2" t="s">
        <v>4</v>
      </c>
      <c r="N2263" s="2"/>
      <c r="O2263" s="2">
        <v>1</v>
      </c>
      <c r="P2263" s="2" t="s">
        <v>5</v>
      </c>
      <c r="Q2263">
        <f t="shared" si="70"/>
        <v>95</v>
      </c>
      <c r="R2263">
        <f t="shared" si="71"/>
        <v>19.124750554735002</v>
      </c>
    </row>
    <row r="2264" spans="1:18">
      <c r="A2264" s="2" t="s">
        <v>0</v>
      </c>
      <c r="B2264" s="2" t="s">
        <v>7</v>
      </c>
      <c r="C2264" s="2" t="s">
        <v>25</v>
      </c>
      <c r="D2264" s="2" t="s">
        <v>27</v>
      </c>
      <c r="E2264" s="2" t="s">
        <v>28</v>
      </c>
      <c r="F2264" s="2"/>
      <c r="G2264" s="2">
        <v>75</v>
      </c>
      <c r="H2264" s="2" t="s">
        <v>6</v>
      </c>
      <c r="I2264" s="2">
        <v>105</v>
      </c>
      <c r="J2264" s="2">
        <v>10.019293782506599</v>
      </c>
      <c r="K2264" s="2">
        <v>99</v>
      </c>
      <c r="L2264" s="2">
        <v>12</v>
      </c>
      <c r="M2264" s="2" t="s">
        <v>4</v>
      </c>
      <c r="N2264" s="2"/>
      <c r="O2264" s="2">
        <v>1</v>
      </c>
      <c r="P2264" s="2" t="s">
        <v>5</v>
      </c>
      <c r="Q2264">
        <f t="shared" si="70"/>
        <v>75</v>
      </c>
      <c r="R2264">
        <f t="shared" si="71"/>
        <v>10.019293782506599</v>
      </c>
    </row>
    <row r="2265" spans="1:18">
      <c r="A2265" s="2" t="s">
        <v>0</v>
      </c>
      <c r="B2265" s="2" t="s">
        <v>7</v>
      </c>
      <c r="C2265" s="2" t="s">
        <v>25</v>
      </c>
      <c r="D2265" s="2" t="s">
        <v>27</v>
      </c>
      <c r="E2265" s="2" t="s">
        <v>28</v>
      </c>
      <c r="F2265" s="2"/>
      <c r="G2265" s="2">
        <v>85</v>
      </c>
      <c r="H2265" s="2" t="s">
        <v>6</v>
      </c>
      <c r="I2265" s="2">
        <v>105</v>
      </c>
      <c r="J2265" s="2">
        <v>14.199332753657201</v>
      </c>
      <c r="K2265" s="2">
        <v>99</v>
      </c>
      <c r="L2265" s="2">
        <v>12</v>
      </c>
      <c r="M2265" s="2" t="s">
        <v>4</v>
      </c>
      <c r="N2265" s="2"/>
      <c r="O2265" s="2">
        <v>1</v>
      </c>
      <c r="P2265" s="2" t="s">
        <v>5</v>
      </c>
      <c r="Q2265">
        <f t="shared" si="70"/>
        <v>85</v>
      </c>
      <c r="R2265">
        <f t="shared" si="71"/>
        <v>14.199332753657201</v>
      </c>
    </row>
    <row r="2266" spans="1:18">
      <c r="A2266" s="2" t="s">
        <v>0</v>
      </c>
      <c r="B2266" s="2" t="s">
        <v>7</v>
      </c>
      <c r="C2266" s="2" t="s">
        <v>25</v>
      </c>
      <c r="D2266" s="2" t="s">
        <v>27</v>
      </c>
      <c r="E2266" s="2" t="s">
        <v>28</v>
      </c>
      <c r="F2266" s="2"/>
      <c r="G2266" s="2">
        <v>95</v>
      </c>
      <c r="H2266" s="2" t="s">
        <v>6</v>
      </c>
      <c r="I2266" s="2">
        <v>105</v>
      </c>
      <c r="J2266" s="2">
        <v>19.180223982817601</v>
      </c>
      <c r="K2266" s="2">
        <v>99</v>
      </c>
      <c r="L2266" s="2">
        <v>12</v>
      </c>
      <c r="M2266" s="2" t="s">
        <v>4</v>
      </c>
      <c r="N2266" s="2"/>
      <c r="O2266" s="2">
        <v>1</v>
      </c>
      <c r="P2266" s="2" t="s">
        <v>5</v>
      </c>
      <c r="Q2266">
        <f t="shared" si="70"/>
        <v>95</v>
      </c>
      <c r="R2266">
        <f t="shared" si="71"/>
        <v>19.180223982817601</v>
      </c>
    </row>
    <row r="2267" spans="1:18">
      <c r="A2267" s="2" t="s">
        <v>0</v>
      </c>
      <c r="B2267" s="2" t="s">
        <v>7</v>
      </c>
      <c r="C2267" s="2" t="s">
        <v>25</v>
      </c>
      <c r="D2267" s="2" t="s">
        <v>27</v>
      </c>
      <c r="E2267" s="2" t="s">
        <v>28</v>
      </c>
      <c r="F2267" s="2"/>
      <c r="G2267" s="2">
        <v>75</v>
      </c>
      <c r="H2267" s="2" t="s">
        <v>6</v>
      </c>
      <c r="I2267" s="2">
        <v>110</v>
      </c>
      <c r="J2267" s="2">
        <v>9.6576327218413596</v>
      </c>
      <c r="K2267" s="2">
        <v>99</v>
      </c>
      <c r="L2267" s="2">
        <v>12</v>
      </c>
      <c r="M2267" s="2" t="s">
        <v>4</v>
      </c>
      <c r="N2267" s="2"/>
      <c r="O2267" s="2">
        <v>1</v>
      </c>
      <c r="P2267" s="2" t="s">
        <v>5</v>
      </c>
      <c r="Q2267">
        <f t="shared" si="70"/>
        <v>75</v>
      </c>
      <c r="R2267">
        <f t="shared" si="71"/>
        <v>9.6576327218413596</v>
      </c>
    </row>
    <row r="2268" spans="1:18">
      <c r="A2268" s="2" t="s">
        <v>0</v>
      </c>
      <c r="B2268" s="2" t="s">
        <v>7</v>
      </c>
      <c r="C2268" s="2" t="s">
        <v>25</v>
      </c>
      <c r="D2268" s="2" t="s">
        <v>27</v>
      </c>
      <c r="E2268" s="2" t="s">
        <v>28</v>
      </c>
      <c r="F2268" s="2"/>
      <c r="G2268" s="2">
        <v>85</v>
      </c>
      <c r="H2268" s="2" t="s">
        <v>6</v>
      </c>
      <c r="I2268" s="2">
        <v>110</v>
      </c>
      <c r="J2268" s="2">
        <v>13.648431969511099</v>
      </c>
      <c r="K2268" s="2">
        <v>99</v>
      </c>
      <c r="L2268" s="2">
        <v>12</v>
      </c>
      <c r="M2268" s="2" t="s">
        <v>4</v>
      </c>
      <c r="N2268" s="2"/>
      <c r="O2268" s="2">
        <v>1</v>
      </c>
      <c r="P2268" s="2" t="s">
        <v>5</v>
      </c>
      <c r="Q2268">
        <f t="shared" si="70"/>
        <v>85</v>
      </c>
      <c r="R2268">
        <f t="shared" si="71"/>
        <v>13.648431969511099</v>
      </c>
    </row>
    <row r="2269" spans="1:18">
      <c r="A2269" s="2" t="s">
        <v>0</v>
      </c>
      <c r="B2269" s="2" t="s">
        <v>7</v>
      </c>
      <c r="C2269" s="2" t="s">
        <v>25</v>
      </c>
      <c r="D2269" s="2" t="s">
        <v>27</v>
      </c>
      <c r="E2269" s="2" t="s">
        <v>28</v>
      </c>
      <c r="F2269" s="2"/>
      <c r="G2269" s="2">
        <v>95</v>
      </c>
      <c r="H2269" s="2" t="s">
        <v>6</v>
      </c>
      <c r="I2269" s="2">
        <v>110</v>
      </c>
      <c r="J2269" s="2">
        <v>18.576590927643899</v>
      </c>
      <c r="K2269" s="2">
        <v>99</v>
      </c>
      <c r="L2269" s="2">
        <v>12</v>
      </c>
      <c r="M2269" s="2" t="s">
        <v>4</v>
      </c>
      <c r="N2269" s="2"/>
      <c r="O2269" s="2">
        <v>1</v>
      </c>
      <c r="P2269" s="2" t="s">
        <v>5</v>
      </c>
      <c r="Q2269">
        <f t="shared" si="70"/>
        <v>95</v>
      </c>
      <c r="R2269">
        <f t="shared" si="71"/>
        <v>18.576590927643899</v>
      </c>
    </row>
    <row r="2270" spans="1:18">
      <c r="A2270" s="2" t="s">
        <v>0</v>
      </c>
      <c r="B2270" s="2" t="s">
        <v>7</v>
      </c>
      <c r="C2270" s="2" t="s">
        <v>25</v>
      </c>
      <c r="D2270" s="2" t="s">
        <v>27</v>
      </c>
      <c r="E2270" s="2" t="s">
        <v>28</v>
      </c>
      <c r="F2270" s="2"/>
      <c r="G2270" s="2">
        <v>75</v>
      </c>
      <c r="H2270" s="2" t="s">
        <v>6</v>
      </c>
      <c r="I2270" s="2">
        <v>95</v>
      </c>
      <c r="J2270" s="2">
        <v>9.5645585416380197</v>
      </c>
      <c r="K2270" s="2">
        <v>99</v>
      </c>
      <c r="L2270" s="2">
        <v>18</v>
      </c>
      <c r="M2270" s="2" t="s">
        <v>4</v>
      </c>
      <c r="N2270" s="2"/>
      <c r="O2270" s="2">
        <v>1</v>
      </c>
      <c r="P2270" s="2" t="s">
        <v>5</v>
      </c>
      <c r="Q2270">
        <f t="shared" si="70"/>
        <v>75</v>
      </c>
      <c r="R2270">
        <f t="shared" si="71"/>
        <v>9.5645585416380197</v>
      </c>
    </row>
    <row r="2271" spans="1:18">
      <c r="A2271" s="2" t="s">
        <v>0</v>
      </c>
      <c r="B2271" s="2" t="s">
        <v>7</v>
      </c>
      <c r="C2271" s="2" t="s">
        <v>25</v>
      </c>
      <c r="D2271" s="2" t="s">
        <v>27</v>
      </c>
      <c r="E2271" s="2" t="s">
        <v>28</v>
      </c>
      <c r="F2271" s="2"/>
      <c r="G2271" s="2">
        <v>85</v>
      </c>
      <c r="H2271" s="2" t="s">
        <v>6</v>
      </c>
      <c r="I2271" s="2">
        <v>95</v>
      </c>
      <c r="J2271" s="2">
        <v>12.069796140893001</v>
      </c>
      <c r="K2271" s="2">
        <v>99</v>
      </c>
      <c r="L2271" s="2">
        <v>18</v>
      </c>
      <c r="M2271" s="2" t="s">
        <v>4</v>
      </c>
      <c r="N2271" s="2"/>
      <c r="O2271" s="2">
        <v>1</v>
      </c>
      <c r="P2271" s="2" t="s">
        <v>5</v>
      </c>
      <c r="Q2271">
        <f t="shared" si="70"/>
        <v>85</v>
      </c>
      <c r="R2271">
        <f t="shared" si="71"/>
        <v>12.069796140893001</v>
      </c>
    </row>
    <row r="2272" spans="1:18">
      <c r="A2272" s="2" t="s">
        <v>0</v>
      </c>
      <c r="B2272" s="2" t="s">
        <v>7</v>
      </c>
      <c r="C2272" s="2" t="s">
        <v>25</v>
      </c>
      <c r="D2272" s="2" t="s">
        <v>27</v>
      </c>
      <c r="E2272" s="2" t="s">
        <v>28</v>
      </c>
      <c r="F2272" s="2"/>
      <c r="G2272" s="2">
        <v>95</v>
      </c>
      <c r="H2272" s="2" t="s">
        <v>6</v>
      </c>
      <c r="I2272" s="2">
        <v>95</v>
      </c>
      <c r="J2272" s="2">
        <v>14.382533872461099</v>
      </c>
      <c r="K2272" s="2">
        <v>99</v>
      </c>
      <c r="L2272" s="2">
        <v>18</v>
      </c>
      <c r="M2272" s="2" t="s">
        <v>4</v>
      </c>
      <c r="N2272" s="2"/>
      <c r="O2272" s="2">
        <v>1</v>
      </c>
      <c r="P2272" s="2" t="s">
        <v>5</v>
      </c>
      <c r="Q2272">
        <f t="shared" si="70"/>
        <v>95</v>
      </c>
      <c r="R2272">
        <f t="shared" si="71"/>
        <v>14.382533872461099</v>
      </c>
    </row>
    <row r="2273" spans="1:18">
      <c r="A2273" s="2" t="s">
        <v>0</v>
      </c>
      <c r="B2273" s="2" t="s">
        <v>7</v>
      </c>
      <c r="C2273" s="2" t="s">
        <v>25</v>
      </c>
      <c r="D2273" s="2" t="s">
        <v>27</v>
      </c>
      <c r="E2273" s="2" t="s">
        <v>28</v>
      </c>
      <c r="F2273" s="2"/>
      <c r="G2273" s="2">
        <v>75</v>
      </c>
      <c r="H2273" s="2" t="s">
        <v>6</v>
      </c>
      <c r="I2273" s="2">
        <v>100</v>
      </c>
      <c r="J2273" s="2">
        <v>10.9524956860635</v>
      </c>
      <c r="K2273" s="2">
        <v>99</v>
      </c>
      <c r="L2273" s="2">
        <v>18</v>
      </c>
      <c r="M2273" s="2" t="s">
        <v>4</v>
      </c>
      <c r="N2273" s="2"/>
      <c r="O2273" s="2">
        <v>1</v>
      </c>
      <c r="P2273" s="2" t="s">
        <v>5</v>
      </c>
      <c r="Q2273">
        <f t="shared" si="70"/>
        <v>75</v>
      </c>
      <c r="R2273">
        <f t="shared" si="71"/>
        <v>10.9524956860635</v>
      </c>
    </row>
    <row r="2274" spans="1:18">
      <c r="A2274" s="2" t="s">
        <v>0</v>
      </c>
      <c r="B2274" s="2" t="s">
        <v>7</v>
      </c>
      <c r="C2274" s="2" t="s">
        <v>25</v>
      </c>
      <c r="D2274" s="2" t="s">
        <v>27</v>
      </c>
      <c r="E2274" s="2" t="s">
        <v>28</v>
      </c>
      <c r="F2274" s="2"/>
      <c r="G2274" s="2">
        <v>85</v>
      </c>
      <c r="H2274" s="2" t="s">
        <v>6</v>
      </c>
      <c r="I2274" s="2">
        <v>100</v>
      </c>
      <c r="J2274" s="2">
        <v>13.945821198711601</v>
      </c>
      <c r="K2274" s="2">
        <v>99</v>
      </c>
      <c r="L2274" s="2">
        <v>18</v>
      </c>
      <c r="M2274" s="2" t="s">
        <v>4</v>
      </c>
      <c r="N2274" s="2"/>
      <c r="O2274" s="2">
        <v>1</v>
      </c>
      <c r="P2274" s="2" t="s">
        <v>5</v>
      </c>
      <c r="Q2274">
        <f t="shared" si="70"/>
        <v>85</v>
      </c>
      <c r="R2274">
        <f t="shared" si="71"/>
        <v>13.945821198711601</v>
      </c>
    </row>
    <row r="2275" spans="1:18">
      <c r="A2275" s="2" t="s">
        <v>0</v>
      </c>
      <c r="B2275" s="2" t="s">
        <v>7</v>
      </c>
      <c r="C2275" s="2" t="s">
        <v>25</v>
      </c>
      <c r="D2275" s="2" t="s">
        <v>27</v>
      </c>
      <c r="E2275" s="2" t="s">
        <v>28</v>
      </c>
      <c r="F2275" s="2"/>
      <c r="G2275" s="2">
        <v>95</v>
      </c>
      <c r="H2275" s="2" t="s">
        <v>6</v>
      </c>
      <c r="I2275" s="2">
        <v>100</v>
      </c>
      <c r="J2275" s="2">
        <v>16.831984923357101</v>
      </c>
      <c r="K2275" s="2">
        <v>99</v>
      </c>
      <c r="L2275" s="2">
        <v>18</v>
      </c>
      <c r="M2275" s="2" t="s">
        <v>4</v>
      </c>
      <c r="N2275" s="2"/>
      <c r="O2275" s="2">
        <v>1</v>
      </c>
      <c r="P2275" s="2" t="s">
        <v>5</v>
      </c>
      <c r="Q2275">
        <f t="shared" si="70"/>
        <v>95</v>
      </c>
      <c r="R2275">
        <f t="shared" si="71"/>
        <v>16.831984923357101</v>
      </c>
    </row>
    <row r="2276" spans="1:18">
      <c r="A2276" s="2" t="s">
        <v>0</v>
      </c>
      <c r="B2276" s="2" t="s">
        <v>7</v>
      </c>
      <c r="C2276" s="2" t="s">
        <v>25</v>
      </c>
      <c r="D2276" s="2" t="s">
        <v>27</v>
      </c>
      <c r="E2276" s="2" t="s">
        <v>28</v>
      </c>
      <c r="F2276" s="2"/>
      <c r="G2276" s="2">
        <v>75</v>
      </c>
      <c r="H2276" s="2" t="s">
        <v>6</v>
      </c>
      <c r="I2276" s="2">
        <v>105</v>
      </c>
      <c r="J2276" s="2">
        <v>10.857884267078401</v>
      </c>
      <c r="K2276" s="2">
        <v>99</v>
      </c>
      <c r="L2276" s="2">
        <v>18</v>
      </c>
      <c r="M2276" s="2" t="s">
        <v>4</v>
      </c>
      <c r="N2276" s="2"/>
      <c r="O2276" s="2">
        <v>1</v>
      </c>
      <c r="P2276" s="2" t="s">
        <v>5</v>
      </c>
      <c r="Q2276">
        <f t="shared" si="70"/>
        <v>75</v>
      </c>
      <c r="R2276">
        <f t="shared" si="71"/>
        <v>10.857884267078401</v>
      </c>
    </row>
    <row r="2277" spans="1:18">
      <c r="A2277" s="2" t="s">
        <v>0</v>
      </c>
      <c r="B2277" s="2" t="s">
        <v>7</v>
      </c>
      <c r="C2277" s="2" t="s">
        <v>25</v>
      </c>
      <c r="D2277" s="2" t="s">
        <v>27</v>
      </c>
      <c r="E2277" s="2" t="s">
        <v>28</v>
      </c>
      <c r="F2277" s="2"/>
      <c r="G2277" s="2">
        <v>85</v>
      </c>
      <c r="H2277" s="2" t="s">
        <v>6</v>
      </c>
      <c r="I2277" s="2">
        <v>105</v>
      </c>
      <c r="J2277" s="2">
        <v>13.9373822438235</v>
      </c>
      <c r="K2277" s="2">
        <v>99</v>
      </c>
      <c r="L2277" s="2">
        <v>18</v>
      </c>
      <c r="M2277" s="2" t="s">
        <v>4</v>
      </c>
      <c r="N2277" s="2"/>
      <c r="O2277" s="2">
        <v>1</v>
      </c>
      <c r="P2277" s="2" t="s">
        <v>5</v>
      </c>
      <c r="Q2277">
        <f t="shared" si="70"/>
        <v>85</v>
      </c>
      <c r="R2277">
        <f t="shared" si="71"/>
        <v>13.9373822438235</v>
      </c>
    </row>
    <row r="2278" spans="1:18">
      <c r="A2278" s="2" t="s">
        <v>0</v>
      </c>
      <c r="B2278" s="2" t="s">
        <v>7</v>
      </c>
      <c r="C2278" s="2" t="s">
        <v>25</v>
      </c>
      <c r="D2278" s="2" t="s">
        <v>27</v>
      </c>
      <c r="E2278" s="2" t="s">
        <v>28</v>
      </c>
      <c r="F2278" s="2"/>
      <c r="G2278" s="2">
        <v>95</v>
      </c>
      <c r="H2278" s="2" t="s">
        <v>6</v>
      </c>
      <c r="I2278" s="2">
        <v>105</v>
      </c>
      <c r="J2278" s="2">
        <v>17.172026385009499</v>
      </c>
      <c r="K2278" s="2">
        <v>99</v>
      </c>
      <c r="L2278" s="2">
        <v>18</v>
      </c>
      <c r="M2278" s="2" t="s">
        <v>4</v>
      </c>
      <c r="N2278" s="2"/>
      <c r="O2278" s="2">
        <v>1</v>
      </c>
      <c r="P2278" s="2" t="s">
        <v>5</v>
      </c>
      <c r="Q2278">
        <f t="shared" si="70"/>
        <v>95</v>
      </c>
      <c r="R2278">
        <f t="shared" si="71"/>
        <v>17.172026385009499</v>
      </c>
    </row>
    <row r="2279" spans="1:18">
      <c r="A2279" s="2" t="s">
        <v>0</v>
      </c>
      <c r="B2279" s="2" t="s">
        <v>7</v>
      </c>
      <c r="C2279" s="2" t="s">
        <v>25</v>
      </c>
      <c r="D2279" s="2" t="s">
        <v>27</v>
      </c>
      <c r="E2279" s="2" t="s">
        <v>28</v>
      </c>
      <c r="F2279" s="2"/>
      <c r="G2279" s="2">
        <v>75</v>
      </c>
      <c r="H2279" s="2" t="s">
        <v>6</v>
      </c>
      <c r="I2279" s="2">
        <v>110</v>
      </c>
      <c r="J2279" s="2">
        <v>10.508488092372801</v>
      </c>
      <c r="K2279" s="2">
        <v>99</v>
      </c>
      <c r="L2279" s="2">
        <v>18</v>
      </c>
      <c r="M2279" s="2" t="s">
        <v>4</v>
      </c>
      <c r="N2279" s="2"/>
      <c r="O2279" s="2">
        <v>1</v>
      </c>
      <c r="P2279" s="2" t="s">
        <v>5</v>
      </c>
      <c r="Q2279">
        <f t="shared" si="70"/>
        <v>75</v>
      </c>
      <c r="R2279">
        <f t="shared" si="71"/>
        <v>10.508488092372801</v>
      </c>
    </row>
    <row r="2280" spans="1:18">
      <c r="A2280" s="2" t="s">
        <v>0</v>
      </c>
      <c r="B2280" s="2" t="s">
        <v>7</v>
      </c>
      <c r="C2280" s="2" t="s">
        <v>25</v>
      </c>
      <c r="D2280" s="2" t="s">
        <v>27</v>
      </c>
      <c r="E2280" s="2" t="s">
        <v>28</v>
      </c>
      <c r="F2280" s="2"/>
      <c r="G2280" s="2">
        <v>85</v>
      </c>
      <c r="H2280" s="2" t="s">
        <v>6</v>
      </c>
      <c r="I2280" s="2">
        <v>110</v>
      </c>
      <c r="J2280" s="2">
        <v>13.5083977571896</v>
      </c>
      <c r="K2280" s="2">
        <v>99</v>
      </c>
      <c r="L2280" s="2">
        <v>18</v>
      </c>
      <c r="M2280" s="2" t="s">
        <v>4</v>
      </c>
      <c r="N2280" s="2"/>
      <c r="O2280" s="2">
        <v>1</v>
      </c>
      <c r="P2280" s="2" t="s">
        <v>5</v>
      </c>
      <c r="Q2280">
        <f t="shared" si="70"/>
        <v>85</v>
      </c>
      <c r="R2280">
        <f t="shared" si="71"/>
        <v>13.5083977571896</v>
      </c>
    </row>
    <row r="2281" spans="1:18">
      <c r="A2281" s="2" t="s">
        <v>0</v>
      </c>
      <c r="B2281" s="2" t="s">
        <v>7</v>
      </c>
      <c r="C2281" s="2" t="s">
        <v>25</v>
      </c>
      <c r="D2281" s="2" t="s">
        <v>27</v>
      </c>
      <c r="E2281" s="2" t="s">
        <v>28</v>
      </c>
      <c r="F2281" s="2"/>
      <c r="G2281" s="2">
        <v>95</v>
      </c>
      <c r="H2281" s="2" t="s">
        <v>6</v>
      </c>
      <c r="I2281" s="2">
        <v>110</v>
      </c>
      <c r="J2281" s="2">
        <v>16.787547961828601</v>
      </c>
      <c r="K2281" s="2">
        <v>99</v>
      </c>
      <c r="L2281" s="2">
        <v>18</v>
      </c>
      <c r="M2281" s="2" t="s">
        <v>4</v>
      </c>
      <c r="N2281" s="2"/>
      <c r="O2281" s="2">
        <v>1</v>
      </c>
      <c r="P2281" s="2" t="s">
        <v>5</v>
      </c>
      <c r="Q2281">
        <f t="shared" si="70"/>
        <v>95</v>
      </c>
      <c r="R2281">
        <f t="shared" si="71"/>
        <v>16.787547961828601</v>
      </c>
    </row>
    <row r="2282" spans="1:18">
      <c r="A2282" s="2" t="s">
        <v>0</v>
      </c>
      <c r="B2282" s="2" t="s">
        <v>7</v>
      </c>
      <c r="C2282" s="2" t="s">
        <v>25</v>
      </c>
      <c r="D2282" s="2" t="s">
        <v>27</v>
      </c>
      <c r="E2282" s="2" t="s">
        <v>28</v>
      </c>
      <c r="F2282" s="2"/>
      <c r="G2282" s="2">
        <v>82.816243639085997</v>
      </c>
      <c r="H2282" s="2" t="s">
        <v>3</v>
      </c>
      <c r="I2282" s="2">
        <v>95</v>
      </c>
      <c r="J2282" s="2">
        <v>5</v>
      </c>
      <c r="K2282" s="2">
        <v>99</v>
      </c>
      <c r="L2282" s="2">
        <v>3</v>
      </c>
      <c r="M2282" s="2" t="s">
        <v>4</v>
      </c>
      <c r="N2282" s="2"/>
      <c r="O2282" s="2">
        <v>1</v>
      </c>
      <c r="P2282" s="2" t="s">
        <v>5</v>
      </c>
      <c r="Q2282">
        <f t="shared" si="70"/>
        <v>82.816243639085997</v>
      </c>
      <c r="R2282">
        <f t="shared" si="71"/>
        <v>5</v>
      </c>
    </row>
    <row r="2283" spans="1:18">
      <c r="A2283" s="2" t="s">
        <v>0</v>
      </c>
      <c r="B2283" s="2" t="s">
        <v>7</v>
      </c>
      <c r="C2283" s="2" t="s">
        <v>25</v>
      </c>
      <c r="D2283" s="2" t="s">
        <v>27</v>
      </c>
      <c r="E2283" s="2" t="s">
        <v>28</v>
      </c>
      <c r="F2283" s="2"/>
      <c r="G2283" s="2">
        <v>86.423664305918095</v>
      </c>
      <c r="H2283" s="2" t="s">
        <v>3</v>
      </c>
      <c r="I2283" s="2">
        <v>95</v>
      </c>
      <c r="J2283" s="2">
        <v>8</v>
      </c>
      <c r="K2283" s="2">
        <v>99</v>
      </c>
      <c r="L2283" s="2">
        <v>3</v>
      </c>
      <c r="M2283" s="2" t="s">
        <v>4</v>
      </c>
      <c r="N2283" s="2"/>
      <c r="O2283" s="2">
        <v>1</v>
      </c>
      <c r="P2283" s="2" t="s">
        <v>5</v>
      </c>
      <c r="Q2283">
        <f t="shared" si="70"/>
        <v>86.423664305918095</v>
      </c>
      <c r="R2283">
        <f t="shared" si="71"/>
        <v>8</v>
      </c>
    </row>
    <row r="2284" spans="1:18">
      <c r="A2284" s="2" t="s">
        <v>0</v>
      </c>
      <c r="B2284" s="2" t="s">
        <v>7</v>
      </c>
      <c r="C2284" s="2" t="s">
        <v>25</v>
      </c>
      <c r="D2284" s="2" t="s">
        <v>27</v>
      </c>
      <c r="E2284" s="2" t="s">
        <v>28</v>
      </c>
      <c r="F2284" s="2"/>
      <c r="G2284" s="2">
        <v>88.481171654675094</v>
      </c>
      <c r="H2284" s="2" t="s">
        <v>3</v>
      </c>
      <c r="I2284" s="2">
        <v>95</v>
      </c>
      <c r="J2284" s="2">
        <v>10</v>
      </c>
      <c r="K2284" s="2">
        <v>99</v>
      </c>
      <c r="L2284" s="2">
        <v>3</v>
      </c>
      <c r="M2284" s="2" t="s">
        <v>4</v>
      </c>
      <c r="N2284" s="2"/>
      <c r="O2284" s="2">
        <v>1</v>
      </c>
      <c r="P2284" s="2" t="s">
        <v>5</v>
      </c>
      <c r="Q2284">
        <f t="shared" si="70"/>
        <v>88.481171654675094</v>
      </c>
      <c r="R2284">
        <f t="shared" si="71"/>
        <v>10</v>
      </c>
    </row>
    <row r="2285" spans="1:18">
      <c r="A2285" s="2" t="s">
        <v>0</v>
      </c>
      <c r="B2285" s="2" t="s">
        <v>7</v>
      </c>
      <c r="C2285" s="2" t="s">
        <v>25</v>
      </c>
      <c r="D2285" s="2" t="s">
        <v>27</v>
      </c>
      <c r="E2285" s="2" t="s">
        <v>28</v>
      </c>
      <c r="F2285" s="2"/>
      <c r="G2285" s="2">
        <v>80.419207567907605</v>
      </c>
      <c r="H2285" s="2" t="s">
        <v>3</v>
      </c>
      <c r="I2285" s="2">
        <v>100</v>
      </c>
      <c r="J2285" s="2">
        <v>5</v>
      </c>
      <c r="K2285" s="2">
        <v>99</v>
      </c>
      <c r="L2285" s="2">
        <v>3</v>
      </c>
      <c r="M2285" s="2" t="s">
        <v>4</v>
      </c>
      <c r="N2285" s="2"/>
      <c r="O2285" s="2">
        <v>1</v>
      </c>
      <c r="P2285" s="2" t="s">
        <v>5</v>
      </c>
      <c r="Q2285">
        <f t="shared" si="70"/>
        <v>80.419207567907605</v>
      </c>
      <c r="R2285">
        <f t="shared" si="71"/>
        <v>5</v>
      </c>
    </row>
    <row r="2286" spans="1:18">
      <c r="A2286" s="2" t="s">
        <v>0</v>
      </c>
      <c r="B2286" s="2" t="s">
        <v>7</v>
      </c>
      <c r="C2286" s="2" t="s">
        <v>25</v>
      </c>
      <c r="D2286" s="2" t="s">
        <v>27</v>
      </c>
      <c r="E2286" s="2" t="s">
        <v>28</v>
      </c>
      <c r="F2286" s="2"/>
      <c r="G2286" s="2">
        <v>83.896293819463096</v>
      </c>
      <c r="H2286" s="2" t="s">
        <v>3</v>
      </c>
      <c r="I2286" s="2">
        <v>100</v>
      </c>
      <c r="J2286" s="2">
        <v>8</v>
      </c>
      <c r="K2286" s="2">
        <v>99</v>
      </c>
      <c r="L2286" s="2">
        <v>3</v>
      </c>
      <c r="M2286" s="2" t="s">
        <v>4</v>
      </c>
      <c r="N2286" s="2"/>
      <c r="O2286" s="2">
        <v>1</v>
      </c>
      <c r="P2286" s="2" t="s">
        <v>5</v>
      </c>
      <c r="Q2286">
        <f t="shared" si="70"/>
        <v>83.896293819463096</v>
      </c>
      <c r="R2286">
        <f t="shared" si="71"/>
        <v>8</v>
      </c>
    </row>
    <row r="2287" spans="1:18">
      <c r="A2287" s="2" t="s">
        <v>0</v>
      </c>
      <c r="B2287" s="2" t="s">
        <v>7</v>
      </c>
      <c r="C2287" s="2" t="s">
        <v>25</v>
      </c>
      <c r="D2287" s="2" t="s">
        <v>27</v>
      </c>
      <c r="E2287" s="2" t="s">
        <v>28</v>
      </c>
      <c r="F2287" s="2"/>
      <c r="G2287" s="2">
        <v>85.753869643635696</v>
      </c>
      <c r="H2287" s="2" t="s">
        <v>3</v>
      </c>
      <c r="I2287" s="2">
        <v>100</v>
      </c>
      <c r="J2287" s="2">
        <v>10</v>
      </c>
      <c r="K2287" s="2">
        <v>99</v>
      </c>
      <c r="L2287" s="2">
        <v>3</v>
      </c>
      <c r="M2287" s="2" t="s">
        <v>4</v>
      </c>
      <c r="N2287" s="2"/>
      <c r="O2287" s="2">
        <v>1</v>
      </c>
      <c r="P2287" s="2" t="s">
        <v>5</v>
      </c>
      <c r="Q2287">
        <f t="shared" si="70"/>
        <v>85.753869643635696</v>
      </c>
      <c r="R2287">
        <f t="shared" si="71"/>
        <v>10</v>
      </c>
    </row>
    <row r="2288" spans="1:18">
      <c r="A2288" s="2" t="s">
        <v>0</v>
      </c>
      <c r="B2288" s="2" t="s">
        <v>7</v>
      </c>
      <c r="C2288" s="2" t="s">
        <v>25</v>
      </c>
      <c r="D2288" s="2" t="s">
        <v>27</v>
      </c>
      <c r="E2288" s="2" t="s">
        <v>28</v>
      </c>
      <c r="F2288" s="2"/>
      <c r="G2288" s="2">
        <v>79.934581112001197</v>
      </c>
      <c r="H2288" s="2" t="s">
        <v>3</v>
      </c>
      <c r="I2288" s="2">
        <v>105</v>
      </c>
      <c r="J2288" s="2">
        <v>5</v>
      </c>
      <c r="K2288" s="2">
        <v>99</v>
      </c>
      <c r="L2288" s="2">
        <v>3</v>
      </c>
      <c r="M2288" s="2" t="s">
        <v>4</v>
      </c>
      <c r="N2288" s="2"/>
      <c r="O2288" s="2">
        <v>1</v>
      </c>
      <c r="P2288" s="2" t="s">
        <v>5</v>
      </c>
      <c r="Q2288">
        <f t="shared" si="70"/>
        <v>79.934581112001197</v>
      </c>
      <c r="R2288">
        <f t="shared" si="71"/>
        <v>5</v>
      </c>
    </row>
    <row r="2289" spans="1:18">
      <c r="A2289" s="2" t="s">
        <v>0</v>
      </c>
      <c r="B2289" s="2" t="s">
        <v>7</v>
      </c>
      <c r="C2289" s="2" t="s">
        <v>25</v>
      </c>
      <c r="D2289" s="2" t="s">
        <v>27</v>
      </c>
      <c r="E2289" s="2" t="s">
        <v>28</v>
      </c>
      <c r="F2289" s="2"/>
      <c r="G2289" s="2">
        <v>83.966282579606002</v>
      </c>
      <c r="H2289" s="2" t="s">
        <v>3</v>
      </c>
      <c r="I2289" s="2">
        <v>105</v>
      </c>
      <c r="J2289" s="2">
        <v>8</v>
      </c>
      <c r="K2289" s="2">
        <v>99</v>
      </c>
      <c r="L2289" s="2">
        <v>3</v>
      </c>
      <c r="M2289" s="2" t="s">
        <v>4</v>
      </c>
      <c r="N2289" s="2"/>
      <c r="O2289" s="2">
        <v>1</v>
      </c>
      <c r="P2289" s="2" t="s">
        <v>5</v>
      </c>
      <c r="Q2289">
        <f t="shared" si="70"/>
        <v>83.966282579606002</v>
      </c>
      <c r="R2289">
        <f t="shared" si="71"/>
        <v>8</v>
      </c>
    </row>
    <row r="2290" spans="1:18">
      <c r="A2290" s="2" t="s">
        <v>0</v>
      </c>
      <c r="B2290" s="2" t="s">
        <v>7</v>
      </c>
      <c r="C2290" s="2" t="s">
        <v>25</v>
      </c>
      <c r="D2290" s="2" t="s">
        <v>27</v>
      </c>
      <c r="E2290" s="2" t="s">
        <v>28</v>
      </c>
      <c r="F2290" s="2"/>
      <c r="G2290" s="2">
        <v>85.961489397894496</v>
      </c>
      <c r="H2290" s="2" t="s">
        <v>3</v>
      </c>
      <c r="I2290" s="2">
        <v>105</v>
      </c>
      <c r="J2290" s="2">
        <v>10</v>
      </c>
      <c r="K2290" s="2">
        <v>99</v>
      </c>
      <c r="L2290" s="2">
        <v>3</v>
      </c>
      <c r="M2290" s="2" t="s">
        <v>4</v>
      </c>
      <c r="N2290" s="2"/>
      <c r="O2290" s="2">
        <v>1</v>
      </c>
      <c r="P2290" s="2" t="s">
        <v>5</v>
      </c>
      <c r="Q2290">
        <f t="shared" si="70"/>
        <v>85.961489397894496</v>
      </c>
      <c r="R2290">
        <f t="shared" si="71"/>
        <v>10</v>
      </c>
    </row>
    <row r="2291" spans="1:18">
      <c r="A2291" s="2" t="s">
        <v>0</v>
      </c>
      <c r="B2291" s="2" t="s">
        <v>7</v>
      </c>
      <c r="C2291" s="2" t="s">
        <v>25</v>
      </c>
      <c r="D2291" s="2" t="s">
        <v>27</v>
      </c>
      <c r="E2291" s="2" t="s">
        <v>28</v>
      </c>
      <c r="F2291" s="2"/>
      <c r="G2291" s="2">
        <v>79.907188139825294</v>
      </c>
      <c r="H2291" s="2" t="s">
        <v>3</v>
      </c>
      <c r="I2291" s="2">
        <v>110</v>
      </c>
      <c r="J2291" s="2">
        <v>5</v>
      </c>
      <c r="K2291" s="2">
        <v>99</v>
      </c>
      <c r="L2291" s="2">
        <v>3</v>
      </c>
      <c r="M2291" s="2" t="s">
        <v>4</v>
      </c>
      <c r="N2291" s="2"/>
      <c r="O2291" s="2">
        <v>1</v>
      </c>
      <c r="P2291" s="2" t="s">
        <v>5</v>
      </c>
      <c r="Q2291">
        <f t="shared" si="70"/>
        <v>79.907188139825294</v>
      </c>
      <c r="R2291">
        <f t="shared" si="71"/>
        <v>5</v>
      </c>
    </row>
    <row r="2292" spans="1:18">
      <c r="A2292" s="2" t="s">
        <v>0</v>
      </c>
      <c r="B2292" s="2" t="s">
        <v>7</v>
      </c>
      <c r="C2292" s="2" t="s">
        <v>25</v>
      </c>
      <c r="D2292" s="2" t="s">
        <v>27</v>
      </c>
      <c r="E2292" s="2" t="s">
        <v>28</v>
      </c>
      <c r="F2292" s="2"/>
      <c r="G2292" s="2">
        <v>84.294829094536297</v>
      </c>
      <c r="H2292" s="2" t="s">
        <v>3</v>
      </c>
      <c r="I2292" s="2">
        <v>110</v>
      </c>
      <c r="J2292" s="2">
        <v>8</v>
      </c>
      <c r="K2292" s="2">
        <v>99</v>
      </c>
      <c r="L2292" s="2">
        <v>3</v>
      </c>
      <c r="M2292" s="2" t="s">
        <v>4</v>
      </c>
      <c r="N2292" s="2"/>
      <c r="O2292" s="2">
        <v>1</v>
      </c>
      <c r="P2292" s="2" t="s">
        <v>5</v>
      </c>
      <c r="Q2292">
        <f t="shared" si="70"/>
        <v>84.294829094536297</v>
      </c>
      <c r="R2292">
        <f t="shared" si="71"/>
        <v>8</v>
      </c>
    </row>
    <row r="2293" spans="1:18">
      <c r="A2293" s="2" t="s">
        <v>0</v>
      </c>
      <c r="B2293" s="2" t="s">
        <v>7</v>
      </c>
      <c r="C2293" s="2" t="s">
        <v>25</v>
      </c>
      <c r="D2293" s="2" t="s">
        <v>27</v>
      </c>
      <c r="E2293" s="2" t="s">
        <v>28</v>
      </c>
      <c r="F2293" s="2"/>
      <c r="G2293" s="2">
        <v>86.408638812784602</v>
      </c>
      <c r="H2293" s="2" t="s">
        <v>3</v>
      </c>
      <c r="I2293" s="2">
        <v>110</v>
      </c>
      <c r="J2293" s="2">
        <v>10</v>
      </c>
      <c r="K2293" s="2">
        <v>99</v>
      </c>
      <c r="L2293" s="2">
        <v>3</v>
      </c>
      <c r="M2293" s="2" t="s">
        <v>4</v>
      </c>
      <c r="N2293" s="2"/>
      <c r="O2293" s="2">
        <v>1</v>
      </c>
      <c r="P2293" s="2" t="s">
        <v>5</v>
      </c>
      <c r="Q2293">
        <f t="shared" si="70"/>
        <v>86.408638812784602</v>
      </c>
      <c r="R2293">
        <f t="shared" si="71"/>
        <v>10</v>
      </c>
    </row>
    <row r="2294" spans="1:18">
      <c r="A2294" s="2" t="s">
        <v>0</v>
      </c>
      <c r="B2294" s="2" t="s">
        <v>7</v>
      </c>
      <c r="C2294" s="2" t="s">
        <v>25</v>
      </c>
      <c r="D2294" s="2" t="s">
        <v>27</v>
      </c>
      <c r="E2294" s="2" t="s">
        <v>28</v>
      </c>
      <c r="F2294" s="2"/>
      <c r="G2294" s="2">
        <v>74.5245289390392</v>
      </c>
      <c r="H2294" s="2" t="s">
        <v>3</v>
      </c>
      <c r="I2294" s="2">
        <v>95</v>
      </c>
      <c r="J2294" s="2">
        <v>5</v>
      </c>
      <c r="K2294" s="2">
        <v>99</v>
      </c>
      <c r="L2294" s="2">
        <v>6</v>
      </c>
      <c r="M2294" s="2" t="s">
        <v>4</v>
      </c>
      <c r="N2294" s="2"/>
      <c r="O2294" s="2">
        <v>1</v>
      </c>
      <c r="P2294" s="2" t="s">
        <v>5</v>
      </c>
      <c r="Q2294">
        <f t="shared" si="70"/>
        <v>74.5245289390392</v>
      </c>
      <c r="R2294">
        <f t="shared" si="71"/>
        <v>5</v>
      </c>
    </row>
    <row r="2295" spans="1:18">
      <c r="A2295" s="2" t="s">
        <v>0</v>
      </c>
      <c r="B2295" s="2" t="s">
        <v>7</v>
      </c>
      <c r="C2295" s="2" t="s">
        <v>25</v>
      </c>
      <c r="D2295" s="2" t="s">
        <v>27</v>
      </c>
      <c r="E2295" s="2" t="s">
        <v>28</v>
      </c>
      <c r="F2295" s="2"/>
      <c r="G2295" s="2">
        <v>80.833184020011402</v>
      </c>
      <c r="H2295" s="2" t="s">
        <v>3</v>
      </c>
      <c r="I2295" s="2">
        <v>95</v>
      </c>
      <c r="J2295" s="2">
        <v>8</v>
      </c>
      <c r="K2295" s="2">
        <v>99</v>
      </c>
      <c r="L2295" s="2">
        <v>6</v>
      </c>
      <c r="M2295" s="2" t="s">
        <v>4</v>
      </c>
      <c r="N2295" s="2"/>
      <c r="O2295" s="2">
        <v>1</v>
      </c>
      <c r="P2295" s="2" t="s">
        <v>5</v>
      </c>
      <c r="Q2295">
        <f t="shared" si="70"/>
        <v>80.833184020011402</v>
      </c>
      <c r="R2295">
        <f t="shared" si="71"/>
        <v>8</v>
      </c>
    </row>
    <row r="2296" spans="1:18">
      <c r="A2296" s="2" t="s">
        <v>0</v>
      </c>
      <c r="B2296" s="2" t="s">
        <v>7</v>
      </c>
      <c r="C2296" s="2" t="s">
        <v>25</v>
      </c>
      <c r="D2296" s="2" t="s">
        <v>27</v>
      </c>
      <c r="E2296" s="2" t="s">
        <v>28</v>
      </c>
      <c r="F2296" s="2"/>
      <c r="G2296" s="2">
        <v>84.595761048718302</v>
      </c>
      <c r="H2296" s="2" t="s">
        <v>3</v>
      </c>
      <c r="I2296" s="2">
        <v>95</v>
      </c>
      <c r="J2296" s="2">
        <v>10</v>
      </c>
      <c r="K2296" s="2">
        <v>99</v>
      </c>
      <c r="L2296" s="2">
        <v>6</v>
      </c>
      <c r="M2296" s="2" t="s">
        <v>4</v>
      </c>
      <c r="N2296" s="2"/>
      <c r="O2296" s="2">
        <v>1</v>
      </c>
      <c r="P2296" s="2" t="s">
        <v>5</v>
      </c>
      <c r="Q2296">
        <f t="shared" si="70"/>
        <v>84.595761048718302</v>
      </c>
      <c r="R2296">
        <f t="shared" si="71"/>
        <v>10</v>
      </c>
    </row>
    <row r="2297" spans="1:18">
      <c r="A2297" s="2" t="s">
        <v>0</v>
      </c>
      <c r="B2297" s="2" t="s">
        <v>7</v>
      </c>
      <c r="C2297" s="2" t="s">
        <v>25</v>
      </c>
      <c r="D2297" s="2" t="s">
        <v>27</v>
      </c>
      <c r="E2297" s="2" t="s">
        <v>28</v>
      </c>
      <c r="F2297" s="2"/>
      <c r="G2297" s="2">
        <v>68.893613343820206</v>
      </c>
      <c r="H2297" s="2" t="s">
        <v>3</v>
      </c>
      <c r="I2297" s="2">
        <v>100</v>
      </c>
      <c r="J2297" s="2">
        <v>5</v>
      </c>
      <c r="K2297" s="2">
        <v>99</v>
      </c>
      <c r="L2297" s="2">
        <v>6</v>
      </c>
      <c r="M2297" s="2" t="s">
        <v>4</v>
      </c>
      <c r="N2297" s="2"/>
      <c r="O2297" s="2">
        <v>1</v>
      </c>
      <c r="P2297" s="2" t="s">
        <v>5</v>
      </c>
      <c r="Q2297">
        <f t="shared" si="70"/>
        <v>68.893613343820206</v>
      </c>
      <c r="R2297">
        <f t="shared" si="71"/>
        <v>5</v>
      </c>
    </row>
    <row r="2298" spans="1:18">
      <c r="A2298" s="2" t="s">
        <v>0</v>
      </c>
      <c r="B2298" s="2" t="s">
        <v>7</v>
      </c>
      <c r="C2298" s="2" t="s">
        <v>25</v>
      </c>
      <c r="D2298" s="2" t="s">
        <v>27</v>
      </c>
      <c r="E2298" s="2" t="s">
        <v>28</v>
      </c>
      <c r="F2298" s="2"/>
      <c r="G2298" s="2">
        <v>75.551784025074596</v>
      </c>
      <c r="H2298" s="2" t="s">
        <v>3</v>
      </c>
      <c r="I2298" s="2">
        <v>100</v>
      </c>
      <c r="J2298" s="2">
        <v>8</v>
      </c>
      <c r="K2298" s="2">
        <v>99</v>
      </c>
      <c r="L2298" s="2">
        <v>6</v>
      </c>
      <c r="M2298" s="2" t="s">
        <v>4</v>
      </c>
      <c r="N2298" s="2"/>
      <c r="O2298" s="2">
        <v>1</v>
      </c>
      <c r="P2298" s="2" t="s">
        <v>5</v>
      </c>
      <c r="Q2298">
        <f t="shared" si="70"/>
        <v>75.551784025074596</v>
      </c>
      <c r="R2298">
        <f t="shared" si="71"/>
        <v>8</v>
      </c>
    </row>
    <row r="2299" spans="1:18">
      <c r="A2299" s="2" t="s">
        <v>0</v>
      </c>
      <c r="B2299" s="2" t="s">
        <v>7</v>
      </c>
      <c r="C2299" s="2" t="s">
        <v>25</v>
      </c>
      <c r="D2299" s="2" t="s">
        <v>27</v>
      </c>
      <c r="E2299" s="2" t="s">
        <v>28</v>
      </c>
      <c r="F2299" s="2"/>
      <c r="G2299" s="2">
        <v>78.974727941629695</v>
      </c>
      <c r="H2299" s="2" t="s">
        <v>3</v>
      </c>
      <c r="I2299" s="2">
        <v>100</v>
      </c>
      <c r="J2299" s="2">
        <v>10</v>
      </c>
      <c r="K2299" s="2">
        <v>99</v>
      </c>
      <c r="L2299" s="2">
        <v>6</v>
      </c>
      <c r="M2299" s="2" t="s">
        <v>4</v>
      </c>
      <c r="N2299" s="2"/>
      <c r="O2299" s="2">
        <v>1</v>
      </c>
      <c r="P2299" s="2" t="s">
        <v>5</v>
      </c>
      <c r="Q2299">
        <f t="shared" si="70"/>
        <v>78.974727941629695</v>
      </c>
      <c r="R2299">
        <f t="shared" si="71"/>
        <v>10</v>
      </c>
    </row>
    <row r="2300" spans="1:18">
      <c r="A2300" s="2" t="s">
        <v>0</v>
      </c>
      <c r="B2300" s="2" t="s">
        <v>7</v>
      </c>
      <c r="C2300" s="2" t="s">
        <v>25</v>
      </c>
      <c r="D2300" s="2" t="s">
        <v>27</v>
      </c>
      <c r="E2300" s="2" t="s">
        <v>28</v>
      </c>
      <c r="F2300" s="2"/>
      <c r="G2300" s="2">
        <v>67.160537970515605</v>
      </c>
      <c r="H2300" s="2" t="s">
        <v>3</v>
      </c>
      <c r="I2300" s="2">
        <v>105</v>
      </c>
      <c r="J2300" s="2">
        <v>5</v>
      </c>
      <c r="K2300" s="2">
        <v>99</v>
      </c>
      <c r="L2300" s="2">
        <v>6</v>
      </c>
      <c r="M2300" s="2" t="s">
        <v>4</v>
      </c>
      <c r="N2300" s="2"/>
      <c r="O2300" s="2">
        <v>1</v>
      </c>
      <c r="P2300" s="2" t="s">
        <v>5</v>
      </c>
      <c r="Q2300">
        <f t="shared" si="70"/>
        <v>67.160537970515605</v>
      </c>
      <c r="R2300">
        <f t="shared" si="71"/>
        <v>5</v>
      </c>
    </row>
    <row r="2301" spans="1:18">
      <c r="A2301" s="2" t="s">
        <v>0</v>
      </c>
      <c r="B2301" s="2" t="s">
        <v>7</v>
      </c>
      <c r="C2301" s="2" t="s">
        <v>25</v>
      </c>
      <c r="D2301" s="2" t="s">
        <v>27</v>
      </c>
      <c r="E2301" s="2" t="s">
        <v>28</v>
      </c>
      <c r="F2301" s="2"/>
      <c r="G2301" s="2">
        <v>75.051132964793197</v>
      </c>
      <c r="H2301" s="2" t="s">
        <v>3</v>
      </c>
      <c r="I2301" s="2">
        <v>105</v>
      </c>
      <c r="J2301" s="2">
        <v>8</v>
      </c>
      <c r="K2301" s="2">
        <v>99</v>
      </c>
      <c r="L2301" s="2">
        <v>6</v>
      </c>
      <c r="M2301" s="2" t="s">
        <v>4</v>
      </c>
      <c r="N2301" s="2"/>
      <c r="O2301" s="2">
        <v>1</v>
      </c>
      <c r="P2301" s="2" t="s">
        <v>5</v>
      </c>
      <c r="Q2301">
        <f t="shared" si="70"/>
        <v>75.051132964793197</v>
      </c>
      <c r="R2301">
        <f t="shared" si="71"/>
        <v>8</v>
      </c>
    </row>
    <row r="2302" spans="1:18">
      <c r="A2302" s="2" t="s">
        <v>0</v>
      </c>
      <c r="B2302" s="2" t="s">
        <v>7</v>
      </c>
      <c r="C2302" s="2" t="s">
        <v>25</v>
      </c>
      <c r="D2302" s="2" t="s">
        <v>27</v>
      </c>
      <c r="E2302" s="2" t="s">
        <v>28</v>
      </c>
      <c r="F2302" s="2"/>
      <c r="G2302" s="2">
        <v>78.741764340694004</v>
      </c>
      <c r="H2302" s="2" t="s">
        <v>3</v>
      </c>
      <c r="I2302" s="2">
        <v>105</v>
      </c>
      <c r="J2302" s="2">
        <v>10</v>
      </c>
      <c r="K2302" s="2">
        <v>99</v>
      </c>
      <c r="L2302" s="2">
        <v>6</v>
      </c>
      <c r="M2302" s="2" t="s">
        <v>4</v>
      </c>
      <c r="N2302" s="2"/>
      <c r="O2302" s="2">
        <v>1</v>
      </c>
      <c r="P2302" s="2" t="s">
        <v>5</v>
      </c>
      <c r="Q2302">
        <f t="shared" si="70"/>
        <v>78.741764340694004</v>
      </c>
      <c r="R2302">
        <f t="shared" si="71"/>
        <v>10</v>
      </c>
    </row>
    <row r="2303" spans="1:18">
      <c r="A2303" s="2" t="s">
        <v>0</v>
      </c>
      <c r="B2303" s="2" t="s">
        <v>7</v>
      </c>
      <c r="C2303" s="2" t="s">
        <v>25</v>
      </c>
      <c r="D2303" s="2" t="s">
        <v>27</v>
      </c>
      <c r="E2303" s="2" t="s">
        <v>28</v>
      </c>
      <c r="F2303" s="2"/>
      <c r="G2303" s="2">
        <v>66.820133399670297</v>
      </c>
      <c r="H2303" s="2" t="s">
        <v>3</v>
      </c>
      <c r="I2303" s="2">
        <v>110</v>
      </c>
      <c r="J2303" s="2">
        <v>5</v>
      </c>
      <c r="K2303" s="2">
        <v>99</v>
      </c>
      <c r="L2303" s="2">
        <v>6</v>
      </c>
      <c r="M2303" s="2" t="s">
        <v>4</v>
      </c>
      <c r="N2303" s="2"/>
      <c r="O2303" s="2">
        <v>1</v>
      </c>
      <c r="P2303" s="2" t="s">
        <v>5</v>
      </c>
      <c r="Q2303">
        <f t="shared" si="70"/>
        <v>66.820133399670297</v>
      </c>
      <c r="R2303">
        <f t="shared" si="71"/>
        <v>5</v>
      </c>
    </row>
    <row r="2304" spans="1:18">
      <c r="A2304" s="2" t="s">
        <v>0</v>
      </c>
      <c r="B2304" s="2" t="s">
        <v>7</v>
      </c>
      <c r="C2304" s="2" t="s">
        <v>25</v>
      </c>
      <c r="D2304" s="2" t="s">
        <v>27</v>
      </c>
      <c r="E2304" s="2" t="s">
        <v>28</v>
      </c>
      <c r="F2304" s="2"/>
      <c r="G2304" s="2">
        <v>75.7494616974395</v>
      </c>
      <c r="H2304" s="2" t="s">
        <v>3</v>
      </c>
      <c r="I2304" s="2">
        <v>110</v>
      </c>
      <c r="J2304" s="2">
        <v>8</v>
      </c>
      <c r="K2304" s="2">
        <v>99</v>
      </c>
      <c r="L2304" s="2">
        <v>6</v>
      </c>
      <c r="M2304" s="2" t="s">
        <v>4</v>
      </c>
      <c r="N2304" s="2"/>
      <c r="O2304" s="2">
        <v>1</v>
      </c>
      <c r="P2304" s="2" t="s">
        <v>5</v>
      </c>
      <c r="Q2304">
        <f t="shared" si="70"/>
        <v>75.7494616974395</v>
      </c>
      <c r="R2304">
        <f t="shared" si="71"/>
        <v>8</v>
      </c>
    </row>
    <row r="2305" spans="1:18">
      <c r="A2305" s="2" t="s">
        <v>0</v>
      </c>
      <c r="B2305" s="2" t="s">
        <v>7</v>
      </c>
      <c r="C2305" s="2" t="s">
        <v>25</v>
      </c>
      <c r="D2305" s="2" t="s">
        <v>27</v>
      </c>
      <c r="E2305" s="2" t="s">
        <v>28</v>
      </c>
      <c r="F2305" s="2"/>
      <c r="G2305" s="2">
        <v>79.699904601416605</v>
      </c>
      <c r="H2305" s="2" t="s">
        <v>3</v>
      </c>
      <c r="I2305" s="2">
        <v>110</v>
      </c>
      <c r="J2305" s="2">
        <v>10</v>
      </c>
      <c r="K2305" s="2">
        <v>99</v>
      </c>
      <c r="L2305" s="2">
        <v>6</v>
      </c>
      <c r="M2305" s="2" t="s">
        <v>4</v>
      </c>
      <c r="N2305" s="2"/>
      <c r="O2305" s="2">
        <v>1</v>
      </c>
      <c r="P2305" s="2" t="s">
        <v>5</v>
      </c>
      <c r="Q2305">
        <f t="shared" si="70"/>
        <v>79.699904601416605</v>
      </c>
      <c r="R2305">
        <f t="shared" si="71"/>
        <v>10</v>
      </c>
    </row>
    <row r="2306" spans="1:18">
      <c r="A2306" s="2" t="s">
        <v>0</v>
      </c>
      <c r="B2306" s="2" t="s">
        <v>7</v>
      </c>
      <c r="C2306" s="2" t="s">
        <v>25</v>
      </c>
      <c r="D2306" s="2" t="s">
        <v>27</v>
      </c>
      <c r="E2306" s="2" t="s">
        <v>28</v>
      </c>
      <c r="F2306" s="2"/>
      <c r="G2306" s="2">
        <v>69.330954293633496</v>
      </c>
      <c r="H2306" s="2" t="s">
        <v>3</v>
      </c>
      <c r="I2306" s="2">
        <v>95</v>
      </c>
      <c r="J2306" s="2">
        <v>5</v>
      </c>
      <c r="K2306" s="2">
        <v>99</v>
      </c>
      <c r="L2306" s="2">
        <v>9</v>
      </c>
      <c r="M2306" s="2" t="s">
        <v>4</v>
      </c>
      <c r="N2306" s="2"/>
      <c r="O2306" s="2">
        <v>1</v>
      </c>
      <c r="P2306" s="2" t="s">
        <v>5</v>
      </c>
      <c r="Q2306">
        <f t="shared" si="70"/>
        <v>69.330954293633496</v>
      </c>
      <c r="R2306">
        <f t="shared" si="71"/>
        <v>5</v>
      </c>
    </row>
    <row r="2307" spans="1:18">
      <c r="A2307" s="2" t="s">
        <v>0</v>
      </c>
      <c r="B2307" s="2" t="s">
        <v>7</v>
      </c>
      <c r="C2307" s="2" t="s">
        <v>25</v>
      </c>
      <c r="D2307" s="2" t="s">
        <v>27</v>
      </c>
      <c r="E2307" s="2" t="s">
        <v>28</v>
      </c>
      <c r="F2307" s="2"/>
      <c r="G2307" s="2">
        <v>77.828578193019695</v>
      </c>
      <c r="H2307" s="2" t="s">
        <v>3</v>
      </c>
      <c r="I2307" s="2">
        <v>95</v>
      </c>
      <c r="J2307" s="2">
        <v>8</v>
      </c>
      <c r="K2307" s="2">
        <v>99</v>
      </c>
      <c r="L2307" s="2">
        <v>9</v>
      </c>
      <c r="M2307" s="2" t="s">
        <v>4</v>
      </c>
      <c r="N2307" s="2"/>
      <c r="O2307" s="2">
        <v>1</v>
      </c>
      <c r="P2307" s="2" t="s">
        <v>5</v>
      </c>
      <c r="Q2307">
        <f t="shared" ref="Q2307:Q2370" si="72">IF(G2307&gt;I2307,"N/A",G2307)</f>
        <v>77.828578193019695</v>
      </c>
      <c r="R2307">
        <f t="shared" ref="R2307:R2370" si="73">IF(J2307&lt;=0,"N/A",J2307)</f>
        <v>8</v>
      </c>
    </row>
    <row r="2308" spans="1:18">
      <c r="A2308" s="2" t="s">
        <v>0</v>
      </c>
      <c r="B2308" s="2" t="s">
        <v>7</v>
      </c>
      <c r="C2308" s="2" t="s">
        <v>25</v>
      </c>
      <c r="D2308" s="2" t="s">
        <v>27</v>
      </c>
      <c r="E2308" s="2" t="s">
        <v>28</v>
      </c>
      <c r="F2308" s="2"/>
      <c r="G2308" s="2">
        <v>83.134582803838299</v>
      </c>
      <c r="H2308" s="2" t="s">
        <v>3</v>
      </c>
      <c r="I2308" s="2">
        <v>95</v>
      </c>
      <c r="J2308" s="2">
        <v>10</v>
      </c>
      <c r="K2308" s="2">
        <v>99</v>
      </c>
      <c r="L2308" s="2">
        <v>9</v>
      </c>
      <c r="M2308" s="2" t="s">
        <v>4</v>
      </c>
      <c r="N2308" s="2"/>
      <c r="O2308" s="2">
        <v>1</v>
      </c>
      <c r="P2308" s="2" t="s">
        <v>5</v>
      </c>
      <c r="Q2308">
        <f t="shared" si="72"/>
        <v>83.134582803838299</v>
      </c>
      <c r="R2308">
        <f t="shared" si="73"/>
        <v>10</v>
      </c>
    </row>
    <row r="2309" spans="1:18">
      <c r="A2309" s="2" t="s">
        <v>0</v>
      </c>
      <c r="B2309" s="2" t="s">
        <v>7</v>
      </c>
      <c r="C2309" s="2" t="s">
        <v>25</v>
      </c>
      <c r="D2309" s="2" t="s">
        <v>27</v>
      </c>
      <c r="E2309" s="2" t="s">
        <v>28</v>
      </c>
      <c r="F2309" s="2"/>
      <c r="G2309" s="2">
        <v>62.365720241643999</v>
      </c>
      <c r="H2309" s="2" t="s">
        <v>3</v>
      </c>
      <c r="I2309" s="2">
        <v>100</v>
      </c>
      <c r="J2309" s="2">
        <v>5</v>
      </c>
      <c r="K2309" s="2">
        <v>99</v>
      </c>
      <c r="L2309" s="2">
        <v>9</v>
      </c>
      <c r="M2309" s="2" t="s">
        <v>4</v>
      </c>
      <c r="N2309" s="2"/>
      <c r="O2309" s="2">
        <v>1</v>
      </c>
      <c r="P2309" s="2" t="s">
        <v>5</v>
      </c>
      <c r="Q2309">
        <f t="shared" si="72"/>
        <v>62.365720241643999</v>
      </c>
      <c r="R2309">
        <f t="shared" si="73"/>
        <v>5</v>
      </c>
    </row>
    <row r="2310" spans="1:18">
      <c r="A2310" s="2" t="s">
        <v>0</v>
      </c>
      <c r="B2310" s="2" t="s">
        <v>7</v>
      </c>
      <c r="C2310" s="2" t="s">
        <v>25</v>
      </c>
      <c r="D2310" s="2" t="s">
        <v>27</v>
      </c>
      <c r="E2310" s="2" t="s">
        <v>28</v>
      </c>
      <c r="F2310" s="2"/>
      <c r="G2310" s="2">
        <v>71.563547590386904</v>
      </c>
      <c r="H2310" s="2" t="s">
        <v>3</v>
      </c>
      <c r="I2310" s="2">
        <v>100</v>
      </c>
      <c r="J2310" s="2">
        <v>8</v>
      </c>
      <c r="K2310" s="2">
        <v>99</v>
      </c>
      <c r="L2310" s="2">
        <v>9</v>
      </c>
      <c r="M2310" s="2" t="s">
        <v>4</v>
      </c>
      <c r="N2310" s="2"/>
      <c r="O2310" s="2">
        <v>1</v>
      </c>
      <c r="P2310" s="2" t="s">
        <v>5</v>
      </c>
      <c r="Q2310">
        <f t="shared" si="72"/>
        <v>71.563547590386904</v>
      </c>
      <c r="R2310">
        <f t="shared" si="73"/>
        <v>8</v>
      </c>
    </row>
    <row r="2311" spans="1:18">
      <c r="A2311" s="2" t="s">
        <v>0</v>
      </c>
      <c r="B2311" s="2" t="s">
        <v>7</v>
      </c>
      <c r="C2311" s="2" t="s">
        <v>25</v>
      </c>
      <c r="D2311" s="2" t="s">
        <v>27</v>
      </c>
      <c r="E2311" s="2" t="s">
        <v>28</v>
      </c>
      <c r="F2311" s="2"/>
      <c r="G2311" s="2">
        <v>76.160661400923999</v>
      </c>
      <c r="H2311" s="2" t="s">
        <v>3</v>
      </c>
      <c r="I2311" s="2">
        <v>100</v>
      </c>
      <c r="J2311" s="2">
        <v>10</v>
      </c>
      <c r="K2311" s="2">
        <v>99</v>
      </c>
      <c r="L2311" s="2">
        <v>9</v>
      </c>
      <c r="M2311" s="2" t="s">
        <v>4</v>
      </c>
      <c r="N2311" s="2"/>
      <c r="O2311" s="2">
        <v>1</v>
      </c>
      <c r="P2311" s="2" t="s">
        <v>5</v>
      </c>
      <c r="Q2311">
        <f t="shared" si="72"/>
        <v>76.160661400923999</v>
      </c>
      <c r="R2311">
        <f t="shared" si="73"/>
        <v>10</v>
      </c>
    </row>
    <row r="2312" spans="1:18">
      <c r="A2312" s="2" t="s">
        <v>0</v>
      </c>
      <c r="B2312" s="2" t="s">
        <v>7</v>
      </c>
      <c r="C2312" s="2" t="s">
        <v>25</v>
      </c>
      <c r="D2312" s="2" t="s">
        <v>27</v>
      </c>
      <c r="E2312" s="2" t="s">
        <v>28</v>
      </c>
      <c r="F2312" s="2"/>
      <c r="G2312" s="2">
        <v>59.8914774535804</v>
      </c>
      <c r="H2312" s="2" t="s">
        <v>3</v>
      </c>
      <c r="I2312" s="2">
        <v>105</v>
      </c>
      <c r="J2312" s="2">
        <v>5</v>
      </c>
      <c r="K2312" s="2">
        <v>99</v>
      </c>
      <c r="L2312" s="2">
        <v>9</v>
      </c>
      <c r="M2312" s="2" t="s">
        <v>4</v>
      </c>
      <c r="N2312" s="2"/>
      <c r="O2312" s="2">
        <v>1</v>
      </c>
      <c r="P2312" s="2" t="s">
        <v>5</v>
      </c>
      <c r="Q2312">
        <f t="shared" si="72"/>
        <v>59.8914774535804</v>
      </c>
      <c r="R2312">
        <f t="shared" si="73"/>
        <v>5</v>
      </c>
    </row>
    <row r="2313" spans="1:18">
      <c r="A2313" s="2" t="s">
        <v>0</v>
      </c>
      <c r="B2313" s="2" t="s">
        <v>7</v>
      </c>
      <c r="C2313" s="2" t="s">
        <v>25</v>
      </c>
      <c r="D2313" s="2" t="s">
        <v>27</v>
      </c>
      <c r="E2313" s="2" t="s">
        <v>28</v>
      </c>
      <c r="F2313" s="2"/>
      <c r="G2313" s="2">
        <v>70.507058370428993</v>
      </c>
      <c r="H2313" s="2" t="s">
        <v>3</v>
      </c>
      <c r="I2313" s="2">
        <v>105</v>
      </c>
      <c r="J2313" s="2">
        <v>8</v>
      </c>
      <c r="K2313" s="2">
        <v>99</v>
      </c>
      <c r="L2313" s="2">
        <v>9</v>
      </c>
      <c r="M2313" s="2" t="s">
        <v>4</v>
      </c>
      <c r="N2313" s="2"/>
      <c r="O2313" s="2">
        <v>1</v>
      </c>
      <c r="P2313" s="2" t="s">
        <v>5</v>
      </c>
      <c r="Q2313">
        <f t="shared" si="72"/>
        <v>70.507058370428993</v>
      </c>
      <c r="R2313">
        <f t="shared" si="73"/>
        <v>8</v>
      </c>
    </row>
    <row r="2314" spans="1:18">
      <c r="A2314" s="2" t="s">
        <v>0</v>
      </c>
      <c r="B2314" s="2" t="s">
        <v>7</v>
      </c>
      <c r="C2314" s="2" t="s">
        <v>25</v>
      </c>
      <c r="D2314" s="2" t="s">
        <v>27</v>
      </c>
      <c r="E2314" s="2" t="s">
        <v>28</v>
      </c>
      <c r="F2314" s="2"/>
      <c r="G2314" s="2">
        <v>75.394057482130805</v>
      </c>
      <c r="H2314" s="2" t="s">
        <v>3</v>
      </c>
      <c r="I2314" s="2">
        <v>105</v>
      </c>
      <c r="J2314" s="2">
        <v>10</v>
      </c>
      <c r="K2314" s="2">
        <v>99</v>
      </c>
      <c r="L2314" s="2">
        <v>9</v>
      </c>
      <c r="M2314" s="2" t="s">
        <v>4</v>
      </c>
      <c r="N2314" s="2"/>
      <c r="O2314" s="2">
        <v>1</v>
      </c>
      <c r="P2314" s="2" t="s">
        <v>5</v>
      </c>
      <c r="Q2314">
        <f t="shared" si="72"/>
        <v>75.394057482130805</v>
      </c>
      <c r="R2314">
        <f t="shared" si="73"/>
        <v>10</v>
      </c>
    </row>
    <row r="2315" spans="1:18">
      <c r="A2315" s="2" t="s">
        <v>0</v>
      </c>
      <c r="B2315" s="2" t="s">
        <v>7</v>
      </c>
      <c r="C2315" s="2" t="s">
        <v>25</v>
      </c>
      <c r="D2315" s="2" t="s">
        <v>27</v>
      </c>
      <c r="E2315" s="2" t="s">
        <v>28</v>
      </c>
      <c r="F2315" s="2"/>
      <c r="G2315" s="2">
        <v>59.1373849400103</v>
      </c>
      <c r="H2315" s="2" t="s">
        <v>3</v>
      </c>
      <c r="I2315" s="2">
        <v>110</v>
      </c>
      <c r="J2315" s="2">
        <v>5</v>
      </c>
      <c r="K2315" s="2">
        <v>99</v>
      </c>
      <c r="L2315" s="2">
        <v>9</v>
      </c>
      <c r="M2315" s="2" t="s">
        <v>4</v>
      </c>
      <c r="N2315" s="2"/>
      <c r="O2315" s="2">
        <v>1</v>
      </c>
      <c r="P2315" s="2" t="s">
        <v>5</v>
      </c>
      <c r="Q2315">
        <f t="shared" si="72"/>
        <v>59.1373849400103</v>
      </c>
      <c r="R2315">
        <f t="shared" si="73"/>
        <v>5</v>
      </c>
    </row>
    <row r="2316" spans="1:18">
      <c r="A2316" s="2" t="s">
        <v>0</v>
      </c>
      <c r="B2316" s="2" t="s">
        <v>7</v>
      </c>
      <c r="C2316" s="2" t="s">
        <v>25</v>
      </c>
      <c r="D2316" s="2" t="s">
        <v>27</v>
      </c>
      <c r="E2316" s="2" t="s">
        <v>28</v>
      </c>
      <c r="F2316" s="2"/>
      <c r="G2316" s="2">
        <v>71.251554350518305</v>
      </c>
      <c r="H2316" s="2" t="s">
        <v>3</v>
      </c>
      <c r="I2316" s="2">
        <v>110</v>
      </c>
      <c r="J2316" s="2">
        <v>8</v>
      </c>
      <c r="K2316" s="2">
        <v>99</v>
      </c>
      <c r="L2316" s="2">
        <v>9</v>
      </c>
      <c r="M2316" s="2" t="s">
        <v>4</v>
      </c>
      <c r="N2316" s="2"/>
      <c r="O2316" s="2">
        <v>1</v>
      </c>
      <c r="P2316" s="2" t="s">
        <v>5</v>
      </c>
      <c r="Q2316">
        <f t="shared" si="72"/>
        <v>71.251554350518305</v>
      </c>
      <c r="R2316">
        <f t="shared" si="73"/>
        <v>8</v>
      </c>
    </row>
    <row r="2317" spans="1:18">
      <c r="A2317" s="2" t="s">
        <v>0</v>
      </c>
      <c r="B2317" s="2" t="s">
        <v>7</v>
      </c>
      <c r="C2317" s="2" t="s">
        <v>25</v>
      </c>
      <c r="D2317" s="2" t="s">
        <v>27</v>
      </c>
      <c r="E2317" s="2" t="s">
        <v>28</v>
      </c>
      <c r="F2317" s="2"/>
      <c r="G2317" s="2">
        <v>76.404412429808204</v>
      </c>
      <c r="H2317" s="2" t="s">
        <v>3</v>
      </c>
      <c r="I2317" s="2">
        <v>110</v>
      </c>
      <c r="J2317" s="2">
        <v>10</v>
      </c>
      <c r="K2317" s="2">
        <v>99</v>
      </c>
      <c r="L2317" s="2">
        <v>9</v>
      </c>
      <c r="M2317" s="2" t="s">
        <v>4</v>
      </c>
      <c r="N2317" s="2"/>
      <c r="O2317" s="2">
        <v>1</v>
      </c>
      <c r="P2317" s="2" t="s">
        <v>5</v>
      </c>
      <c r="Q2317">
        <f t="shared" si="72"/>
        <v>76.404412429808204</v>
      </c>
      <c r="R2317">
        <f t="shared" si="73"/>
        <v>10</v>
      </c>
    </row>
    <row r="2318" spans="1:18">
      <c r="A2318" s="2" t="s">
        <v>0</v>
      </c>
      <c r="B2318" s="2" t="s">
        <v>7</v>
      </c>
      <c r="C2318" s="2" t="s">
        <v>25</v>
      </c>
      <c r="D2318" s="2" t="s">
        <v>27</v>
      </c>
      <c r="E2318" s="2" t="s">
        <v>28</v>
      </c>
      <c r="F2318" s="2"/>
      <c r="G2318" s="2">
        <v>66.070258212833394</v>
      </c>
      <c r="H2318" s="2" t="s">
        <v>3</v>
      </c>
      <c r="I2318" s="2">
        <v>95</v>
      </c>
      <c r="J2318" s="2">
        <v>5</v>
      </c>
      <c r="K2318" s="2">
        <v>99</v>
      </c>
      <c r="L2318" s="2">
        <v>12</v>
      </c>
      <c r="M2318" s="2" t="s">
        <v>4</v>
      </c>
      <c r="N2318" s="2"/>
      <c r="O2318" s="2">
        <v>1</v>
      </c>
      <c r="P2318" s="2" t="s">
        <v>5</v>
      </c>
      <c r="Q2318">
        <f t="shared" si="72"/>
        <v>66.070258212833394</v>
      </c>
      <c r="R2318">
        <f t="shared" si="73"/>
        <v>5</v>
      </c>
    </row>
    <row r="2319" spans="1:18">
      <c r="A2319" s="2" t="s">
        <v>0</v>
      </c>
      <c r="B2319" s="2" t="s">
        <v>7</v>
      </c>
      <c r="C2319" s="2" t="s">
        <v>25</v>
      </c>
      <c r="D2319" s="2" t="s">
        <v>27</v>
      </c>
      <c r="E2319" s="2" t="s">
        <v>28</v>
      </c>
      <c r="F2319" s="2"/>
      <c r="G2319" s="2">
        <v>76.741284550088494</v>
      </c>
      <c r="H2319" s="2" t="s">
        <v>3</v>
      </c>
      <c r="I2319" s="2">
        <v>95</v>
      </c>
      <c r="J2319" s="2">
        <v>8</v>
      </c>
      <c r="K2319" s="2">
        <v>99</v>
      </c>
      <c r="L2319" s="2">
        <v>12</v>
      </c>
      <c r="M2319" s="2" t="s">
        <v>4</v>
      </c>
      <c r="N2319" s="2"/>
      <c r="O2319" s="2">
        <v>1</v>
      </c>
      <c r="P2319" s="2" t="s">
        <v>5</v>
      </c>
      <c r="Q2319">
        <f t="shared" si="72"/>
        <v>76.741284550088494</v>
      </c>
      <c r="R2319">
        <f t="shared" si="73"/>
        <v>8</v>
      </c>
    </row>
    <row r="2320" spans="1:18">
      <c r="A2320" s="2" t="s">
        <v>0</v>
      </c>
      <c r="B2320" s="2" t="s">
        <v>7</v>
      </c>
      <c r="C2320" s="2" t="s">
        <v>25</v>
      </c>
      <c r="D2320" s="2" t="s">
        <v>27</v>
      </c>
      <c r="E2320" s="2" t="s">
        <v>28</v>
      </c>
      <c r="F2320" s="2"/>
      <c r="G2320" s="2">
        <v>83.4139148688582</v>
      </c>
      <c r="H2320" s="2" t="s">
        <v>3</v>
      </c>
      <c r="I2320" s="2">
        <v>95</v>
      </c>
      <c r="J2320" s="2">
        <v>10</v>
      </c>
      <c r="K2320" s="2">
        <v>99</v>
      </c>
      <c r="L2320" s="2">
        <v>12</v>
      </c>
      <c r="M2320" s="2" t="s">
        <v>4</v>
      </c>
      <c r="N2320" s="2"/>
      <c r="O2320" s="2">
        <v>1</v>
      </c>
      <c r="P2320" s="2" t="s">
        <v>5</v>
      </c>
      <c r="Q2320">
        <f t="shared" si="72"/>
        <v>83.4139148688582</v>
      </c>
      <c r="R2320">
        <f t="shared" si="73"/>
        <v>10</v>
      </c>
    </row>
    <row r="2321" spans="1:18">
      <c r="A2321" s="2" t="s">
        <v>0</v>
      </c>
      <c r="B2321" s="2" t="s">
        <v>7</v>
      </c>
      <c r="C2321" s="2" t="s">
        <v>25</v>
      </c>
      <c r="D2321" s="2" t="s">
        <v>27</v>
      </c>
      <c r="E2321" s="2" t="s">
        <v>28</v>
      </c>
      <c r="F2321" s="2"/>
      <c r="G2321" s="2">
        <v>58.135553516841597</v>
      </c>
      <c r="H2321" s="2" t="s">
        <v>3</v>
      </c>
      <c r="I2321" s="2">
        <v>100</v>
      </c>
      <c r="J2321" s="2">
        <v>5</v>
      </c>
      <c r="K2321" s="2">
        <v>99</v>
      </c>
      <c r="L2321" s="2">
        <v>12</v>
      </c>
      <c r="M2321" s="2" t="s">
        <v>4</v>
      </c>
      <c r="N2321" s="2"/>
      <c r="O2321" s="2">
        <v>1</v>
      </c>
      <c r="P2321" s="2" t="s">
        <v>5</v>
      </c>
      <c r="Q2321">
        <f t="shared" si="72"/>
        <v>58.135553516841597</v>
      </c>
      <c r="R2321">
        <f t="shared" si="73"/>
        <v>5</v>
      </c>
    </row>
    <row r="2322" spans="1:18">
      <c r="A2322" s="2" t="s">
        <v>0</v>
      </c>
      <c r="B2322" s="2" t="s">
        <v>7</v>
      </c>
      <c r="C2322" s="2" t="s">
        <v>25</v>
      </c>
      <c r="D2322" s="2" t="s">
        <v>27</v>
      </c>
      <c r="E2322" s="2" t="s">
        <v>28</v>
      </c>
      <c r="F2322" s="2"/>
      <c r="G2322" s="2">
        <v>69.327022504537695</v>
      </c>
      <c r="H2322" s="2" t="s">
        <v>3</v>
      </c>
      <c r="I2322" s="2">
        <v>100</v>
      </c>
      <c r="J2322" s="2">
        <v>8</v>
      </c>
      <c r="K2322" s="2">
        <v>99</v>
      </c>
      <c r="L2322" s="2">
        <v>12</v>
      </c>
      <c r="M2322" s="2" t="s">
        <v>4</v>
      </c>
      <c r="N2322" s="2"/>
      <c r="O2322" s="2">
        <v>1</v>
      </c>
      <c r="P2322" s="2" t="s">
        <v>5</v>
      </c>
      <c r="Q2322">
        <f t="shared" si="72"/>
        <v>69.327022504537695</v>
      </c>
      <c r="R2322">
        <f t="shared" si="73"/>
        <v>8</v>
      </c>
    </row>
    <row r="2323" spans="1:18">
      <c r="A2323" s="2" t="s">
        <v>0</v>
      </c>
      <c r="B2323" s="2" t="s">
        <v>7</v>
      </c>
      <c r="C2323" s="2" t="s">
        <v>25</v>
      </c>
      <c r="D2323" s="2" t="s">
        <v>27</v>
      </c>
      <c r="E2323" s="2" t="s">
        <v>28</v>
      </c>
      <c r="F2323" s="2"/>
      <c r="G2323" s="2">
        <v>75.048033514274096</v>
      </c>
      <c r="H2323" s="2" t="s">
        <v>3</v>
      </c>
      <c r="I2323" s="2">
        <v>100</v>
      </c>
      <c r="J2323" s="2">
        <v>10</v>
      </c>
      <c r="K2323" s="2">
        <v>99</v>
      </c>
      <c r="L2323" s="2">
        <v>12</v>
      </c>
      <c r="M2323" s="2" t="s">
        <v>4</v>
      </c>
      <c r="N2323" s="2"/>
      <c r="O2323" s="2">
        <v>1</v>
      </c>
      <c r="P2323" s="2" t="s">
        <v>5</v>
      </c>
      <c r="Q2323">
        <f t="shared" si="72"/>
        <v>75.048033514274096</v>
      </c>
      <c r="R2323">
        <f t="shared" si="73"/>
        <v>10</v>
      </c>
    </row>
    <row r="2324" spans="1:18">
      <c r="A2324" s="2" t="s">
        <v>0</v>
      </c>
      <c r="B2324" s="2" t="s">
        <v>7</v>
      </c>
      <c r="C2324" s="2" t="s">
        <v>25</v>
      </c>
      <c r="D2324" s="2" t="s">
        <v>27</v>
      </c>
      <c r="E2324" s="2" t="s">
        <v>28</v>
      </c>
      <c r="F2324" s="2"/>
      <c r="G2324" s="2">
        <v>55.059068290068701</v>
      </c>
      <c r="H2324" s="2" t="s">
        <v>3</v>
      </c>
      <c r="I2324" s="2">
        <v>105</v>
      </c>
      <c r="J2324" s="2">
        <v>5</v>
      </c>
      <c r="K2324" s="2">
        <v>99</v>
      </c>
      <c r="L2324" s="2">
        <v>12</v>
      </c>
      <c r="M2324" s="2" t="s">
        <v>4</v>
      </c>
      <c r="N2324" s="2"/>
      <c r="O2324" s="2">
        <v>1</v>
      </c>
      <c r="P2324" s="2" t="s">
        <v>5</v>
      </c>
      <c r="Q2324">
        <f t="shared" si="72"/>
        <v>55.059068290068701</v>
      </c>
      <c r="R2324">
        <f t="shared" si="73"/>
        <v>5</v>
      </c>
    </row>
    <row r="2325" spans="1:18">
      <c r="A2325" s="2" t="s">
        <v>0</v>
      </c>
      <c r="B2325" s="2" t="s">
        <v>7</v>
      </c>
      <c r="C2325" s="2" t="s">
        <v>25</v>
      </c>
      <c r="D2325" s="2" t="s">
        <v>27</v>
      </c>
      <c r="E2325" s="2" t="s">
        <v>28</v>
      </c>
      <c r="F2325" s="2"/>
      <c r="G2325" s="2">
        <v>67.897658973696295</v>
      </c>
      <c r="H2325" s="2" t="s">
        <v>3</v>
      </c>
      <c r="I2325" s="2">
        <v>105</v>
      </c>
      <c r="J2325" s="2">
        <v>8</v>
      </c>
      <c r="K2325" s="2">
        <v>99</v>
      </c>
      <c r="L2325" s="2">
        <v>12</v>
      </c>
      <c r="M2325" s="2" t="s">
        <v>4</v>
      </c>
      <c r="N2325" s="2"/>
      <c r="O2325" s="2">
        <v>1</v>
      </c>
      <c r="P2325" s="2" t="s">
        <v>5</v>
      </c>
      <c r="Q2325">
        <f t="shared" si="72"/>
        <v>67.897658973696295</v>
      </c>
      <c r="R2325">
        <f t="shared" si="73"/>
        <v>8</v>
      </c>
    </row>
    <row r="2326" spans="1:18">
      <c r="A2326" s="2" t="s">
        <v>0</v>
      </c>
      <c r="B2326" s="2" t="s">
        <v>7</v>
      </c>
      <c r="C2326" s="2" t="s">
        <v>25</v>
      </c>
      <c r="D2326" s="2" t="s">
        <v>27</v>
      </c>
      <c r="E2326" s="2" t="s">
        <v>28</v>
      </c>
      <c r="F2326" s="2"/>
      <c r="G2326" s="2">
        <v>73.910571742684795</v>
      </c>
      <c r="H2326" s="2" t="s">
        <v>3</v>
      </c>
      <c r="I2326" s="2">
        <v>105</v>
      </c>
      <c r="J2326" s="2">
        <v>10</v>
      </c>
      <c r="K2326" s="2">
        <v>99</v>
      </c>
      <c r="L2326" s="2">
        <v>12</v>
      </c>
      <c r="M2326" s="2" t="s">
        <v>4</v>
      </c>
      <c r="N2326" s="2"/>
      <c r="O2326" s="2">
        <v>1</v>
      </c>
      <c r="P2326" s="2" t="s">
        <v>5</v>
      </c>
      <c r="Q2326">
        <f t="shared" si="72"/>
        <v>73.910571742684795</v>
      </c>
      <c r="R2326">
        <f t="shared" si="73"/>
        <v>10</v>
      </c>
    </row>
    <row r="2327" spans="1:18">
      <c r="A2327" s="2" t="s">
        <v>0</v>
      </c>
      <c r="B2327" s="2" t="s">
        <v>7</v>
      </c>
      <c r="C2327" s="2" t="s">
        <v>25</v>
      </c>
      <c r="D2327" s="2" t="s">
        <v>27</v>
      </c>
      <c r="E2327" s="2" t="s">
        <v>28</v>
      </c>
      <c r="F2327" s="2"/>
      <c r="G2327" s="2">
        <v>54.039549794360099</v>
      </c>
      <c r="H2327" s="2" t="s">
        <v>3</v>
      </c>
      <c r="I2327" s="2">
        <v>110</v>
      </c>
      <c r="J2327" s="2">
        <v>5</v>
      </c>
      <c r="K2327" s="2">
        <v>99</v>
      </c>
      <c r="L2327" s="2">
        <v>12</v>
      </c>
      <c r="M2327" s="2" t="s">
        <v>4</v>
      </c>
      <c r="N2327" s="2"/>
      <c r="O2327" s="2">
        <v>1</v>
      </c>
      <c r="P2327" s="2" t="s">
        <v>5</v>
      </c>
      <c r="Q2327">
        <f t="shared" si="72"/>
        <v>54.039549794360099</v>
      </c>
      <c r="R2327">
        <f t="shared" si="73"/>
        <v>5</v>
      </c>
    </row>
    <row r="2328" spans="1:18">
      <c r="A2328" s="2" t="s">
        <v>0</v>
      </c>
      <c r="B2328" s="2" t="s">
        <v>7</v>
      </c>
      <c r="C2328" s="2" t="s">
        <v>25</v>
      </c>
      <c r="D2328" s="2" t="s">
        <v>27</v>
      </c>
      <c r="E2328" s="2" t="s">
        <v>28</v>
      </c>
      <c r="F2328" s="2"/>
      <c r="G2328" s="2">
        <v>68.614490914475596</v>
      </c>
      <c r="H2328" s="2" t="s">
        <v>3</v>
      </c>
      <c r="I2328" s="2">
        <v>110</v>
      </c>
      <c r="J2328" s="2">
        <v>8</v>
      </c>
      <c r="K2328" s="2">
        <v>99</v>
      </c>
      <c r="L2328" s="2">
        <v>12</v>
      </c>
      <c r="M2328" s="2" t="s">
        <v>4</v>
      </c>
      <c r="N2328" s="2"/>
      <c r="O2328" s="2">
        <v>1</v>
      </c>
      <c r="P2328" s="2" t="s">
        <v>5</v>
      </c>
      <c r="Q2328">
        <f t="shared" si="72"/>
        <v>68.614490914475596</v>
      </c>
      <c r="R2328">
        <f t="shared" si="73"/>
        <v>8</v>
      </c>
    </row>
    <row r="2329" spans="1:18">
      <c r="A2329" s="2" t="s">
        <v>0</v>
      </c>
      <c r="B2329" s="2" t="s">
        <v>7</v>
      </c>
      <c r="C2329" s="2" t="s">
        <v>25</v>
      </c>
      <c r="D2329" s="2" t="s">
        <v>27</v>
      </c>
      <c r="E2329" s="2" t="s">
        <v>28</v>
      </c>
      <c r="F2329" s="2"/>
      <c r="G2329" s="2">
        <v>74.916065439552199</v>
      </c>
      <c r="H2329" s="2" t="s">
        <v>3</v>
      </c>
      <c r="I2329" s="2">
        <v>110</v>
      </c>
      <c r="J2329" s="2">
        <v>10</v>
      </c>
      <c r="K2329" s="2">
        <v>99</v>
      </c>
      <c r="L2329" s="2">
        <v>12</v>
      </c>
      <c r="M2329" s="2" t="s">
        <v>4</v>
      </c>
      <c r="N2329" s="2"/>
      <c r="O2329" s="2">
        <v>1</v>
      </c>
      <c r="P2329" s="2" t="s">
        <v>5</v>
      </c>
      <c r="Q2329">
        <f t="shared" si="72"/>
        <v>74.916065439552199</v>
      </c>
      <c r="R2329">
        <f t="shared" si="73"/>
        <v>10</v>
      </c>
    </row>
    <row r="2330" spans="1:18">
      <c r="A2330" s="2" t="s">
        <v>0</v>
      </c>
      <c r="B2330" s="2" t="s">
        <v>7</v>
      </c>
      <c r="C2330" s="2" t="s">
        <v>25</v>
      </c>
      <c r="D2330" s="2" t="s">
        <v>27</v>
      </c>
      <c r="E2330" s="2" t="s">
        <v>28</v>
      </c>
      <c r="F2330" s="2"/>
      <c r="G2330" s="2">
        <v>60.246332036151003</v>
      </c>
      <c r="H2330" s="2" t="s">
        <v>3</v>
      </c>
      <c r="I2330" s="2">
        <v>95</v>
      </c>
      <c r="J2330" s="2">
        <v>5</v>
      </c>
      <c r="K2330" s="2">
        <v>99</v>
      </c>
      <c r="L2330" s="2">
        <v>18</v>
      </c>
      <c r="M2330" s="2" t="s">
        <v>4</v>
      </c>
      <c r="N2330" s="2"/>
      <c r="O2330" s="2">
        <v>1</v>
      </c>
      <c r="P2330" s="2" t="s">
        <v>5</v>
      </c>
      <c r="Q2330">
        <f t="shared" si="72"/>
        <v>60.246332036151003</v>
      </c>
      <c r="R2330">
        <f t="shared" si="73"/>
        <v>5</v>
      </c>
    </row>
    <row r="2331" spans="1:18">
      <c r="A2331" s="2" t="s">
        <v>0</v>
      </c>
      <c r="B2331" s="2" t="s">
        <v>7</v>
      </c>
      <c r="C2331" s="2" t="s">
        <v>25</v>
      </c>
      <c r="D2331" s="2" t="s">
        <v>27</v>
      </c>
      <c r="E2331" s="2" t="s">
        <v>28</v>
      </c>
      <c r="F2331" s="2"/>
      <c r="G2331" s="2">
        <v>74.6996075752525</v>
      </c>
      <c r="H2331" s="2" t="s">
        <v>3</v>
      </c>
      <c r="I2331" s="2">
        <v>95</v>
      </c>
      <c r="J2331" s="2">
        <v>8</v>
      </c>
      <c r="K2331" s="2">
        <v>99</v>
      </c>
      <c r="L2331" s="2">
        <v>18</v>
      </c>
      <c r="M2331" s="2" t="s">
        <v>4</v>
      </c>
      <c r="N2331" s="2"/>
      <c r="O2331" s="2">
        <v>1</v>
      </c>
      <c r="P2331" s="2" t="s">
        <v>5</v>
      </c>
      <c r="Q2331">
        <f t="shared" si="72"/>
        <v>74.6996075752525</v>
      </c>
      <c r="R2331">
        <f t="shared" si="73"/>
        <v>8</v>
      </c>
    </row>
    <row r="2332" spans="1:18">
      <c r="A2332" s="2" t="s">
        <v>0</v>
      </c>
      <c r="B2332" s="2" t="s">
        <v>7</v>
      </c>
      <c r="C2332" s="2" t="s">
        <v>25</v>
      </c>
      <c r="D2332" s="2" t="s">
        <v>27</v>
      </c>
      <c r="E2332" s="2" t="s">
        <v>28</v>
      </c>
      <c r="F2332" s="2"/>
      <c r="G2332" s="2">
        <v>84.340721642366404</v>
      </c>
      <c r="H2332" s="2" t="s">
        <v>3</v>
      </c>
      <c r="I2332" s="2">
        <v>95</v>
      </c>
      <c r="J2332" s="2">
        <v>10</v>
      </c>
      <c r="K2332" s="2">
        <v>99</v>
      </c>
      <c r="L2332" s="2">
        <v>18</v>
      </c>
      <c r="M2332" s="2" t="s">
        <v>4</v>
      </c>
      <c r="N2332" s="2"/>
      <c r="O2332" s="2">
        <v>1</v>
      </c>
      <c r="P2332" s="2" t="s">
        <v>5</v>
      </c>
      <c r="Q2332">
        <f t="shared" si="72"/>
        <v>84.340721642366404</v>
      </c>
      <c r="R2332">
        <f t="shared" si="73"/>
        <v>10</v>
      </c>
    </row>
    <row r="2333" spans="1:18">
      <c r="A2333" s="2" t="s">
        <v>0</v>
      </c>
      <c r="B2333" s="2" t="s">
        <v>7</v>
      </c>
      <c r="C2333" s="2" t="s">
        <v>25</v>
      </c>
      <c r="D2333" s="2" t="s">
        <v>27</v>
      </c>
      <c r="E2333" s="2" t="s">
        <v>28</v>
      </c>
      <c r="F2333" s="2"/>
      <c r="G2333" s="2">
        <v>50.676244104599199</v>
      </c>
      <c r="H2333" s="2" t="s">
        <v>3</v>
      </c>
      <c r="I2333" s="2">
        <v>100</v>
      </c>
      <c r="J2333" s="2">
        <v>5</v>
      </c>
      <c r="K2333" s="2">
        <v>99</v>
      </c>
      <c r="L2333" s="2">
        <v>18</v>
      </c>
      <c r="M2333" s="2" t="s">
        <v>4</v>
      </c>
      <c r="N2333" s="2"/>
      <c r="O2333" s="2">
        <v>1</v>
      </c>
      <c r="P2333" s="2" t="s">
        <v>5</v>
      </c>
      <c r="Q2333">
        <f t="shared" si="72"/>
        <v>50.676244104599199</v>
      </c>
      <c r="R2333">
        <f t="shared" si="73"/>
        <v>5</v>
      </c>
    </row>
    <row r="2334" spans="1:18">
      <c r="A2334" s="2" t="s">
        <v>0</v>
      </c>
      <c r="B2334" s="2" t="s">
        <v>7</v>
      </c>
      <c r="C2334" s="2" t="s">
        <v>25</v>
      </c>
      <c r="D2334" s="2" t="s">
        <v>27</v>
      </c>
      <c r="E2334" s="2" t="s">
        <v>28</v>
      </c>
      <c r="F2334" s="2"/>
      <c r="G2334" s="2">
        <v>64.987960920750893</v>
      </c>
      <c r="H2334" s="2" t="s">
        <v>3</v>
      </c>
      <c r="I2334" s="2">
        <v>100</v>
      </c>
      <c r="J2334" s="2">
        <v>8</v>
      </c>
      <c r="K2334" s="2">
        <v>99</v>
      </c>
      <c r="L2334" s="2">
        <v>18</v>
      </c>
      <c r="M2334" s="2" t="s">
        <v>4</v>
      </c>
      <c r="N2334" s="2"/>
      <c r="O2334" s="2">
        <v>1</v>
      </c>
      <c r="P2334" s="2" t="s">
        <v>5</v>
      </c>
      <c r="Q2334">
        <f t="shared" si="72"/>
        <v>64.987960920750893</v>
      </c>
      <c r="R2334">
        <f t="shared" si="73"/>
        <v>8</v>
      </c>
    </row>
    <row r="2335" spans="1:18">
      <c r="A2335" s="2" t="s">
        <v>0</v>
      </c>
      <c r="B2335" s="2" t="s">
        <v>7</v>
      </c>
      <c r="C2335" s="2" t="s">
        <v>25</v>
      </c>
      <c r="D2335" s="2" t="s">
        <v>27</v>
      </c>
      <c r="E2335" s="2" t="s">
        <v>28</v>
      </c>
      <c r="F2335" s="2"/>
      <c r="G2335" s="2">
        <v>72.792235955326802</v>
      </c>
      <c r="H2335" s="2" t="s">
        <v>3</v>
      </c>
      <c r="I2335" s="2">
        <v>100</v>
      </c>
      <c r="J2335" s="2">
        <v>10</v>
      </c>
      <c r="K2335" s="2">
        <v>99</v>
      </c>
      <c r="L2335" s="2">
        <v>18</v>
      </c>
      <c r="M2335" s="2" t="s">
        <v>4</v>
      </c>
      <c r="N2335" s="2"/>
      <c r="O2335" s="2">
        <v>1</v>
      </c>
      <c r="P2335" s="2" t="s">
        <v>5</v>
      </c>
      <c r="Q2335">
        <f t="shared" si="72"/>
        <v>72.792235955326802</v>
      </c>
      <c r="R2335">
        <f t="shared" si="73"/>
        <v>10</v>
      </c>
    </row>
    <row r="2336" spans="1:18">
      <c r="A2336" s="2" t="s">
        <v>0</v>
      </c>
      <c r="B2336" s="2" t="s">
        <v>7</v>
      </c>
      <c r="C2336" s="2" t="s">
        <v>25</v>
      </c>
      <c r="D2336" s="2" t="s">
        <v>27</v>
      </c>
      <c r="E2336" s="2" t="s">
        <v>28</v>
      </c>
      <c r="F2336" s="2"/>
      <c r="G2336" s="2">
        <v>46.799647611261904</v>
      </c>
      <c r="H2336" s="2" t="s">
        <v>3</v>
      </c>
      <c r="I2336" s="2">
        <v>105</v>
      </c>
      <c r="J2336" s="2">
        <v>5</v>
      </c>
      <c r="K2336" s="2">
        <v>99</v>
      </c>
      <c r="L2336" s="2">
        <v>18</v>
      </c>
      <c r="M2336" s="2" t="s">
        <v>4</v>
      </c>
      <c r="N2336" s="2"/>
      <c r="O2336" s="2">
        <v>1</v>
      </c>
      <c r="P2336" s="2" t="s">
        <v>5</v>
      </c>
      <c r="Q2336">
        <f t="shared" si="72"/>
        <v>46.799647611261904</v>
      </c>
      <c r="R2336">
        <f t="shared" si="73"/>
        <v>5</v>
      </c>
    </row>
    <row r="2337" spans="1:18">
      <c r="A2337" s="2" t="s">
        <v>0</v>
      </c>
      <c r="B2337" s="2" t="s">
        <v>7</v>
      </c>
      <c r="C2337" s="2" t="s">
        <v>25</v>
      </c>
      <c r="D2337" s="2" t="s">
        <v>27</v>
      </c>
      <c r="E2337" s="2" t="s">
        <v>28</v>
      </c>
      <c r="F2337" s="2"/>
      <c r="G2337" s="2">
        <v>63.024963132739401</v>
      </c>
      <c r="H2337" s="2" t="s">
        <v>3</v>
      </c>
      <c r="I2337" s="2">
        <v>105</v>
      </c>
      <c r="J2337" s="2">
        <v>8</v>
      </c>
      <c r="K2337" s="2">
        <v>99</v>
      </c>
      <c r="L2337" s="2">
        <v>18</v>
      </c>
      <c r="M2337" s="2" t="s">
        <v>4</v>
      </c>
      <c r="N2337" s="2"/>
      <c r="O2337" s="2">
        <v>1</v>
      </c>
      <c r="P2337" s="2" t="s">
        <v>5</v>
      </c>
      <c r="Q2337">
        <f t="shared" si="72"/>
        <v>63.024963132739401</v>
      </c>
      <c r="R2337">
        <f t="shared" si="73"/>
        <v>8</v>
      </c>
    </row>
    <row r="2338" spans="1:18">
      <c r="A2338" s="2" t="s">
        <v>0</v>
      </c>
      <c r="B2338" s="2" t="s">
        <v>7</v>
      </c>
      <c r="C2338" s="2" t="s">
        <v>25</v>
      </c>
      <c r="D2338" s="2" t="s">
        <v>27</v>
      </c>
      <c r="E2338" s="2" t="s">
        <v>28</v>
      </c>
      <c r="F2338" s="2"/>
      <c r="G2338" s="2">
        <v>70.891232957946301</v>
      </c>
      <c r="H2338" s="2" t="s">
        <v>3</v>
      </c>
      <c r="I2338" s="2">
        <v>105</v>
      </c>
      <c r="J2338" s="2">
        <v>10</v>
      </c>
      <c r="K2338" s="2">
        <v>99</v>
      </c>
      <c r="L2338" s="2">
        <v>18</v>
      </c>
      <c r="M2338" s="2" t="s">
        <v>4</v>
      </c>
      <c r="N2338" s="2"/>
      <c r="O2338" s="2">
        <v>1</v>
      </c>
      <c r="P2338" s="2" t="s">
        <v>5</v>
      </c>
      <c r="Q2338">
        <f t="shared" si="72"/>
        <v>70.891232957946301</v>
      </c>
      <c r="R2338">
        <f t="shared" si="73"/>
        <v>10</v>
      </c>
    </row>
    <row r="2339" spans="1:18">
      <c r="A2339" s="2" t="s">
        <v>0</v>
      </c>
      <c r="B2339" s="2" t="s">
        <v>7</v>
      </c>
      <c r="C2339" s="2" t="s">
        <v>25</v>
      </c>
      <c r="D2339" s="2" t="s">
        <v>27</v>
      </c>
      <c r="E2339" s="2" t="s">
        <v>28</v>
      </c>
      <c r="F2339" s="2"/>
      <c r="G2339" s="2">
        <v>45.737548219047</v>
      </c>
      <c r="H2339" s="2" t="s">
        <v>3</v>
      </c>
      <c r="I2339" s="2">
        <v>110</v>
      </c>
      <c r="J2339" s="2">
        <v>5</v>
      </c>
      <c r="K2339" s="2">
        <v>99</v>
      </c>
      <c r="L2339" s="2">
        <v>18</v>
      </c>
      <c r="M2339" s="2" t="s">
        <v>4</v>
      </c>
      <c r="N2339" s="2"/>
      <c r="O2339" s="2">
        <v>1</v>
      </c>
      <c r="P2339" s="2" t="s">
        <v>5</v>
      </c>
      <c r="Q2339">
        <f t="shared" si="72"/>
        <v>45.737548219047</v>
      </c>
      <c r="R2339">
        <f t="shared" si="73"/>
        <v>5</v>
      </c>
    </row>
    <row r="2340" spans="1:18">
      <c r="A2340" s="2" t="s">
        <v>0</v>
      </c>
      <c r="B2340" s="2" t="s">
        <v>7</v>
      </c>
      <c r="C2340" s="2" t="s">
        <v>25</v>
      </c>
      <c r="D2340" s="2" t="s">
        <v>27</v>
      </c>
      <c r="E2340" s="2" t="s">
        <v>28</v>
      </c>
      <c r="F2340" s="2"/>
      <c r="G2340" s="2">
        <v>63.829327782963702</v>
      </c>
      <c r="H2340" s="2" t="s">
        <v>3</v>
      </c>
      <c r="I2340" s="2">
        <v>110</v>
      </c>
      <c r="J2340" s="2">
        <v>8</v>
      </c>
      <c r="K2340" s="2">
        <v>99</v>
      </c>
      <c r="L2340" s="2">
        <v>18</v>
      </c>
      <c r="M2340" s="2" t="s">
        <v>4</v>
      </c>
      <c r="N2340" s="2"/>
      <c r="O2340" s="2">
        <v>1</v>
      </c>
      <c r="P2340" s="2" t="s">
        <v>5</v>
      </c>
      <c r="Q2340">
        <f t="shared" si="72"/>
        <v>63.829327782963702</v>
      </c>
      <c r="R2340">
        <f t="shared" si="73"/>
        <v>8</v>
      </c>
    </row>
    <row r="2341" spans="1:18">
      <c r="A2341" s="2" t="s">
        <v>0</v>
      </c>
      <c r="B2341" s="2" t="s">
        <v>7</v>
      </c>
      <c r="C2341" s="2" t="s">
        <v>25</v>
      </c>
      <c r="D2341" s="2" t="s">
        <v>27</v>
      </c>
      <c r="E2341" s="2" t="s">
        <v>28</v>
      </c>
      <c r="F2341" s="2"/>
      <c r="G2341" s="2">
        <v>71.998074264671004</v>
      </c>
      <c r="H2341" s="2" t="s">
        <v>3</v>
      </c>
      <c r="I2341" s="2">
        <v>110</v>
      </c>
      <c r="J2341" s="2">
        <v>10</v>
      </c>
      <c r="K2341" s="2">
        <v>99</v>
      </c>
      <c r="L2341" s="2">
        <v>18</v>
      </c>
      <c r="M2341" s="2" t="s">
        <v>4</v>
      </c>
      <c r="N2341" s="2"/>
      <c r="O2341" s="2">
        <v>1</v>
      </c>
      <c r="P2341" s="2" t="s">
        <v>5</v>
      </c>
      <c r="Q2341">
        <f t="shared" si="72"/>
        <v>71.998074264671004</v>
      </c>
      <c r="R2341">
        <f t="shared" si="73"/>
        <v>10</v>
      </c>
    </row>
    <row r="2342" spans="1:18">
      <c r="A2342" s="2" t="s">
        <v>0</v>
      </c>
      <c r="B2342" s="2" t="s">
        <v>7</v>
      </c>
      <c r="C2342" s="2" t="s">
        <v>25</v>
      </c>
      <c r="D2342" s="2" t="s">
        <v>27</v>
      </c>
      <c r="E2342" s="2" t="s">
        <v>28</v>
      </c>
      <c r="F2342" s="2"/>
      <c r="G2342" s="2">
        <v>81.730410645441097</v>
      </c>
      <c r="H2342" s="2" t="s">
        <v>6</v>
      </c>
      <c r="I2342" s="2">
        <v>95</v>
      </c>
      <c r="J2342" s="2">
        <v>5</v>
      </c>
      <c r="K2342" s="2">
        <v>99</v>
      </c>
      <c r="L2342" s="2">
        <v>3</v>
      </c>
      <c r="M2342" s="2" t="s">
        <v>4</v>
      </c>
      <c r="N2342" s="2"/>
      <c r="O2342" s="2">
        <v>1</v>
      </c>
      <c r="P2342" s="2" t="s">
        <v>5</v>
      </c>
      <c r="Q2342">
        <f t="shared" si="72"/>
        <v>81.730410645441097</v>
      </c>
      <c r="R2342">
        <f t="shared" si="73"/>
        <v>5</v>
      </c>
    </row>
    <row r="2343" spans="1:18">
      <c r="A2343" s="2" t="s">
        <v>0</v>
      </c>
      <c r="B2343" s="2" t="s">
        <v>7</v>
      </c>
      <c r="C2343" s="2" t="s">
        <v>25</v>
      </c>
      <c r="D2343" s="2" t="s">
        <v>27</v>
      </c>
      <c r="E2343" s="2" t="s">
        <v>28</v>
      </c>
      <c r="F2343" s="2"/>
      <c r="G2343" s="2">
        <v>85.154247404711796</v>
      </c>
      <c r="H2343" s="2" t="s">
        <v>6</v>
      </c>
      <c r="I2343" s="2">
        <v>95</v>
      </c>
      <c r="J2343" s="2">
        <v>8</v>
      </c>
      <c r="K2343" s="2">
        <v>99</v>
      </c>
      <c r="L2343" s="2">
        <v>3</v>
      </c>
      <c r="M2343" s="2" t="s">
        <v>4</v>
      </c>
      <c r="N2343" s="2"/>
      <c r="O2343" s="2">
        <v>1</v>
      </c>
      <c r="P2343" s="2" t="s">
        <v>5</v>
      </c>
      <c r="Q2343">
        <f t="shared" si="72"/>
        <v>85.154247404711796</v>
      </c>
      <c r="R2343">
        <f t="shared" si="73"/>
        <v>8</v>
      </c>
    </row>
    <row r="2344" spans="1:18">
      <c r="A2344" s="2" t="s">
        <v>0</v>
      </c>
      <c r="B2344" s="2" t="s">
        <v>7</v>
      </c>
      <c r="C2344" s="2" t="s">
        <v>25</v>
      </c>
      <c r="D2344" s="2" t="s">
        <v>27</v>
      </c>
      <c r="E2344" s="2" t="s">
        <v>28</v>
      </c>
      <c r="F2344" s="2"/>
      <c r="G2344" s="2">
        <v>86.947696297695799</v>
      </c>
      <c r="H2344" s="2" t="s">
        <v>6</v>
      </c>
      <c r="I2344" s="2">
        <v>95</v>
      </c>
      <c r="J2344" s="2">
        <v>10</v>
      </c>
      <c r="K2344" s="2">
        <v>99</v>
      </c>
      <c r="L2344" s="2">
        <v>3</v>
      </c>
      <c r="M2344" s="2" t="s">
        <v>4</v>
      </c>
      <c r="N2344" s="2"/>
      <c r="O2344" s="2">
        <v>1</v>
      </c>
      <c r="P2344" s="2" t="s">
        <v>5</v>
      </c>
      <c r="Q2344">
        <f t="shared" si="72"/>
        <v>86.947696297695799</v>
      </c>
      <c r="R2344">
        <f t="shared" si="73"/>
        <v>10</v>
      </c>
    </row>
    <row r="2345" spans="1:18">
      <c r="A2345" s="2" t="s">
        <v>0</v>
      </c>
      <c r="B2345" s="2" t="s">
        <v>7</v>
      </c>
      <c r="C2345" s="2" t="s">
        <v>25</v>
      </c>
      <c r="D2345" s="2" t="s">
        <v>27</v>
      </c>
      <c r="E2345" s="2" t="s">
        <v>28</v>
      </c>
      <c r="F2345" s="2"/>
      <c r="G2345" s="2">
        <v>80.3491624826231</v>
      </c>
      <c r="H2345" s="2" t="s">
        <v>6</v>
      </c>
      <c r="I2345" s="2">
        <v>100</v>
      </c>
      <c r="J2345" s="2">
        <v>5</v>
      </c>
      <c r="K2345" s="2">
        <v>99</v>
      </c>
      <c r="L2345" s="2">
        <v>3</v>
      </c>
      <c r="M2345" s="2" t="s">
        <v>4</v>
      </c>
      <c r="N2345" s="2"/>
      <c r="O2345" s="2">
        <v>1</v>
      </c>
      <c r="P2345" s="2" t="s">
        <v>5</v>
      </c>
      <c r="Q2345">
        <f t="shared" si="72"/>
        <v>80.3491624826231</v>
      </c>
      <c r="R2345">
        <f t="shared" si="73"/>
        <v>5</v>
      </c>
    </row>
    <row r="2346" spans="1:18">
      <c r="A2346" s="2" t="s">
        <v>0</v>
      </c>
      <c r="B2346" s="2" t="s">
        <v>7</v>
      </c>
      <c r="C2346" s="2" t="s">
        <v>25</v>
      </c>
      <c r="D2346" s="2" t="s">
        <v>27</v>
      </c>
      <c r="E2346" s="2" t="s">
        <v>28</v>
      </c>
      <c r="F2346" s="2"/>
      <c r="G2346" s="2">
        <v>84.071863371426204</v>
      </c>
      <c r="H2346" s="2" t="s">
        <v>6</v>
      </c>
      <c r="I2346" s="2">
        <v>100</v>
      </c>
      <c r="J2346" s="2">
        <v>8</v>
      </c>
      <c r="K2346" s="2">
        <v>99</v>
      </c>
      <c r="L2346" s="2">
        <v>3</v>
      </c>
      <c r="M2346" s="2" t="s">
        <v>4</v>
      </c>
      <c r="N2346" s="2"/>
      <c r="O2346" s="2">
        <v>1</v>
      </c>
      <c r="P2346" s="2" t="s">
        <v>5</v>
      </c>
      <c r="Q2346">
        <f t="shared" si="72"/>
        <v>84.071863371426204</v>
      </c>
      <c r="R2346">
        <f t="shared" si="73"/>
        <v>8</v>
      </c>
    </row>
    <row r="2347" spans="1:18">
      <c r="A2347" s="2" t="s">
        <v>0</v>
      </c>
      <c r="B2347" s="2" t="s">
        <v>7</v>
      </c>
      <c r="C2347" s="2" t="s">
        <v>25</v>
      </c>
      <c r="D2347" s="2" t="s">
        <v>27</v>
      </c>
      <c r="E2347" s="2" t="s">
        <v>28</v>
      </c>
      <c r="F2347" s="2"/>
      <c r="G2347" s="2">
        <v>85.996344605278594</v>
      </c>
      <c r="H2347" s="2" t="s">
        <v>6</v>
      </c>
      <c r="I2347" s="2">
        <v>100</v>
      </c>
      <c r="J2347" s="2">
        <v>10</v>
      </c>
      <c r="K2347" s="2">
        <v>99</v>
      </c>
      <c r="L2347" s="2">
        <v>3</v>
      </c>
      <c r="M2347" s="2" t="s">
        <v>4</v>
      </c>
      <c r="N2347" s="2"/>
      <c r="O2347" s="2">
        <v>1</v>
      </c>
      <c r="P2347" s="2" t="s">
        <v>5</v>
      </c>
      <c r="Q2347">
        <f t="shared" si="72"/>
        <v>85.996344605278594</v>
      </c>
      <c r="R2347">
        <f t="shared" si="73"/>
        <v>10</v>
      </c>
    </row>
    <row r="2348" spans="1:18">
      <c r="A2348" s="2" t="s">
        <v>0</v>
      </c>
      <c r="B2348" s="2" t="s">
        <v>7</v>
      </c>
      <c r="C2348" s="2" t="s">
        <v>25</v>
      </c>
      <c r="D2348" s="2" t="s">
        <v>27</v>
      </c>
      <c r="E2348" s="2" t="s">
        <v>28</v>
      </c>
      <c r="F2348" s="2"/>
      <c r="G2348" s="2">
        <v>80.0705049999452</v>
      </c>
      <c r="H2348" s="2" t="s">
        <v>6</v>
      </c>
      <c r="I2348" s="2">
        <v>105</v>
      </c>
      <c r="J2348" s="2">
        <v>5</v>
      </c>
      <c r="K2348" s="2">
        <v>99</v>
      </c>
      <c r="L2348" s="2">
        <v>3</v>
      </c>
      <c r="M2348" s="2" t="s">
        <v>4</v>
      </c>
      <c r="N2348" s="2"/>
      <c r="O2348" s="2">
        <v>1</v>
      </c>
      <c r="P2348" s="2" t="s">
        <v>5</v>
      </c>
      <c r="Q2348">
        <f t="shared" si="72"/>
        <v>80.0705049999452</v>
      </c>
      <c r="R2348">
        <f t="shared" si="73"/>
        <v>5</v>
      </c>
    </row>
    <row r="2349" spans="1:18">
      <c r="A2349" s="2" t="s">
        <v>0</v>
      </c>
      <c r="B2349" s="2" t="s">
        <v>7</v>
      </c>
      <c r="C2349" s="2" t="s">
        <v>25</v>
      </c>
      <c r="D2349" s="2" t="s">
        <v>27</v>
      </c>
      <c r="E2349" s="2" t="s">
        <v>28</v>
      </c>
      <c r="F2349" s="2"/>
      <c r="G2349" s="2">
        <v>84.361404184525995</v>
      </c>
      <c r="H2349" s="2" t="s">
        <v>6</v>
      </c>
      <c r="I2349" s="2">
        <v>105</v>
      </c>
      <c r="J2349" s="2">
        <v>8</v>
      </c>
      <c r="K2349" s="2">
        <v>99</v>
      </c>
      <c r="L2349" s="2">
        <v>3</v>
      </c>
      <c r="M2349" s="2" t="s">
        <v>4</v>
      </c>
      <c r="N2349" s="2"/>
      <c r="O2349" s="2">
        <v>1</v>
      </c>
      <c r="P2349" s="2" t="s">
        <v>5</v>
      </c>
      <c r="Q2349">
        <f t="shared" si="72"/>
        <v>84.361404184525995</v>
      </c>
      <c r="R2349">
        <f t="shared" si="73"/>
        <v>8</v>
      </c>
    </row>
    <row r="2350" spans="1:18">
      <c r="A2350" s="2" t="s">
        <v>0</v>
      </c>
      <c r="B2350" s="2" t="s">
        <v>7</v>
      </c>
      <c r="C2350" s="2" t="s">
        <v>25</v>
      </c>
      <c r="D2350" s="2" t="s">
        <v>27</v>
      </c>
      <c r="E2350" s="2" t="s">
        <v>28</v>
      </c>
      <c r="F2350" s="2"/>
      <c r="G2350" s="2">
        <v>86.446612851481007</v>
      </c>
      <c r="H2350" s="2" t="s">
        <v>6</v>
      </c>
      <c r="I2350" s="2">
        <v>105</v>
      </c>
      <c r="J2350" s="2">
        <v>10</v>
      </c>
      <c r="K2350" s="2">
        <v>99</v>
      </c>
      <c r="L2350" s="2">
        <v>3</v>
      </c>
      <c r="M2350" s="2" t="s">
        <v>4</v>
      </c>
      <c r="N2350" s="2"/>
      <c r="O2350" s="2">
        <v>1</v>
      </c>
      <c r="P2350" s="2" t="s">
        <v>5</v>
      </c>
      <c r="Q2350">
        <f t="shared" si="72"/>
        <v>86.446612851481007</v>
      </c>
      <c r="R2350">
        <f t="shared" si="73"/>
        <v>10</v>
      </c>
    </row>
    <row r="2351" spans="1:18">
      <c r="A2351" s="2" t="s">
        <v>0</v>
      </c>
      <c r="B2351" s="2" t="s">
        <v>7</v>
      </c>
      <c r="C2351" s="2" t="s">
        <v>25</v>
      </c>
      <c r="D2351" s="2" t="s">
        <v>27</v>
      </c>
      <c r="E2351" s="2" t="s">
        <v>28</v>
      </c>
      <c r="F2351" s="2"/>
      <c r="G2351" s="2">
        <v>80.000966881717801</v>
      </c>
      <c r="H2351" s="2" t="s">
        <v>6</v>
      </c>
      <c r="I2351" s="2">
        <v>110</v>
      </c>
      <c r="J2351" s="2">
        <v>5</v>
      </c>
      <c r="K2351" s="2">
        <v>99</v>
      </c>
      <c r="L2351" s="2">
        <v>3</v>
      </c>
      <c r="M2351" s="2" t="s">
        <v>4</v>
      </c>
      <c r="N2351" s="2"/>
      <c r="O2351" s="2">
        <v>1</v>
      </c>
      <c r="P2351" s="2" t="s">
        <v>5</v>
      </c>
      <c r="Q2351">
        <f t="shared" si="72"/>
        <v>80.000966881717801</v>
      </c>
      <c r="R2351">
        <f t="shared" si="73"/>
        <v>5</v>
      </c>
    </row>
    <row r="2352" spans="1:18">
      <c r="A2352" s="2" t="s">
        <v>0</v>
      </c>
      <c r="B2352" s="2" t="s">
        <v>7</v>
      </c>
      <c r="C2352" s="2" t="s">
        <v>25</v>
      </c>
      <c r="D2352" s="2" t="s">
        <v>27</v>
      </c>
      <c r="E2352" s="2" t="s">
        <v>28</v>
      </c>
      <c r="F2352" s="2"/>
      <c r="G2352" s="2">
        <v>84.501692639970898</v>
      </c>
      <c r="H2352" s="2" t="s">
        <v>6</v>
      </c>
      <c r="I2352" s="2">
        <v>110</v>
      </c>
      <c r="J2352" s="2">
        <v>8</v>
      </c>
      <c r="K2352" s="2">
        <v>99</v>
      </c>
      <c r="L2352" s="2">
        <v>3</v>
      </c>
      <c r="M2352" s="2" t="s">
        <v>4</v>
      </c>
      <c r="N2352" s="2"/>
      <c r="O2352" s="2">
        <v>1</v>
      </c>
      <c r="P2352" s="2" t="s">
        <v>5</v>
      </c>
      <c r="Q2352">
        <f t="shared" si="72"/>
        <v>84.501692639970898</v>
      </c>
      <c r="R2352">
        <f t="shared" si="73"/>
        <v>8</v>
      </c>
    </row>
    <row r="2353" spans="1:18">
      <c r="A2353" s="2" t="s">
        <v>0</v>
      </c>
      <c r="B2353" s="2" t="s">
        <v>7</v>
      </c>
      <c r="C2353" s="2" t="s">
        <v>25</v>
      </c>
      <c r="D2353" s="2" t="s">
        <v>27</v>
      </c>
      <c r="E2353" s="2" t="s">
        <v>28</v>
      </c>
      <c r="F2353" s="2"/>
      <c r="G2353" s="2">
        <v>86.645572420161301</v>
      </c>
      <c r="H2353" s="2" t="s">
        <v>6</v>
      </c>
      <c r="I2353" s="2">
        <v>110</v>
      </c>
      <c r="J2353" s="2">
        <v>10</v>
      </c>
      <c r="K2353" s="2">
        <v>99</v>
      </c>
      <c r="L2353" s="2">
        <v>3</v>
      </c>
      <c r="M2353" s="2" t="s">
        <v>4</v>
      </c>
      <c r="N2353" s="2"/>
      <c r="O2353" s="2">
        <v>1</v>
      </c>
      <c r="P2353" s="2" t="s">
        <v>5</v>
      </c>
      <c r="Q2353">
        <f t="shared" si="72"/>
        <v>86.645572420161301</v>
      </c>
      <c r="R2353">
        <f t="shared" si="73"/>
        <v>10</v>
      </c>
    </row>
    <row r="2354" spans="1:18">
      <c r="A2354" s="2" t="s">
        <v>0</v>
      </c>
      <c r="B2354" s="2" t="s">
        <v>7</v>
      </c>
      <c r="C2354" s="2" t="s">
        <v>25</v>
      </c>
      <c r="D2354" s="2" t="s">
        <v>27</v>
      </c>
      <c r="E2354" s="2" t="s">
        <v>28</v>
      </c>
      <c r="F2354" s="2"/>
      <c r="G2354" s="2">
        <v>71.670916122329601</v>
      </c>
      <c r="H2354" s="2" t="s">
        <v>6</v>
      </c>
      <c r="I2354" s="2">
        <v>95</v>
      </c>
      <c r="J2354" s="2">
        <v>5</v>
      </c>
      <c r="K2354" s="2">
        <v>99</v>
      </c>
      <c r="L2354" s="2">
        <v>6</v>
      </c>
      <c r="M2354" s="2" t="s">
        <v>4</v>
      </c>
      <c r="N2354" s="2"/>
      <c r="O2354" s="2">
        <v>1</v>
      </c>
      <c r="P2354" s="2" t="s">
        <v>5</v>
      </c>
      <c r="Q2354">
        <f t="shared" si="72"/>
        <v>71.670916122329601</v>
      </c>
      <c r="R2354">
        <f t="shared" si="73"/>
        <v>5</v>
      </c>
    </row>
    <row r="2355" spans="1:18">
      <c r="A2355" s="2" t="s">
        <v>0</v>
      </c>
      <c r="B2355" s="2" t="s">
        <v>7</v>
      </c>
      <c r="C2355" s="2" t="s">
        <v>25</v>
      </c>
      <c r="D2355" s="2" t="s">
        <v>27</v>
      </c>
      <c r="E2355" s="2" t="s">
        <v>28</v>
      </c>
      <c r="F2355" s="2"/>
      <c r="G2355" s="2">
        <v>77.9460512382405</v>
      </c>
      <c r="H2355" s="2" t="s">
        <v>6</v>
      </c>
      <c r="I2355" s="2">
        <v>95</v>
      </c>
      <c r="J2355" s="2">
        <v>8</v>
      </c>
      <c r="K2355" s="2">
        <v>99</v>
      </c>
      <c r="L2355" s="2">
        <v>6</v>
      </c>
      <c r="M2355" s="2" t="s">
        <v>4</v>
      </c>
      <c r="N2355" s="2"/>
      <c r="O2355" s="2">
        <v>1</v>
      </c>
      <c r="P2355" s="2" t="s">
        <v>5</v>
      </c>
      <c r="Q2355">
        <f t="shared" si="72"/>
        <v>77.9460512382405</v>
      </c>
      <c r="R2355">
        <f t="shared" si="73"/>
        <v>8</v>
      </c>
    </row>
    <row r="2356" spans="1:18">
      <c r="A2356" s="2" t="s">
        <v>0</v>
      </c>
      <c r="B2356" s="2" t="s">
        <v>7</v>
      </c>
      <c r="C2356" s="2" t="s">
        <v>25</v>
      </c>
      <c r="D2356" s="2" t="s">
        <v>27</v>
      </c>
      <c r="E2356" s="2" t="s">
        <v>28</v>
      </c>
      <c r="F2356" s="2"/>
      <c r="G2356" s="2">
        <v>81.370613276933</v>
      </c>
      <c r="H2356" s="2" t="s">
        <v>6</v>
      </c>
      <c r="I2356" s="2">
        <v>95</v>
      </c>
      <c r="J2356" s="2">
        <v>10</v>
      </c>
      <c r="K2356" s="2">
        <v>99</v>
      </c>
      <c r="L2356" s="2">
        <v>6</v>
      </c>
      <c r="M2356" s="2" t="s">
        <v>4</v>
      </c>
      <c r="N2356" s="2"/>
      <c r="O2356" s="2">
        <v>1</v>
      </c>
      <c r="P2356" s="2" t="s">
        <v>5</v>
      </c>
      <c r="Q2356">
        <f t="shared" si="72"/>
        <v>81.370613276933</v>
      </c>
      <c r="R2356">
        <f t="shared" si="73"/>
        <v>10</v>
      </c>
    </row>
    <row r="2357" spans="1:18">
      <c r="A2357" s="2" t="s">
        <v>0</v>
      </c>
      <c r="B2357" s="2" t="s">
        <v>7</v>
      </c>
      <c r="C2357" s="2" t="s">
        <v>25</v>
      </c>
      <c r="D2357" s="2" t="s">
        <v>27</v>
      </c>
      <c r="E2357" s="2" t="s">
        <v>28</v>
      </c>
      <c r="F2357" s="2"/>
      <c r="G2357" s="2">
        <v>68.228181529379398</v>
      </c>
      <c r="H2357" s="2" t="s">
        <v>6</v>
      </c>
      <c r="I2357" s="2">
        <v>100</v>
      </c>
      <c r="J2357" s="2">
        <v>5</v>
      </c>
      <c r="K2357" s="2">
        <v>99</v>
      </c>
      <c r="L2357" s="2">
        <v>6</v>
      </c>
      <c r="M2357" s="2" t="s">
        <v>4</v>
      </c>
      <c r="N2357" s="2"/>
      <c r="O2357" s="2">
        <v>1</v>
      </c>
      <c r="P2357" s="2" t="s">
        <v>5</v>
      </c>
      <c r="Q2357">
        <f t="shared" si="72"/>
        <v>68.228181529379398</v>
      </c>
      <c r="R2357">
        <f t="shared" si="73"/>
        <v>5</v>
      </c>
    </row>
    <row r="2358" spans="1:18">
      <c r="A2358" s="2" t="s">
        <v>0</v>
      </c>
      <c r="B2358" s="2" t="s">
        <v>7</v>
      </c>
      <c r="C2358" s="2" t="s">
        <v>25</v>
      </c>
      <c r="D2358" s="2" t="s">
        <v>27</v>
      </c>
      <c r="E2358" s="2" t="s">
        <v>28</v>
      </c>
      <c r="F2358" s="2"/>
      <c r="G2358" s="2">
        <v>75.455506008846498</v>
      </c>
      <c r="H2358" s="2" t="s">
        <v>6</v>
      </c>
      <c r="I2358" s="2">
        <v>100</v>
      </c>
      <c r="J2358" s="2">
        <v>8</v>
      </c>
      <c r="K2358" s="2">
        <v>99</v>
      </c>
      <c r="L2358" s="2">
        <v>6</v>
      </c>
      <c r="M2358" s="2" t="s">
        <v>4</v>
      </c>
      <c r="N2358" s="2"/>
      <c r="O2358" s="2">
        <v>1</v>
      </c>
      <c r="P2358" s="2" t="s">
        <v>5</v>
      </c>
      <c r="Q2358">
        <f t="shared" si="72"/>
        <v>75.455506008846498</v>
      </c>
      <c r="R2358">
        <f t="shared" si="73"/>
        <v>8</v>
      </c>
    </row>
    <row r="2359" spans="1:18">
      <c r="A2359" s="2" t="s">
        <v>0</v>
      </c>
      <c r="B2359" s="2" t="s">
        <v>7</v>
      </c>
      <c r="C2359" s="2" t="s">
        <v>25</v>
      </c>
      <c r="D2359" s="2" t="s">
        <v>27</v>
      </c>
      <c r="E2359" s="2" t="s">
        <v>28</v>
      </c>
      <c r="F2359" s="2"/>
      <c r="G2359" s="2">
        <v>78.995041398493399</v>
      </c>
      <c r="H2359" s="2" t="s">
        <v>6</v>
      </c>
      <c r="I2359" s="2">
        <v>100</v>
      </c>
      <c r="J2359" s="2">
        <v>10</v>
      </c>
      <c r="K2359" s="2">
        <v>99</v>
      </c>
      <c r="L2359" s="2">
        <v>6</v>
      </c>
      <c r="M2359" s="2" t="s">
        <v>4</v>
      </c>
      <c r="N2359" s="2"/>
      <c r="O2359" s="2">
        <v>1</v>
      </c>
      <c r="P2359" s="2" t="s">
        <v>5</v>
      </c>
      <c r="Q2359">
        <f t="shared" si="72"/>
        <v>78.995041398493399</v>
      </c>
      <c r="R2359">
        <f t="shared" si="73"/>
        <v>10</v>
      </c>
    </row>
    <row r="2360" spans="1:18">
      <c r="A2360" s="2" t="s">
        <v>0</v>
      </c>
      <c r="B2360" s="2" t="s">
        <v>7</v>
      </c>
      <c r="C2360" s="2" t="s">
        <v>25</v>
      </c>
      <c r="D2360" s="2" t="s">
        <v>27</v>
      </c>
      <c r="E2360" s="2" t="s">
        <v>28</v>
      </c>
      <c r="F2360" s="2"/>
      <c r="G2360" s="2">
        <v>67.142788601433196</v>
      </c>
      <c r="H2360" s="2" t="s">
        <v>6</v>
      </c>
      <c r="I2360" s="2">
        <v>105</v>
      </c>
      <c r="J2360" s="2">
        <v>5</v>
      </c>
      <c r="K2360" s="2">
        <v>99</v>
      </c>
      <c r="L2360" s="2">
        <v>6</v>
      </c>
      <c r="M2360" s="2" t="s">
        <v>4</v>
      </c>
      <c r="N2360" s="2"/>
      <c r="O2360" s="2">
        <v>1</v>
      </c>
      <c r="P2360" s="2" t="s">
        <v>5</v>
      </c>
      <c r="Q2360">
        <f t="shared" si="72"/>
        <v>67.142788601433196</v>
      </c>
      <c r="R2360">
        <f t="shared" si="73"/>
        <v>5</v>
      </c>
    </row>
    <row r="2361" spans="1:18">
      <c r="A2361" s="2" t="s">
        <v>0</v>
      </c>
      <c r="B2361" s="2" t="s">
        <v>7</v>
      </c>
      <c r="C2361" s="2" t="s">
        <v>25</v>
      </c>
      <c r="D2361" s="2" t="s">
        <v>27</v>
      </c>
      <c r="E2361" s="2" t="s">
        <v>28</v>
      </c>
      <c r="F2361" s="2"/>
      <c r="G2361" s="2">
        <v>75.865830011713001</v>
      </c>
      <c r="H2361" s="2" t="s">
        <v>6</v>
      </c>
      <c r="I2361" s="2">
        <v>105</v>
      </c>
      <c r="J2361" s="2">
        <v>8</v>
      </c>
      <c r="K2361" s="2">
        <v>99</v>
      </c>
      <c r="L2361" s="2">
        <v>6</v>
      </c>
      <c r="M2361" s="2" t="s">
        <v>4</v>
      </c>
      <c r="N2361" s="2"/>
      <c r="O2361" s="2">
        <v>1</v>
      </c>
      <c r="P2361" s="2" t="s">
        <v>5</v>
      </c>
      <c r="Q2361">
        <f t="shared" si="72"/>
        <v>75.865830011713001</v>
      </c>
      <c r="R2361">
        <f t="shared" si="73"/>
        <v>8</v>
      </c>
    </row>
    <row r="2362" spans="1:18">
      <c r="A2362" s="2" t="s">
        <v>0</v>
      </c>
      <c r="B2362" s="2" t="s">
        <v>7</v>
      </c>
      <c r="C2362" s="2" t="s">
        <v>25</v>
      </c>
      <c r="D2362" s="2" t="s">
        <v>27</v>
      </c>
      <c r="E2362" s="2" t="s">
        <v>28</v>
      </c>
      <c r="F2362" s="2"/>
      <c r="G2362" s="2">
        <v>79.7581826044526</v>
      </c>
      <c r="H2362" s="2" t="s">
        <v>6</v>
      </c>
      <c r="I2362" s="2">
        <v>105</v>
      </c>
      <c r="J2362" s="2">
        <v>10</v>
      </c>
      <c r="K2362" s="2">
        <v>99</v>
      </c>
      <c r="L2362" s="2">
        <v>6</v>
      </c>
      <c r="M2362" s="2" t="s">
        <v>4</v>
      </c>
      <c r="N2362" s="2"/>
      <c r="O2362" s="2">
        <v>1</v>
      </c>
      <c r="P2362" s="2" t="s">
        <v>5</v>
      </c>
      <c r="Q2362">
        <f t="shared" si="72"/>
        <v>79.7581826044526</v>
      </c>
      <c r="R2362">
        <f t="shared" si="73"/>
        <v>10</v>
      </c>
    </row>
    <row r="2363" spans="1:18">
      <c r="A2363" s="2" t="s">
        <v>0</v>
      </c>
      <c r="B2363" s="2" t="s">
        <v>7</v>
      </c>
      <c r="C2363" s="2" t="s">
        <v>25</v>
      </c>
      <c r="D2363" s="2" t="s">
        <v>27</v>
      </c>
      <c r="E2363" s="2" t="s">
        <v>28</v>
      </c>
      <c r="F2363" s="2"/>
      <c r="G2363" s="2">
        <v>66.890868189809495</v>
      </c>
      <c r="H2363" s="2" t="s">
        <v>6</v>
      </c>
      <c r="I2363" s="2">
        <v>110</v>
      </c>
      <c r="J2363" s="2">
        <v>5</v>
      </c>
      <c r="K2363" s="2">
        <v>99</v>
      </c>
      <c r="L2363" s="2">
        <v>6</v>
      </c>
      <c r="M2363" s="2" t="s">
        <v>4</v>
      </c>
      <c r="N2363" s="2"/>
      <c r="O2363" s="2">
        <v>1</v>
      </c>
      <c r="P2363" s="2" t="s">
        <v>5</v>
      </c>
      <c r="Q2363">
        <f t="shared" si="72"/>
        <v>66.890868189809495</v>
      </c>
      <c r="R2363">
        <f t="shared" si="73"/>
        <v>5</v>
      </c>
    </row>
    <row r="2364" spans="1:18">
      <c r="A2364" s="2" t="s">
        <v>0</v>
      </c>
      <c r="B2364" s="2" t="s">
        <v>7</v>
      </c>
      <c r="C2364" s="2" t="s">
        <v>25</v>
      </c>
      <c r="D2364" s="2" t="s">
        <v>27</v>
      </c>
      <c r="E2364" s="2" t="s">
        <v>28</v>
      </c>
      <c r="F2364" s="2"/>
      <c r="G2364" s="2">
        <v>76.341880546937006</v>
      </c>
      <c r="H2364" s="2" t="s">
        <v>6</v>
      </c>
      <c r="I2364" s="2">
        <v>110</v>
      </c>
      <c r="J2364" s="2">
        <v>8</v>
      </c>
      <c r="K2364" s="2">
        <v>99</v>
      </c>
      <c r="L2364" s="2">
        <v>6</v>
      </c>
      <c r="M2364" s="2" t="s">
        <v>4</v>
      </c>
      <c r="N2364" s="2"/>
      <c r="O2364" s="2">
        <v>1</v>
      </c>
      <c r="P2364" s="2" t="s">
        <v>5</v>
      </c>
      <c r="Q2364">
        <f t="shared" si="72"/>
        <v>76.341880546937006</v>
      </c>
      <c r="R2364">
        <f t="shared" si="73"/>
        <v>8</v>
      </c>
    </row>
    <row r="2365" spans="1:18">
      <c r="A2365" s="2" t="s">
        <v>0</v>
      </c>
      <c r="B2365" s="2" t="s">
        <v>7</v>
      </c>
      <c r="C2365" s="2" t="s">
        <v>25</v>
      </c>
      <c r="D2365" s="2" t="s">
        <v>27</v>
      </c>
      <c r="E2365" s="2" t="s">
        <v>28</v>
      </c>
      <c r="F2365" s="2"/>
      <c r="G2365" s="2">
        <v>80.320343319384307</v>
      </c>
      <c r="H2365" s="2" t="s">
        <v>6</v>
      </c>
      <c r="I2365" s="2">
        <v>110</v>
      </c>
      <c r="J2365" s="2">
        <v>10</v>
      </c>
      <c r="K2365" s="2">
        <v>99</v>
      </c>
      <c r="L2365" s="2">
        <v>6</v>
      </c>
      <c r="M2365" s="2" t="s">
        <v>4</v>
      </c>
      <c r="N2365" s="2"/>
      <c r="O2365" s="2">
        <v>1</v>
      </c>
      <c r="P2365" s="2" t="s">
        <v>5</v>
      </c>
      <c r="Q2365">
        <f t="shared" si="72"/>
        <v>80.320343319384307</v>
      </c>
      <c r="R2365">
        <f t="shared" si="73"/>
        <v>10</v>
      </c>
    </row>
    <row r="2366" spans="1:18">
      <c r="A2366" s="2" t="s">
        <v>0</v>
      </c>
      <c r="B2366" s="2" t="s">
        <v>7</v>
      </c>
      <c r="C2366" s="2" t="s">
        <v>25</v>
      </c>
      <c r="D2366" s="2" t="s">
        <v>27</v>
      </c>
      <c r="E2366" s="2" t="s">
        <v>28</v>
      </c>
      <c r="F2366" s="2"/>
      <c r="G2366" s="2">
        <v>65.883289398532199</v>
      </c>
      <c r="H2366" s="2" t="s">
        <v>6</v>
      </c>
      <c r="I2366" s="2">
        <v>95</v>
      </c>
      <c r="J2366" s="2">
        <v>5</v>
      </c>
      <c r="K2366" s="2">
        <v>99</v>
      </c>
      <c r="L2366" s="2">
        <v>9</v>
      </c>
      <c r="M2366" s="2" t="s">
        <v>4</v>
      </c>
      <c r="N2366" s="2"/>
      <c r="O2366" s="2">
        <v>1</v>
      </c>
      <c r="P2366" s="2" t="s">
        <v>5</v>
      </c>
      <c r="Q2366">
        <f t="shared" si="72"/>
        <v>65.883289398532199</v>
      </c>
      <c r="R2366">
        <f t="shared" si="73"/>
        <v>5</v>
      </c>
    </row>
    <row r="2367" spans="1:18">
      <c r="A2367" s="2" t="s">
        <v>0</v>
      </c>
      <c r="B2367" s="2" t="s">
        <v>7</v>
      </c>
      <c r="C2367" s="2" t="s">
        <v>25</v>
      </c>
      <c r="D2367" s="2" t="s">
        <v>27</v>
      </c>
      <c r="E2367" s="2" t="s">
        <v>28</v>
      </c>
      <c r="F2367" s="2"/>
      <c r="G2367" s="2">
        <v>74.418746237472803</v>
      </c>
      <c r="H2367" s="2" t="s">
        <v>6</v>
      </c>
      <c r="I2367" s="2">
        <v>95</v>
      </c>
      <c r="J2367" s="2">
        <v>8</v>
      </c>
      <c r="K2367" s="2">
        <v>99</v>
      </c>
      <c r="L2367" s="2">
        <v>9</v>
      </c>
      <c r="M2367" s="2" t="s">
        <v>4</v>
      </c>
      <c r="N2367" s="2"/>
      <c r="O2367" s="2">
        <v>1</v>
      </c>
      <c r="P2367" s="2" t="s">
        <v>5</v>
      </c>
      <c r="Q2367">
        <f t="shared" si="72"/>
        <v>74.418746237472803</v>
      </c>
      <c r="R2367">
        <f t="shared" si="73"/>
        <v>8</v>
      </c>
    </row>
    <row r="2368" spans="1:18">
      <c r="A2368" s="2" t="s">
        <v>0</v>
      </c>
      <c r="B2368" s="2" t="s">
        <v>7</v>
      </c>
      <c r="C2368" s="2" t="s">
        <v>25</v>
      </c>
      <c r="D2368" s="2" t="s">
        <v>27</v>
      </c>
      <c r="E2368" s="2" t="s">
        <v>28</v>
      </c>
      <c r="F2368" s="2"/>
      <c r="G2368" s="2">
        <v>78.979351403628499</v>
      </c>
      <c r="H2368" s="2" t="s">
        <v>6</v>
      </c>
      <c r="I2368" s="2">
        <v>95</v>
      </c>
      <c r="J2368" s="2">
        <v>10</v>
      </c>
      <c r="K2368" s="2">
        <v>99</v>
      </c>
      <c r="L2368" s="2">
        <v>9</v>
      </c>
      <c r="M2368" s="2" t="s">
        <v>4</v>
      </c>
      <c r="N2368" s="2"/>
      <c r="O2368" s="2">
        <v>1</v>
      </c>
      <c r="P2368" s="2" t="s">
        <v>5</v>
      </c>
      <c r="Q2368">
        <f t="shared" si="72"/>
        <v>78.979351403628499</v>
      </c>
      <c r="R2368">
        <f t="shared" si="73"/>
        <v>10</v>
      </c>
    </row>
    <row r="2369" spans="1:18">
      <c r="A2369" s="2" t="s">
        <v>0</v>
      </c>
      <c r="B2369" s="2" t="s">
        <v>7</v>
      </c>
      <c r="C2369" s="2" t="s">
        <v>25</v>
      </c>
      <c r="D2369" s="2" t="s">
        <v>27</v>
      </c>
      <c r="E2369" s="2" t="s">
        <v>28</v>
      </c>
      <c r="F2369" s="2"/>
      <c r="G2369" s="2">
        <v>61.133704937832199</v>
      </c>
      <c r="H2369" s="2" t="s">
        <v>6</v>
      </c>
      <c r="I2369" s="2">
        <v>100</v>
      </c>
      <c r="J2369" s="2">
        <v>5</v>
      </c>
      <c r="K2369" s="2">
        <v>99</v>
      </c>
      <c r="L2369" s="2">
        <v>9</v>
      </c>
      <c r="M2369" s="2" t="s">
        <v>4</v>
      </c>
      <c r="N2369" s="2"/>
      <c r="O2369" s="2">
        <v>1</v>
      </c>
      <c r="P2369" s="2" t="s">
        <v>5</v>
      </c>
      <c r="Q2369">
        <f t="shared" si="72"/>
        <v>61.133704937832199</v>
      </c>
      <c r="R2369">
        <f t="shared" si="73"/>
        <v>5</v>
      </c>
    </row>
    <row r="2370" spans="1:18">
      <c r="A2370" s="2" t="s">
        <v>0</v>
      </c>
      <c r="B2370" s="2" t="s">
        <v>7</v>
      </c>
      <c r="C2370" s="2" t="s">
        <v>25</v>
      </c>
      <c r="D2370" s="2" t="s">
        <v>27</v>
      </c>
      <c r="E2370" s="2" t="s">
        <v>28</v>
      </c>
      <c r="F2370" s="2"/>
      <c r="G2370" s="2">
        <v>71.0604245575432</v>
      </c>
      <c r="H2370" s="2" t="s">
        <v>6</v>
      </c>
      <c r="I2370" s="2">
        <v>100</v>
      </c>
      <c r="J2370" s="2">
        <v>8</v>
      </c>
      <c r="K2370" s="2">
        <v>99</v>
      </c>
      <c r="L2370" s="2">
        <v>9</v>
      </c>
      <c r="M2370" s="2" t="s">
        <v>4</v>
      </c>
      <c r="N2370" s="2"/>
      <c r="O2370" s="2">
        <v>1</v>
      </c>
      <c r="P2370" s="2" t="s">
        <v>5</v>
      </c>
      <c r="Q2370">
        <f t="shared" si="72"/>
        <v>71.0604245575432</v>
      </c>
      <c r="R2370">
        <f t="shared" si="73"/>
        <v>8</v>
      </c>
    </row>
    <row r="2371" spans="1:18">
      <c r="A2371" s="2" t="s">
        <v>0</v>
      </c>
      <c r="B2371" s="2" t="s">
        <v>7</v>
      </c>
      <c r="C2371" s="2" t="s">
        <v>25</v>
      </c>
      <c r="D2371" s="2" t="s">
        <v>27</v>
      </c>
      <c r="E2371" s="2" t="s">
        <v>28</v>
      </c>
      <c r="F2371" s="2"/>
      <c r="G2371" s="2">
        <v>75.809894801880105</v>
      </c>
      <c r="H2371" s="2" t="s">
        <v>6</v>
      </c>
      <c r="I2371" s="2">
        <v>100</v>
      </c>
      <c r="J2371" s="2">
        <v>10</v>
      </c>
      <c r="K2371" s="2">
        <v>99</v>
      </c>
      <c r="L2371" s="2">
        <v>9</v>
      </c>
      <c r="M2371" s="2" t="s">
        <v>4</v>
      </c>
      <c r="N2371" s="2"/>
      <c r="O2371" s="2">
        <v>1</v>
      </c>
      <c r="P2371" s="2" t="s">
        <v>5</v>
      </c>
      <c r="Q2371">
        <f t="shared" ref="Q2371:Q2434" si="74">IF(G2371&gt;I2371,"N/A",G2371)</f>
        <v>75.809894801880105</v>
      </c>
      <c r="R2371">
        <f t="shared" ref="R2371:R2434" si="75">IF(J2371&lt;=0,"N/A",J2371)</f>
        <v>10</v>
      </c>
    </row>
    <row r="2372" spans="1:18">
      <c r="A2372" s="2" t="s">
        <v>0</v>
      </c>
      <c r="B2372" s="2" t="s">
        <v>7</v>
      </c>
      <c r="C2372" s="2" t="s">
        <v>25</v>
      </c>
      <c r="D2372" s="2" t="s">
        <v>27</v>
      </c>
      <c r="E2372" s="2" t="s">
        <v>28</v>
      </c>
      <c r="F2372" s="2"/>
      <c r="G2372" s="2">
        <v>59.525926769428096</v>
      </c>
      <c r="H2372" s="2" t="s">
        <v>6</v>
      </c>
      <c r="I2372" s="2">
        <v>105</v>
      </c>
      <c r="J2372" s="2">
        <v>5</v>
      </c>
      <c r="K2372" s="2">
        <v>99</v>
      </c>
      <c r="L2372" s="2">
        <v>9</v>
      </c>
      <c r="M2372" s="2" t="s">
        <v>4</v>
      </c>
      <c r="N2372" s="2"/>
      <c r="O2372" s="2">
        <v>1</v>
      </c>
      <c r="P2372" s="2" t="s">
        <v>5</v>
      </c>
      <c r="Q2372">
        <f t="shared" si="74"/>
        <v>59.525926769428096</v>
      </c>
      <c r="R2372">
        <f t="shared" si="75"/>
        <v>5</v>
      </c>
    </row>
    <row r="2373" spans="1:18">
      <c r="A2373" s="2" t="s">
        <v>0</v>
      </c>
      <c r="B2373" s="2" t="s">
        <v>7</v>
      </c>
      <c r="C2373" s="2" t="s">
        <v>25</v>
      </c>
      <c r="D2373" s="2" t="s">
        <v>27</v>
      </c>
      <c r="E2373" s="2" t="s">
        <v>28</v>
      </c>
      <c r="F2373" s="2"/>
      <c r="G2373" s="2">
        <v>71.364292799545694</v>
      </c>
      <c r="H2373" s="2" t="s">
        <v>6</v>
      </c>
      <c r="I2373" s="2">
        <v>105</v>
      </c>
      <c r="J2373" s="2">
        <v>8</v>
      </c>
      <c r="K2373" s="2">
        <v>99</v>
      </c>
      <c r="L2373" s="2">
        <v>9</v>
      </c>
      <c r="M2373" s="2" t="s">
        <v>4</v>
      </c>
      <c r="N2373" s="2"/>
      <c r="O2373" s="2">
        <v>1</v>
      </c>
      <c r="P2373" s="2" t="s">
        <v>5</v>
      </c>
      <c r="Q2373">
        <f t="shared" si="74"/>
        <v>71.364292799545694</v>
      </c>
      <c r="R2373">
        <f t="shared" si="75"/>
        <v>8</v>
      </c>
    </row>
    <row r="2374" spans="1:18">
      <c r="A2374" s="2" t="s">
        <v>0</v>
      </c>
      <c r="B2374" s="2" t="s">
        <v>7</v>
      </c>
      <c r="C2374" s="2" t="s">
        <v>25</v>
      </c>
      <c r="D2374" s="2" t="s">
        <v>27</v>
      </c>
      <c r="E2374" s="2" t="s">
        <v>28</v>
      </c>
      <c r="F2374" s="2"/>
      <c r="G2374" s="2">
        <v>76.472298208546206</v>
      </c>
      <c r="H2374" s="2" t="s">
        <v>6</v>
      </c>
      <c r="I2374" s="2">
        <v>105</v>
      </c>
      <c r="J2374" s="2">
        <v>10</v>
      </c>
      <c r="K2374" s="2">
        <v>99</v>
      </c>
      <c r="L2374" s="2">
        <v>9</v>
      </c>
      <c r="M2374" s="2" t="s">
        <v>4</v>
      </c>
      <c r="N2374" s="2"/>
      <c r="O2374" s="2">
        <v>1</v>
      </c>
      <c r="P2374" s="2" t="s">
        <v>5</v>
      </c>
      <c r="Q2374">
        <f t="shared" si="74"/>
        <v>76.472298208546206</v>
      </c>
      <c r="R2374">
        <f t="shared" si="75"/>
        <v>10</v>
      </c>
    </row>
    <row r="2375" spans="1:18">
      <c r="A2375" s="2" t="s">
        <v>0</v>
      </c>
      <c r="B2375" s="2" t="s">
        <v>7</v>
      </c>
      <c r="C2375" s="2" t="s">
        <v>25</v>
      </c>
      <c r="D2375" s="2" t="s">
        <v>27</v>
      </c>
      <c r="E2375" s="2" t="s">
        <v>28</v>
      </c>
      <c r="F2375" s="2"/>
      <c r="G2375" s="2">
        <v>59.220804034815899</v>
      </c>
      <c r="H2375" s="2" t="s">
        <v>6</v>
      </c>
      <c r="I2375" s="2">
        <v>110</v>
      </c>
      <c r="J2375" s="2">
        <v>5</v>
      </c>
      <c r="K2375" s="2">
        <v>99</v>
      </c>
      <c r="L2375" s="2">
        <v>9</v>
      </c>
      <c r="M2375" s="2" t="s">
        <v>4</v>
      </c>
      <c r="N2375" s="2"/>
      <c r="O2375" s="2">
        <v>1</v>
      </c>
      <c r="P2375" s="2" t="s">
        <v>5</v>
      </c>
      <c r="Q2375">
        <f t="shared" si="74"/>
        <v>59.220804034815899</v>
      </c>
      <c r="R2375">
        <f t="shared" si="75"/>
        <v>5</v>
      </c>
    </row>
    <row r="2376" spans="1:18">
      <c r="A2376" s="2" t="s">
        <v>0</v>
      </c>
      <c r="B2376" s="2" t="s">
        <v>7</v>
      </c>
      <c r="C2376" s="2" t="s">
        <v>25</v>
      </c>
      <c r="D2376" s="2" t="s">
        <v>27</v>
      </c>
      <c r="E2376" s="2" t="s">
        <v>28</v>
      </c>
      <c r="F2376" s="2"/>
      <c r="G2376" s="2">
        <v>72.070317173206803</v>
      </c>
      <c r="H2376" s="2" t="s">
        <v>6</v>
      </c>
      <c r="I2376" s="2">
        <v>110</v>
      </c>
      <c r="J2376" s="2">
        <v>8</v>
      </c>
      <c r="K2376" s="2">
        <v>99</v>
      </c>
      <c r="L2376" s="2">
        <v>9</v>
      </c>
      <c r="M2376" s="2" t="s">
        <v>4</v>
      </c>
      <c r="N2376" s="2"/>
      <c r="O2376" s="2">
        <v>1</v>
      </c>
      <c r="P2376" s="2" t="s">
        <v>5</v>
      </c>
      <c r="Q2376">
        <f t="shared" si="74"/>
        <v>72.070317173206803</v>
      </c>
      <c r="R2376">
        <f t="shared" si="75"/>
        <v>8</v>
      </c>
    </row>
    <row r="2377" spans="1:18">
      <c r="A2377" s="2" t="s">
        <v>0</v>
      </c>
      <c r="B2377" s="2" t="s">
        <v>7</v>
      </c>
      <c r="C2377" s="2" t="s">
        <v>25</v>
      </c>
      <c r="D2377" s="2" t="s">
        <v>27</v>
      </c>
      <c r="E2377" s="2" t="s">
        <v>28</v>
      </c>
      <c r="F2377" s="2"/>
      <c r="G2377" s="2">
        <v>77.365224782997501</v>
      </c>
      <c r="H2377" s="2" t="s">
        <v>6</v>
      </c>
      <c r="I2377" s="2">
        <v>110</v>
      </c>
      <c r="J2377" s="2">
        <v>10</v>
      </c>
      <c r="K2377" s="2">
        <v>99</v>
      </c>
      <c r="L2377" s="2">
        <v>9</v>
      </c>
      <c r="M2377" s="2" t="s">
        <v>4</v>
      </c>
      <c r="N2377" s="2"/>
      <c r="O2377" s="2">
        <v>1</v>
      </c>
      <c r="P2377" s="2" t="s">
        <v>5</v>
      </c>
      <c r="Q2377">
        <f t="shared" si="74"/>
        <v>77.365224782997501</v>
      </c>
      <c r="R2377">
        <f t="shared" si="75"/>
        <v>10</v>
      </c>
    </row>
    <row r="2378" spans="1:18">
      <c r="A2378" s="2" t="s">
        <v>0</v>
      </c>
      <c r="B2378" s="2" t="s">
        <v>7</v>
      </c>
      <c r="C2378" s="2" t="s">
        <v>25</v>
      </c>
      <c r="D2378" s="2" t="s">
        <v>27</v>
      </c>
      <c r="E2378" s="2" t="s">
        <v>28</v>
      </c>
      <c r="F2378" s="2"/>
      <c r="G2378" s="2">
        <v>61.753168668840203</v>
      </c>
      <c r="H2378" s="2" t="s">
        <v>6</v>
      </c>
      <c r="I2378" s="2">
        <v>95</v>
      </c>
      <c r="J2378" s="2">
        <v>5</v>
      </c>
      <c r="K2378" s="2">
        <v>99</v>
      </c>
      <c r="L2378" s="2">
        <v>12</v>
      </c>
      <c r="M2378" s="2" t="s">
        <v>4</v>
      </c>
      <c r="N2378" s="2"/>
      <c r="O2378" s="2">
        <v>1</v>
      </c>
      <c r="P2378" s="2" t="s">
        <v>5</v>
      </c>
      <c r="Q2378">
        <f t="shared" si="74"/>
        <v>61.753168668840203</v>
      </c>
      <c r="R2378">
        <f t="shared" si="75"/>
        <v>5</v>
      </c>
    </row>
    <row r="2379" spans="1:18">
      <c r="A2379" s="2" t="s">
        <v>0</v>
      </c>
      <c r="B2379" s="2" t="s">
        <v>7</v>
      </c>
      <c r="C2379" s="2" t="s">
        <v>25</v>
      </c>
      <c r="D2379" s="2" t="s">
        <v>27</v>
      </c>
      <c r="E2379" s="2" t="s">
        <v>28</v>
      </c>
      <c r="F2379" s="2"/>
      <c r="G2379" s="2">
        <v>72.1622233575698</v>
      </c>
      <c r="H2379" s="2" t="s">
        <v>6</v>
      </c>
      <c r="I2379" s="2">
        <v>95</v>
      </c>
      <c r="J2379" s="2">
        <v>8</v>
      </c>
      <c r="K2379" s="2">
        <v>99</v>
      </c>
      <c r="L2379" s="2">
        <v>12</v>
      </c>
      <c r="M2379" s="2" t="s">
        <v>4</v>
      </c>
      <c r="N2379" s="2"/>
      <c r="O2379" s="2">
        <v>1</v>
      </c>
      <c r="P2379" s="2" t="s">
        <v>5</v>
      </c>
      <c r="Q2379">
        <f t="shared" si="74"/>
        <v>72.1622233575698</v>
      </c>
      <c r="R2379">
        <f t="shared" si="75"/>
        <v>8</v>
      </c>
    </row>
    <row r="2380" spans="1:18">
      <c r="A2380" s="2" t="s">
        <v>0</v>
      </c>
      <c r="B2380" s="2" t="s">
        <v>7</v>
      </c>
      <c r="C2380" s="2" t="s">
        <v>25</v>
      </c>
      <c r="D2380" s="2" t="s">
        <v>27</v>
      </c>
      <c r="E2380" s="2" t="s">
        <v>28</v>
      </c>
      <c r="F2380" s="2"/>
      <c r="G2380" s="2">
        <v>77.898551486280098</v>
      </c>
      <c r="H2380" s="2" t="s">
        <v>6</v>
      </c>
      <c r="I2380" s="2">
        <v>95</v>
      </c>
      <c r="J2380" s="2">
        <v>10</v>
      </c>
      <c r="K2380" s="2">
        <v>99</v>
      </c>
      <c r="L2380" s="2">
        <v>12</v>
      </c>
      <c r="M2380" s="2" t="s">
        <v>4</v>
      </c>
      <c r="N2380" s="2"/>
      <c r="O2380" s="2">
        <v>1</v>
      </c>
      <c r="P2380" s="2" t="s">
        <v>5</v>
      </c>
      <c r="Q2380">
        <f t="shared" si="74"/>
        <v>77.898551486280098</v>
      </c>
      <c r="R2380">
        <f t="shared" si="75"/>
        <v>10</v>
      </c>
    </row>
    <row r="2381" spans="1:18">
      <c r="A2381" s="2" t="s">
        <v>0</v>
      </c>
      <c r="B2381" s="2" t="s">
        <v>7</v>
      </c>
      <c r="C2381" s="2" t="s">
        <v>25</v>
      </c>
      <c r="D2381" s="2" t="s">
        <v>27</v>
      </c>
      <c r="E2381" s="2" t="s">
        <v>28</v>
      </c>
      <c r="F2381" s="2"/>
      <c r="G2381" s="2">
        <v>56.1033255871207</v>
      </c>
      <c r="H2381" s="2" t="s">
        <v>6</v>
      </c>
      <c r="I2381" s="2">
        <v>100</v>
      </c>
      <c r="J2381" s="2">
        <v>5</v>
      </c>
      <c r="K2381" s="2">
        <v>99</v>
      </c>
      <c r="L2381" s="2">
        <v>12</v>
      </c>
      <c r="M2381" s="2" t="s">
        <v>4</v>
      </c>
      <c r="N2381" s="2"/>
      <c r="O2381" s="2">
        <v>1</v>
      </c>
      <c r="P2381" s="2" t="s">
        <v>5</v>
      </c>
      <c r="Q2381">
        <f t="shared" si="74"/>
        <v>56.1033255871207</v>
      </c>
      <c r="R2381">
        <f t="shared" si="75"/>
        <v>5</v>
      </c>
    </row>
    <row r="2382" spans="1:18">
      <c r="A2382" s="2" t="s">
        <v>0</v>
      </c>
      <c r="B2382" s="2" t="s">
        <v>7</v>
      </c>
      <c r="C2382" s="2" t="s">
        <v>25</v>
      </c>
      <c r="D2382" s="2" t="s">
        <v>27</v>
      </c>
      <c r="E2382" s="2" t="s">
        <v>28</v>
      </c>
      <c r="F2382" s="2"/>
      <c r="G2382" s="2">
        <v>68.320307439639905</v>
      </c>
      <c r="H2382" s="2" t="s">
        <v>6</v>
      </c>
      <c r="I2382" s="2">
        <v>100</v>
      </c>
      <c r="J2382" s="2">
        <v>8</v>
      </c>
      <c r="K2382" s="2">
        <v>99</v>
      </c>
      <c r="L2382" s="2">
        <v>12</v>
      </c>
      <c r="M2382" s="2" t="s">
        <v>4</v>
      </c>
      <c r="N2382" s="2"/>
      <c r="O2382" s="2">
        <v>1</v>
      </c>
      <c r="P2382" s="2" t="s">
        <v>5</v>
      </c>
      <c r="Q2382">
        <f t="shared" si="74"/>
        <v>68.320307439639905</v>
      </c>
      <c r="R2382">
        <f t="shared" si="75"/>
        <v>8</v>
      </c>
    </row>
    <row r="2383" spans="1:18">
      <c r="A2383" s="2" t="s">
        <v>0</v>
      </c>
      <c r="B2383" s="2" t="s">
        <v>7</v>
      </c>
      <c r="C2383" s="2" t="s">
        <v>25</v>
      </c>
      <c r="D2383" s="2" t="s">
        <v>27</v>
      </c>
      <c r="E2383" s="2" t="s">
        <v>28</v>
      </c>
      <c r="F2383" s="2"/>
      <c r="G2383" s="2">
        <v>74.210862199368705</v>
      </c>
      <c r="H2383" s="2" t="s">
        <v>6</v>
      </c>
      <c r="I2383" s="2">
        <v>100</v>
      </c>
      <c r="J2383" s="2">
        <v>10</v>
      </c>
      <c r="K2383" s="2">
        <v>99</v>
      </c>
      <c r="L2383" s="2">
        <v>12</v>
      </c>
      <c r="M2383" s="2" t="s">
        <v>4</v>
      </c>
      <c r="N2383" s="2"/>
      <c r="O2383" s="2">
        <v>1</v>
      </c>
      <c r="P2383" s="2" t="s">
        <v>5</v>
      </c>
      <c r="Q2383">
        <f t="shared" si="74"/>
        <v>74.210862199368705</v>
      </c>
      <c r="R2383">
        <f t="shared" si="75"/>
        <v>10</v>
      </c>
    </row>
    <row r="2384" spans="1:18">
      <c r="A2384" s="2" t="s">
        <v>0</v>
      </c>
      <c r="B2384" s="2" t="s">
        <v>7</v>
      </c>
      <c r="C2384" s="2" t="s">
        <v>25</v>
      </c>
      <c r="D2384" s="2" t="s">
        <v>27</v>
      </c>
      <c r="E2384" s="2" t="s">
        <v>28</v>
      </c>
      <c r="F2384" s="2"/>
      <c r="G2384" s="2">
        <v>54.450819933358197</v>
      </c>
      <c r="H2384" s="2" t="s">
        <v>6</v>
      </c>
      <c r="I2384" s="2">
        <v>105</v>
      </c>
      <c r="J2384" s="2">
        <v>5</v>
      </c>
      <c r="K2384" s="2">
        <v>99</v>
      </c>
      <c r="L2384" s="2">
        <v>12</v>
      </c>
      <c r="M2384" s="2" t="s">
        <v>4</v>
      </c>
      <c r="N2384" s="2"/>
      <c r="O2384" s="2">
        <v>1</v>
      </c>
      <c r="P2384" s="2" t="s">
        <v>5</v>
      </c>
      <c r="Q2384">
        <f t="shared" si="74"/>
        <v>54.450819933358197</v>
      </c>
      <c r="R2384">
        <f t="shared" si="75"/>
        <v>5</v>
      </c>
    </row>
    <row r="2385" spans="1:18">
      <c r="A2385" s="2" t="s">
        <v>0</v>
      </c>
      <c r="B2385" s="2" t="s">
        <v>7</v>
      </c>
      <c r="C2385" s="2" t="s">
        <v>25</v>
      </c>
      <c r="D2385" s="2" t="s">
        <v>27</v>
      </c>
      <c r="E2385" s="2" t="s">
        <v>28</v>
      </c>
      <c r="F2385" s="2"/>
      <c r="G2385" s="2">
        <v>68.717238108733596</v>
      </c>
      <c r="H2385" s="2" t="s">
        <v>6</v>
      </c>
      <c r="I2385" s="2">
        <v>105</v>
      </c>
      <c r="J2385" s="2">
        <v>8</v>
      </c>
      <c r="K2385" s="2">
        <v>99</v>
      </c>
      <c r="L2385" s="2">
        <v>12</v>
      </c>
      <c r="M2385" s="2" t="s">
        <v>4</v>
      </c>
      <c r="N2385" s="2"/>
      <c r="O2385" s="2">
        <v>1</v>
      </c>
      <c r="P2385" s="2" t="s">
        <v>5</v>
      </c>
      <c r="Q2385">
        <f t="shared" si="74"/>
        <v>68.717238108733596</v>
      </c>
      <c r="R2385">
        <f t="shared" si="75"/>
        <v>8</v>
      </c>
    </row>
    <row r="2386" spans="1:18">
      <c r="A2386" s="2" t="s">
        <v>0</v>
      </c>
      <c r="B2386" s="2" t="s">
        <v>7</v>
      </c>
      <c r="C2386" s="2" t="s">
        <v>25</v>
      </c>
      <c r="D2386" s="2" t="s">
        <v>27</v>
      </c>
      <c r="E2386" s="2" t="s">
        <v>28</v>
      </c>
      <c r="F2386" s="2"/>
      <c r="G2386" s="2">
        <v>74.955429166842706</v>
      </c>
      <c r="H2386" s="2" t="s">
        <v>6</v>
      </c>
      <c r="I2386" s="2">
        <v>105</v>
      </c>
      <c r="J2386" s="2">
        <v>10</v>
      </c>
      <c r="K2386" s="2">
        <v>99</v>
      </c>
      <c r="L2386" s="2">
        <v>12</v>
      </c>
      <c r="M2386" s="2" t="s">
        <v>4</v>
      </c>
      <c r="N2386" s="2"/>
      <c r="O2386" s="2">
        <v>1</v>
      </c>
      <c r="P2386" s="2" t="s">
        <v>5</v>
      </c>
      <c r="Q2386">
        <f t="shared" si="74"/>
        <v>74.955429166842706</v>
      </c>
      <c r="R2386">
        <f t="shared" si="75"/>
        <v>10</v>
      </c>
    </row>
    <row r="2387" spans="1:18">
      <c r="A2387" s="2" t="s">
        <v>0</v>
      </c>
      <c r="B2387" s="2" t="s">
        <v>7</v>
      </c>
      <c r="C2387" s="2" t="s">
        <v>25</v>
      </c>
      <c r="D2387" s="2" t="s">
        <v>27</v>
      </c>
      <c r="E2387" s="2" t="s">
        <v>28</v>
      </c>
      <c r="F2387" s="2"/>
      <c r="G2387" s="2">
        <v>53.9926980440611</v>
      </c>
      <c r="H2387" s="2" t="s">
        <v>6</v>
      </c>
      <c r="I2387" s="2">
        <v>110</v>
      </c>
      <c r="J2387" s="2">
        <v>5</v>
      </c>
      <c r="K2387" s="2">
        <v>99</v>
      </c>
      <c r="L2387" s="2">
        <v>12</v>
      </c>
      <c r="M2387" s="2" t="s">
        <v>4</v>
      </c>
      <c r="N2387" s="2"/>
      <c r="O2387" s="2">
        <v>1</v>
      </c>
      <c r="P2387" s="2" t="s">
        <v>5</v>
      </c>
      <c r="Q2387">
        <f t="shared" si="74"/>
        <v>53.9926980440611</v>
      </c>
      <c r="R2387">
        <f t="shared" si="75"/>
        <v>5</v>
      </c>
    </row>
    <row r="2388" spans="1:18">
      <c r="A2388" s="2" t="s">
        <v>0</v>
      </c>
      <c r="B2388" s="2" t="s">
        <v>7</v>
      </c>
      <c r="C2388" s="2" t="s">
        <v>25</v>
      </c>
      <c r="D2388" s="2" t="s">
        <v>27</v>
      </c>
      <c r="E2388" s="2" t="s">
        <v>28</v>
      </c>
      <c r="F2388" s="2"/>
      <c r="G2388" s="2">
        <v>69.572673010190698</v>
      </c>
      <c r="H2388" s="2" t="s">
        <v>6</v>
      </c>
      <c r="I2388" s="2">
        <v>110</v>
      </c>
      <c r="J2388" s="2">
        <v>8</v>
      </c>
      <c r="K2388" s="2">
        <v>99</v>
      </c>
      <c r="L2388" s="2">
        <v>12</v>
      </c>
      <c r="M2388" s="2" t="s">
        <v>4</v>
      </c>
      <c r="N2388" s="2"/>
      <c r="O2388" s="2">
        <v>1</v>
      </c>
      <c r="P2388" s="2" t="s">
        <v>5</v>
      </c>
      <c r="Q2388">
        <f t="shared" si="74"/>
        <v>69.572673010190698</v>
      </c>
      <c r="R2388">
        <f t="shared" si="75"/>
        <v>8</v>
      </c>
    </row>
    <row r="2389" spans="1:18">
      <c r="A2389" s="2" t="s">
        <v>0</v>
      </c>
      <c r="B2389" s="2" t="s">
        <v>7</v>
      </c>
      <c r="C2389" s="2" t="s">
        <v>25</v>
      </c>
      <c r="D2389" s="2" t="s">
        <v>27</v>
      </c>
      <c r="E2389" s="2" t="s">
        <v>28</v>
      </c>
      <c r="F2389" s="2"/>
      <c r="G2389" s="2">
        <v>75.978031024950496</v>
      </c>
      <c r="H2389" s="2" t="s">
        <v>6</v>
      </c>
      <c r="I2389" s="2">
        <v>110</v>
      </c>
      <c r="J2389" s="2">
        <v>10</v>
      </c>
      <c r="K2389" s="2">
        <v>99</v>
      </c>
      <c r="L2389" s="2">
        <v>12</v>
      </c>
      <c r="M2389" s="2" t="s">
        <v>4</v>
      </c>
      <c r="N2389" s="2"/>
      <c r="O2389" s="2">
        <v>1</v>
      </c>
      <c r="P2389" s="2" t="s">
        <v>5</v>
      </c>
      <c r="Q2389">
        <f t="shared" si="74"/>
        <v>75.978031024950496</v>
      </c>
      <c r="R2389">
        <f t="shared" si="75"/>
        <v>10</v>
      </c>
    </row>
    <row r="2390" spans="1:18">
      <c r="A2390" s="2" t="s">
        <v>0</v>
      </c>
      <c r="B2390" s="2" t="s">
        <v>7</v>
      </c>
      <c r="C2390" s="2" t="s">
        <v>25</v>
      </c>
      <c r="D2390" s="2" t="s">
        <v>27</v>
      </c>
      <c r="E2390" s="2" t="s">
        <v>28</v>
      </c>
      <c r="F2390" s="2"/>
      <c r="G2390" s="2">
        <v>54.793784426171698</v>
      </c>
      <c r="H2390" s="2" t="s">
        <v>6</v>
      </c>
      <c r="I2390" s="2">
        <v>95</v>
      </c>
      <c r="J2390" s="2">
        <v>5</v>
      </c>
      <c r="K2390" s="2">
        <v>99</v>
      </c>
      <c r="L2390" s="2">
        <v>18</v>
      </c>
      <c r="M2390" s="2" t="s">
        <v>4</v>
      </c>
      <c r="N2390" s="2"/>
      <c r="O2390" s="2">
        <v>1</v>
      </c>
      <c r="P2390" s="2" t="s">
        <v>5</v>
      </c>
      <c r="Q2390">
        <f t="shared" si="74"/>
        <v>54.793784426171698</v>
      </c>
      <c r="R2390">
        <f t="shared" si="75"/>
        <v>5</v>
      </c>
    </row>
    <row r="2391" spans="1:18">
      <c r="A2391" s="2" t="s">
        <v>0</v>
      </c>
      <c r="B2391" s="2" t="s">
        <v>7</v>
      </c>
      <c r="C2391" s="2" t="s">
        <v>25</v>
      </c>
      <c r="D2391" s="2" t="s">
        <v>27</v>
      </c>
      <c r="E2391" s="2" t="s">
        <v>28</v>
      </c>
      <c r="F2391" s="2"/>
      <c r="G2391" s="2">
        <v>68.709283823765901</v>
      </c>
      <c r="H2391" s="2" t="s">
        <v>6</v>
      </c>
      <c r="I2391" s="2">
        <v>95</v>
      </c>
      <c r="J2391" s="2">
        <v>8</v>
      </c>
      <c r="K2391" s="2">
        <v>99</v>
      </c>
      <c r="L2391" s="2">
        <v>18</v>
      </c>
      <c r="M2391" s="2" t="s">
        <v>4</v>
      </c>
      <c r="N2391" s="2"/>
      <c r="O2391" s="2">
        <v>1</v>
      </c>
      <c r="P2391" s="2" t="s">
        <v>5</v>
      </c>
      <c r="Q2391">
        <f t="shared" si="74"/>
        <v>68.709283823765901</v>
      </c>
      <c r="R2391">
        <f t="shared" si="75"/>
        <v>8</v>
      </c>
    </row>
    <row r="2392" spans="1:18">
      <c r="A2392" s="2" t="s">
        <v>0</v>
      </c>
      <c r="B2392" s="2" t="s">
        <v>7</v>
      </c>
      <c r="C2392" s="2" t="s">
        <v>25</v>
      </c>
      <c r="D2392" s="2" t="s">
        <v>27</v>
      </c>
      <c r="E2392" s="2" t="s">
        <v>28</v>
      </c>
      <c r="F2392" s="2"/>
      <c r="G2392" s="2">
        <v>76.740186769249604</v>
      </c>
      <c r="H2392" s="2" t="s">
        <v>6</v>
      </c>
      <c r="I2392" s="2">
        <v>95</v>
      </c>
      <c r="J2392" s="2">
        <v>10</v>
      </c>
      <c r="K2392" s="2">
        <v>99</v>
      </c>
      <c r="L2392" s="2">
        <v>18</v>
      </c>
      <c r="M2392" s="2" t="s">
        <v>4</v>
      </c>
      <c r="N2392" s="2"/>
      <c r="O2392" s="2">
        <v>1</v>
      </c>
      <c r="P2392" s="2" t="s">
        <v>5</v>
      </c>
      <c r="Q2392">
        <f t="shared" si="74"/>
        <v>76.740186769249604</v>
      </c>
      <c r="R2392">
        <f t="shared" si="75"/>
        <v>10</v>
      </c>
    </row>
    <row r="2393" spans="1:18">
      <c r="A2393" s="2" t="s">
        <v>0</v>
      </c>
      <c r="B2393" s="2" t="s">
        <v>7</v>
      </c>
      <c r="C2393" s="2" t="s">
        <v>25</v>
      </c>
      <c r="D2393" s="2" t="s">
        <v>27</v>
      </c>
      <c r="E2393" s="2" t="s">
        <v>28</v>
      </c>
      <c r="F2393" s="2"/>
      <c r="G2393" s="2">
        <v>48.4239744758707</v>
      </c>
      <c r="H2393" s="2" t="s">
        <v>6</v>
      </c>
      <c r="I2393" s="2">
        <v>100</v>
      </c>
      <c r="J2393" s="2">
        <v>5</v>
      </c>
      <c r="K2393" s="2">
        <v>99</v>
      </c>
      <c r="L2393" s="2">
        <v>18</v>
      </c>
      <c r="M2393" s="2" t="s">
        <v>4</v>
      </c>
      <c r="N2393" s="2"/>
      <c r="O2393" s="2">
        <v>1</v>
      </c>
      <c r="P2393" s="2" t="s">
        <v>5</v>
      </c>
      <c r="Q2393">
        <f t="shared" si="74"/>
        <v>48.4239744758707</v>
      </c>
      <c r="R2393">
        <f t="shared" si="75"/>
        <v>5</v>
      </c>
    </row>
    <row r="2394" spans="1:18">
      <c r="A2394" s="2" t="s">
        <v>0</v>
      </c>
      <c r="B2394" s="2" t="s">
        <v>7</v>
      </c>
      <c r="C2394" s="2" t="s">
        <v>25</v>
      </c>
      <c r="D2394" s="2" t="s">
        <v>27</v>
      </c>
      <c r="E2394" s="2" t="s">
        <v>28</v>
      </c>
      <c r="F2394" s="2"/>
      <c r="G2394" s="2">
        <v>63.833533357318601</v>
      </c>
      <c r="H2394" s="2" t="s">
        <v>6</v>
      </c>
      <c r="I2394" s="2">
        <v>100</v>
      </c>
      <c r="J2394" s="2">
        <v>8</v>
      </c>
      <c r="K2394" s="2">
        <v>99</v>
      </c>
      <c r="L2394" s="2">
        <v>18</v>
      </c>
      <c r="M2394" s="2" t="s">
        <v>4</v>
      </c>
      <c r="N2394" s="2"/>
      <c r="O2394" s="2">
        <v>1</v>
      </c>
      <c r="P2394" s="2" t="s">
        <v>5</v>
      </c>
      <c r="Q2394">
        <f t="shared" si="74"/>
        <v>63.833533357318601</v>
      </c>
      <c r="R2394">
        <f t="shared" si="75"/>
        <v>8</v>
      </c>
    </row>
    <row r="2395" spans="1:18">
      <c r="A2395" s="2" t="s">
        <v>0</v>
      </c>
      <c r="B2395" s="2" t="s">
        <v>7</v>
      </c>
      <c r="C2395" s="2" t="s">
        <v>25</v>
      </c>
      <c r="D2395" s="2" t="s">
        <v>27</v>
      </c>
      <c r="E2395" s="2" t="s">
        <v>28</v>
      </c>
      <c r="F2395" s="2"/>
      <c r="G2395" s="2">
        <v>71.692742686256693</v>
      </c>
      <c r="H2395" s="2" t="s">
        <v>6</v>
      </c>
      <c r="I2395" s="2">
        <v>100</v>
      </c>
      <c r="J2395" s="2">
        <v>10</v>
      </c>
      <c r="K2395" s="2">
        <v>99</v>
      </c>
      <c r="L2395" s="2">
        <v>18</v>
      </c>
      <c r="M2395" s="2" t="s">
        <v>4</v>
      </c>
      <c r="N2395" s="2"/>
      <c r="O2395" s="2">
        <v>1</v>
      </c>
      <c r="P2395" s="2" t="s">
        <v>5</v>
      </c>
      <c r="Q2395">
        <f t="shared" si="74"/>
        <v>71.692742686256693</v>
      </c>
      <c r="R2395">
        <f t="shared" si="75"/>
        <v>10</v>
      </c>
    </row>
    <row r="2396" spans="1:18">
      <c r="A2396" s="2" t="s">
        <v>0</v>
      </c>
      <c r="B2396" s="2" t="s">
        <v>7</v>
      </c>
      <c r="C2396" s="2" t="s">
        <v>25</v>
      </c>
      <c r="D2396" s="2" t="s">
        <v>27</v>
      </c>
      <c r="E2396" s="2" t="s">
        <v>28</v>
      </c>
      <c r="F2396" s="2"/>
      <c r="G2396" s="2">
        <v>46.099512997531399</v>
      </c>
      <c r="H2396" s="2" t="s">
        <v>6</v>
      </c>
      <c r="I2396" s="2">
        <v>105</v>
      </c>
      <c r="J2396" s="2">
        <v>5</v>
      </c>
      <c r="K2396" s="2">
        <v>99</v>
      </c>
      <c r="L2396" s="2">
        <v>18</v>
      </c>
      <c r="M2396" s="2" t="s">
        <v>4</v>
      </c>
      <c r="N2396" s="2"/>
      <c r="O2396" s="2">
        <v>1</v>
      </c>
      <c r="P2396" s="2" t="s">
        <v>5</v>
      </c>
      <c r="Q2396">
        <f t="shared" si="74"/>
        <v>46.099512997531399</v>
      </c>
      <c r="R2396">
        <f t="shared" si="75"/>
        <v>5</v>
      </c>
    </row>
    <row r="2397" spans="1:18">
      <c r="A2397" s="2" t="s">
        <v>0</v>
      </c>
      <c r="B2397" s="2" t="s">
        <v>7</v>
      </c>
      <c r="C2397" s="2" t="s">
        <v>25</v>
      </c>
      <c r="D2397" s="2" t="s">
        <v>27</v>
      </c>
      <c r="E2397" s="2" t="s">
        <v>28</v>
      </c>
      <c r="F2397" s="2"/>
      <c r="G2397" s="2">
        <v>63.775179285418098</v>
      </c>
      <c r="H2397" s="2" t="s">
        <v>6</v>
      </c>
      <c r="I2397" s="2">
        <v>105</v>
      </c>
      <c r="J2397" s="2">
        <v>8</v>
      </c>
      <c r="K2397" s="2">
        <v>99</v>
      </c>
      <c r="L2397" s="2">
        <v>18</v>
      </c>
      <c r="M2397" s="2" t="s">
        <v>4</v>
      </c>
      <c r="N2397" s="2"/>
      <c r="O2397" s="2">
        <v>1</v>
      </c>
      <c r="P2397" s="2" t="s">
        <v>5</v>
      </c>
      <c r="Q2397">
        <f t="shared" si="74"/>
        <v>63.775179285418098</v>
      </c>
      <c r="R2397">
        <f t="shared" si="75"/>
        <v>8</v>
      </c>
    </row>
    <row r="2398" spans="1:18">
      <c r="A2398" s="2" t="s">
        <v>0</v>
      </c>
      <c r="B2398" s="2" t="s">
        <v>7</v>
      </c>
      <c r="C2398" s="2" t="s">
        <v>25</v>
      </c>
      <c r="D2398" s="2" t="s">
        <v>27</v>
      </c>
      <c r="E2398" s="2" t="s">
        <v>28</v>
      </c>
      <c r="F2398" s="2"/>
      <c r="G2398" s="2">
        <v>71.922495604576397</v>
      </c>
      <c r="H2398" s="2" t="s">
        <v>6</v>
      </c>
      <c r="I2398" s="2">
        <v>105</v>
      </c>
      <c r="J2398" s="2">
        <v>10</v>
      </c>
      <c r="K2398" s="2">
        <v>99</v>
      </c>
      <c r="L2398" s="2">
        <v>18</v>
      </c>
      <c r="M2398" s="2" t="s">
        <v>4</v>
      </c>
      <c r="N2398" s="2"/>
      <c r="O2398" s="2">
        <v>1</v>
      </c>
      <c r="P2398" s="2" t="s">
        <v>5</v>
      </c>
      <c r="Q2398">
        <f t="shared" si="74"/>
        <v>71.922495604576397</v>
      </c>
      <c r="R2398">
        <f t="shared" si="75"/>
        <v>10</v>
      </c>
    </row>
    <row r="2399" spans="1:18">
      <c r="A2399" s="2" t="s">
        <v>0</v>
      </c>
      <c r="B2399" s="2" t="s">
        <v>7</v>
      </c>
      <c r="C2399" s="2" t="s">
        <v>25</v>
      </c>
      <c r="D2399" s="2" t="s">
        <v>27</v>
      </c>
      <c r="E2399" s="2" t="s">
        <v>28</v>
      </c>
      <c r="F2399" s="2"/>
      <c r="G2399" s="2">
        <v>45.346897596374497</v>
      </c>
      <c r="H2399" s="2" t="s">
        <v>6</v>
      </c>
      <c r="I2399" s="2">
        <v>110</v>
      </c>
      <c r="J2399" s="2">
        <v>5</v>
      </c>
      <c r="K2399" s="2">
        <v>99</v>
      </c>
      <c r="L2399" s="2">
        <v>18</v>
      </c>
      <c r="M2399" s="2" t="s">
        <v>4</v>
      </c>
      <c r="N2399" s="2"/>
      <c r="O2399" s="2">
        <v>1</v>
      </c>
      <c r="P2399" s="2" t="s">
        <v>5</v>
      </c>
      <c r="Q2399">
        <f t="shared" si="74"/>
        <v>45.346897596374497</v>
      </c>
      <c r="R2399">
        <f t="shared" si="75"/>
        <v>5</v>
      </c>
    </row>
    <row r="2400" spans="1:18">
      <c r="A2400" s="2" t="s">
        <v>0</v>
      </c>
      <c r="B2400" s="2" t="s">
        <v>7</v>
      </c>
      <c r="C2400" s="2" t="s">
        <v>25</v>
      </c>
      <c r="D2400" s="2" t="s">
        <v>27</v>
      </c>
      <c r="E2400" s="2" t="s">
        <v>28</v>
      </c>
      <c r="F2400" s="2"/>
      <c r="G2400" s="2">
        <v>64.842383297632395</v>
      </c>
      <c r="H2400" s="2" t="s">
        <v>6</v>
      </c>
      <c r="I2400" s="2">
        <v>110</v>
      </c>
      <c r="J2400" s="2">
        <v>8</v>
      </c>
      <c r="K2400" s="2">
        <v>99</v>
      </c>
      <c r="L2400" s="2">
        <v>18</v>
      </c>
      <c r="M2400" s="2" t="s">
        <v>4</v>
      </c>
      <c r="N2400" s="2"/>
      <c r="O2400" s="2">
        <v>1</v>
      </c>
      <c r="P2400" s="2" t="s">
        <v>5</v>
      </c>
      <c r="Q2400">
        <f t="shared" si="74"/>
        <v>64.842383297632395</v>
      </c>
      <c r="R2400">
        <f t="shared" si="75"/>
        <v>8</v>
      </c>
    </row>
    <row r="2401" spans="1:18">
      <c r="A2401" s="2" t="s">
        <v>0</v>
      </c>
      <c r="B2401" s="2" t="s">
        <v>7</v>
      </c>
      <c r="C2401" s="2" t="s">
        <v>25</v>
      </c>
      <c r="D2401" s="2" t="s">
        <v>27</v>
      </c>
      <c r="E2401" s="2" t="s">
        <v>28</v>
      </c>
      <c r="F2401" s="2"/>
      <c r="G2401" s="2">
        <v>73.153549284244306</v>
      </c>
      <c r="H2401" s="2" t="s">
        <v>6</v>
      </c>
      <c r="I2401" s="2">
        <v>110</v>
      </c>
      <c r="J2401" s="2">
        <v>10</v>
      </c>
      <c r="K2401" s="2">
        <v>99</v>
      </c>
      <c r="L2401" s="2">
        <v>18</v>
      </c>
      <c r="M2401" s="2" t="s">
        <v>4</v>
      </c>
      <c r="N2401" s="2"/>
      <c r="O2401" s="2">
        <v>1</v>
      </c>
      <c r="P2401" s="2" t="s">
        <v>5</v>
      </c>
      <c r="Q2401">
        <f t="shared" si="74"/>
        <v>73.153549284244306</v>
      </c>
      <c r="R2401">
        <f t="shared" si="75"/>
        <v>10</v>
      </c>
    </row>
    <row r="2402" spans="1:18">
      <c r="A2402" s="2" t="s">
        <v>0</v>
      </c>
      <c r="B2402" s="2" t="s">
        <v>1</v>
      </c>
      <c r="C2402" s="2" t="s">
        <v>29</v>
      </c>
      <c r="D2402" s="2" t="s">
        <v>2</v>
      </c>
      <c r="E2402" s="2" t="s">
        <v>26</v>
      </c>
      <c r="F2402" s="2"/>
      <c r="G2402" s="2">
        <v>75</v>
      </c>
      <c r="H2402" s="2" t="s">
        <v>3</v>
      </c>
      <c r="I2402" s="2">
        <v>95</v>
      </c>
      <c r="J2402" s="2">
        <v>-8.17345764281926</v>
      </c>
      <c r="K2402" s="2">
        <v>99</v>
      </c>
      <c r="L2402" s="2">
        <v>3</v>
      </c>
      <c r="M2402" s="2" t="s">
        <v>4</v>
      </c>
      <c r="N2402" s="2"/>
      <c r="O2402" s="2">
        <v>1</v>
      </c>
      <c r="P2402" s="2" t="s">
        <v>5</v>
      </c>
      <c r="Q2402">
        <f t="shared" si="74"/>
        <v>75</v>
      </c>
      <c r="R2402" t="str">
        <f t="shared" si="75"/>
        <v>N/A</v>
      </c>
    </row>
    <row r="2403" spans="1:18">
      <c r="A2403" s="2" t="s">
        <v>0</v>
      </c>
      <c r="B2403" s="2" t="s">
        <v>1</v>
      </c>
      <c r="C2403" s="2" t="s">
        <v>29</v>
      </c>
      <c r="D2403" s="2" t="s">
        <v>2</v>
      </c>
      <c r="E2403" s="2" t="s">
        <v>26</v>
      </c>
      <c r="F2403" s="2"/>
      <c r="G2403" s="2">
        <v>85</v>
      </c>
      <c r="H2403" s="2" t="s">
        <v>3</v>
      </c>
      <c r="I2403" s="2">
        <v>95</v>
      </c>
      <c r="J2403" s="2">
        <v>-5.0393393401073299</v>
      </c>
      <c r="K2403" s="2">
        <v>99</v>
      </c>
      <c r="L2403" s="2">
        <v>3</v>
      </c>
      <c r="M2403" s="2" t="s">
        <v>4</v>
      </c>
      <c r="N2403" s="2"/>
      <c r="O2403" s="2">
        <v>1</v>
      </c>
      <c r="P2403" s="2" t="s">
        <v>5</v>
      </c>
      <c r="Q2403">
        <f t="shared" si="74"/>
        <v>85</v>
      </c>
      <c r="R2403" t="str">
        <f t="shared" si="75"/>
        <v>N/A</v>
      </c>
    </row>
    <row r="2404" spans="1:18">
      <c r="A2404" s="2" t="s">
        <v>0</v>
      </c>
      <c r="B2404" s="2" t="s">
        <v>1</v>
      </c>
      <c r="C2404" s="2" t="s">
        <v>29</v>
      </c>
      <c r="D2404" s="2" t="s">
        <v>2</v>
      </c>
      <c r="E2404" s="2" t="s">
        <v>26</v>
      </c>
      <c r="F2404" s="2"/>
      <c r="G2404" s="2">
        <v>95</v>
      </c>
      <c r="H2404" s="2" t="s">
        <v>3</v>
      </c>
      <c r="I2404" s="2">
        <v>95</v>
      </c>
      <c r="J2404" s="2">
        <v>2.2210514851286298</v>
      </c>
      <c r="K2404" s="2">
        <v>99</v>
      </c>
      <c r="L2404" s="2">
        <v>3</v>
      </c>
      <c r="M2404" s="2" t="s">
        <v>4</v>
      </c>
      <c r="N2404" s="2"/>
      <c r="O2404" s="2">
        <v>1</v>
      </c>
      <c r="P2404" s="2" t="s">
        <v>5</v>
      </c>
      <c r="Q2404">
        <f t="shared" si="74"/>
        <v>95</v>
      </c>
      <c r="R2404">
        <f t="shared" si="75"/>
        <v>2.2210514851286298</v>
      </c>
    </row>
    <row r="2405" spans="1:18">
      <c r="A2405" s="2" t="s">
        <v>0</v>
      </c>
      <c r="B2405" s="2" t="s">
        <v>1</v>
      </c>
      <c r="C2405" s="2" t="s">
        <v>29</v>
      </c>
      <c r="D2405" s="2" t="s">
        <v>2</v>
      </c>
      <c r="E2405" s="2" t="s">
        <v>26</v>
      </c>
      <c r="F2405" s="2"/>
      <c r="G2405" s="2">
        <v>75</v>
      </c>
      <c r="H2405" s="2" t="s">
        <v>3</v>
      </c>
      <c r="I2405" s="2">
        <v>100</v>
      </c>
      <c r="J2405" s="2">
        <v>-5.5934052194849704</v>
      </c>
      <c r="K2405" s="2">
        <v>99</v>
      </c>
      <c r="L2405" s="2">
        <v>3</v>
      </c>
      <c r="M2405" s="2" t="s">
        <v>4</v>
      </c>
      <c r="N2405" s="2"/>
      <c r="O2405" s="2">
        <v>1</v>
      </c>
      <c r="P2405" s="2" t="s">
        <v>5</v>
      </c>
      <c r="Q2405">
        <f t="shared" si="74"/>
        <v>75</v>
      </c>
      <c r="R2405" t="str">
        <f t="shared" si="75"/>
        <v>N/A</v>
      </c>
    </row>
    <row r="2406" spans="1:18">
      <c r="A2406" s="2" t="s">
        <v>0</v>
      </c>
      <c r="B2406" s="2" t="s">
        <v>1</v>
      </c>
      <c r="C2406" s="2" t="s">
        <v>29</v>
      </c>
      <c r="D2406" s="2" t="s">
        <v>2</v>
      </c>
      <c r="E2406" s="2" t="s">
        <v>26</v>
      </c>
      <c r="F2406" s="2"/>
      <c r="G2406" s="2">
        <v>85</v>
      </c>
      <c r="H2406" s="2" t="s">
        <v>3</v>
      </c>
      <c r="I2406" s="2">
        <v>100</v>
      </c>
      <c r="J2406" s="2">
        <v>-2.22451327872467</v>
      </c>
      <c r="K2406" s="2">
        <v>99</v>
      </c>
      <c r="L2406" s="2">
        <v>3</v>
      </c>
      <c r="M2406" s="2" t="s">
        <v>4</v>
      </c>
      <c r="N2406" s="2"/>
      <c r="O2406" s="2">
        <v>1</v>
      </c>
      <c r="P2406" s="2" t="s">
        <v>5</v>
      </c>
      <c r="Q2406">
        <f t="shared" si="74"/>
        <v>85</v>
      </c>
      <c r="R2406" t="str">
        <f t="shared" si="75"/>
        <v>N/A</v>
      </c>
    </row>
    <row r="2407" spans="1:18">
      <c r="A2407" s="2" t="s">
        <v>0</v>
      </c>
      <c r="B2407" s="2" t="s">
        <v>1</v>
      </c>
      <c r="C2407" s="2" t="s">
        <v>29</v>
      </c>
      <c r="D2407" s="2" t="s">
        <v>2</v>
      </c>
      <c r="E2407" s="2" t="s">
        <v>26</v>
      </c>
      <c r="F2407" s="2"/>
      <c r="G2407" s="2">
        <v>95</v>
      </c>
      <c r="H2407" s="2" t="s">
        <v>3</v>
      </c>
      <c r="I2407" s="2">
        <v>100</v>
      </c>
      <c r="J2407" s="2">
        <v>9.7848051859836698</v>
      </c>
      <c r="K2407" s="2">
        <v>99</v>
      </c>
      <c r="L2407" s="2">
        <v>3</v>
      </c>
      <c r="M2407" s="2" t="s">
        <v>4</v>
      </c>
      <c r="N2407" s="2"/>
      <c r="O2407" s="2">
        <v>1</v>
      </c>
      <c r="P2407" s="2" t="s">
        <v>5</v>
      </c>
      <c r="Q2407">
        <f t="shared" si="74"/>
        <v>95</v>
      </c>
      <c r="R2407">
        <f t="shared" si="75"/>
        <v>9.7848051859836698</v>
      </c>
    </row>
    <row r="2408" spans="1:18">
      <c r="A2408" s="2" t="s">
        <v>0</v>
      </c>
      <c r="B2408" s="2" t="s">
        <v>1</v>
      </c>
      <c r="C2408" s="2" t="s">
        <v>29</v>
      </c>
      <c r="D2408" s="2" t="s">
        <v>2</v>
      </c>
      <c r="E2408" s="2" t="s">
        <v>26</v>
      </c>
      <c r="F2408" s="2"/>
      <c r="G2408" s="2">
        <v>75</v>
      </c>
      <c r="H2408" s="2" t="s">
        <v>3</v>
      </c>
      <c r="I2408" s="2">
        <v>105</v>
      </c>
      <c r="J2408" s="2">
        <v>-3.91627453093664</v>
      </c>
      <c r="K2408" s="2">
        <v>99</v>
      </c>
      <c r="L2408" s="2">
        <v>3</v>
      </c>
      <c r="M2408" s="2" t="s">
        <v>4</v>
      </c>
      <c r="N2408" s="2"/>
      <c r="O2408" s="2">
        <v>1</v>
      </c>
      <c r="P2408" s="2" t="s">
        <v>5</v>
      </c>
      <c r="Q2408">
        <f t="shared" si="74"/>
        <v>75</v>
      </c>
      <c r="R2408" t="str">
        <f t="shared" si="75"/>
        <v>N/A</v>
      </c>
    </row>
    <row r="2409" spans="1:18">
      <c r="A2409" s="2" t="s">
        <v>0</v>
      </c>
      <c r="B2409" s="2" t="s">
        <v>1</v>
      </c>
      <c r="C2409" s="2" t="s">
        <v>29</v>
      </c>
      <c r="D2409" s="2" t="s">
        <v>2</v>
      </c>
      <c r="E2409" s="2" t="s">
        <v>26</v>
      </c>
      <c r="F2409" s="2"/>
      <c r="G2409" s="2">
        <v>85</v>
      </c>
      <c r="H2409" s="2" t="s">
        <v>3</v>
      </c>
      <c r="I2409" s="2">
        <v>105</v>
      </c>
      <c r="J2409" s="2">
        <v>-1.32023602111436</v>
      </c>
      <c r="K2409" s="2">
        <v>99</v>
      </c>
      <c r="L2409" s="2">
        <v>3</v>
      </c>
      <c r="M2409" s="2" t="s">
        <v>4</v>
      </c>
      <c r="N2409" s="2"/>
      <c r="O2409" s="2">
        <v>1</v>
      </c>
      <c r="P2409" s="2" t="s">
        <v>5</v>
      </c>
      <c r="Q2409">
        <f t="shared" si="74"/>
        <v>85</v>
      </c>
      <c r="R2409" t="str">
        <f t="shared" si="75"/>
        <v>N/A</v>
      </c>
    </row>
    <row r="2410" spans="1:18">
      <c r="A2410" s="2" t="s">
        <v>0</v>
      </c>
      <c r="B2410" s="2" t="s">
        <v>1</v>
      </c>
      <c r="C2410" s="2" t="s">
        <v>29</v>
      </c>
      <c r="D2410" s="2" t="s">
        <v>2</v>
      </c>
      <c r="E2410" s="2" t="s">
        <v>26</v>
      </c>
      <c r="F2410" s="2"/>
      <c r="G2410" s="2">
        <v>95</v>
      </c>
      <c r="H2410" s="2" t="s">
        <v>3</v>
      </c>
      <c r="I2410" s="2">
        <v>105</v>
      </c>
      <c r="J2410" s="2">
        <v>10</v>
      </c>
      <c r="K2410" s="2">
        <v>99</v>
      </c>
      <c r="L2410" s="2">
        <v>3</v>
      </c>
      <c r="M2410" s="2" t="s">
        <v>4</v>
      </c>
      <c r="N2410" s="2"/>
      <c r="O2410" s="2">
        <v>1</v>
      </c>
      <c r="P2410" s="2" t="s">
        <v>5</v>
      </c>
      <c r="Q2410">
        <f t="shared" si="74"/>
        <v>95</v>
      </c>
      <c r="R2410">
        <f t="shared" si="75"/>
        <v>10</v>
      </c>
    </row>
    <row r="2411" spans="1:18">
      <c r="A2411" s="2" t="s">
        <v>0</v>
      </c>
      <c r="B2411" s="2" t="s">
        <v>1</v>
      </c>
      <c r="C2411" s="2" t="s">
        <v>29</v>
      </c>
      <c r="D2411" s="2" t="s">
        <v>2</v>
      </c>
      <c r="E2411" s="2" t="s">
        <v>26</v>
      </c>
      <c r="F2411" s="2"/>
      <c r="G2411" s="2">
        <v>75</v>
      </c>
      <c r="H2411" s="2" t="s">
        <v>3</v>
      </c>
      <c r="I2411" s="2">
        <v>110</v>
      </c>
      <c r="J2411" s="2">
        <v>-3.2766258237610502</v>
      </c>
      <c r="K2411" s="2">
        <v>99</v>
      </c>
      <c r="L2411" s="2">
        <v>3</v>
      </c>
      <c r="M2411" s="2" t="s">
        <v>4</v>
      </c>
      <c r="N2411" s="2"/>
      <c r="O2411" s="2">
        <v>1</v>
      </c>
      <c r="P2411" s="2" t="s">
        <v>5</v>
      </c>
      <c r="Q2411">
        <f t="shared" si="74"/>
        <v>75</v>
      </c>
      <c r="R2411" t="str">
        <f t="shared" si="75"/>
        <v>N/A</v>
      </c>
    </row>
    <row r="2412" spans="1:18">
      <c r="A2412" s="2" t="s">
        <v>0</v>
      </c>
      <c r="B2412" s="2" t="s">
        <v>1</v>
      </c>
      <c r="C2412" s="2" t="s">
        <v>29</v>
      </c>
      <c r="D2412" s="2" t="s">
        <v>2</v>
      </c>
      <c r="E2412" s="2" t="s">
        <v>26</v>
      </c>
      <c r="F2412" s="2"/>
      <c r="G2412" s="2">
        <v>85</v>
      </c>
      <c r="H2412" s="2" t="s">
        <v>3</v>
      </c>
      <c r="I2412" s="2">
        <v>110</v>
      </c>
      <c r="J2412" s="2">
        <v>-1.0306227050346599</v>
      </c>
      <c r="K2412" s="2">
        <v>99</v>
      </c>
      <c r="L2412" s="2">
        <v>3</v>
      </c>
      <c r="M2412" s="2" t="s">
        <v>4</v>
      </c>
      <c r="N2412" s="2"/>
      <c r="O2412" s="2">
        <v>1</v>
      </c>
      <c r="P2412" s="2" t="s">
        <v>5</v>
      </c>
      <c r="Q2412">
        <f t="shared" si="74"/>
        <v>85</v>
      </c>
      <c r="R2412" t="str">
        <f t="shared" si="75"/>
        <v>N/A</v>
      </c>
    </row>
    <row r="2413" spans="1:18">
      <c r="A2413" s="2" t="s">
        <v>0</v>
      </c>
      <c r="B2413" s="2" t="s">
        <v>1</v>
      </c>
      <c r="C2413" s="2" t="s">
        <v>29</v>
      </c>
      <c r="D2413" s="2" t="s">
        <v>2</v>
      </c>
      <c r="E2413" s="2" t="s">
        <v>26</v>
      </c>
      <c r="F2413" s="2"/>
      <c r="G2413" s="2">
        <v>95</v>
      </c>
      <c r="H2413" s="2" t="s">
        <v>3</v>
      </c>
      <c r="I2413" s="2">
        <v>110</v>
      </c>
      <c r="J2413" s="2">
        <v>9.3239234873501893</v>
      </c>
      <c r="K2413" s="2">
        <v>99</v>
      </c>
      <c r="L2413" s="2">
        <v>3</v>
      </c>
      <c r="M2413" s="2" t="s">
        <v>4</v>
      </c>
      <c r="N2413" s="2"/>
      <c r="O2413" s="2">
        <v>1</v>
      </c>
      <c r="P2413" s="2" t="s">
        <v>5</v>
      </c>
      <c r="Q2413">
        <f t="shared" si="74"/>
        <v>95</v>
      </c>
      <c r="R2413">
        <f t="shared" si="75"/>
        <v>9.3239234873501893</v>
      </c>
    </row>
    <row r="2414" spans="1:18">
      <c r="A2414" s="2" t="s">
        <v>0</v>
      </c>
      <c r="B2414" s="2" t="s">
        <v>1</v>
      </c>
      <c r="C2414" s="2" t="s">
        <v>29</v>
      </c>
      <c r="D2414" s="2" t="s">
        <v>2</v>
      </c>
      <c r="E2414" s="2" t="s">
        <v>26</v>
      </c>
      <c r="F2414" s="2"/>
      <c r="G2414" s="2">
        <v>75</v>
      </c>
      <c r="H2414" s="2" t="s">
        <v>3</v>
      </c>
      <c r="I2414" s="2">
        <v>95</v>
      </c>
      <c r="J2414" s="2">
        <v>-3.8605463696010398</v>
      </c>
      <c r="K2414" s="2">
        <v>99</v>
      </c>
      <c r="L2414" s="2">
        <v>6</v>
      </c>
      <c r="M2414" s="2" t="s">
        <v>4</v>
      </c>
      <c r="N2414" s="2"/>
      <c r="O2414" s="2">
        <v>1</v>
      </c>
      <c r="P2414" s="2" t="s">
        <v>5</v>
      </c>
      <c r="Q2414">
        <f t="shared" si="74"/>
        <v>75</v>
      </c>
      <c r="R2414" t="str">
        <f t="shared" si="75"/>
        <v>N/A</v>
      </c>
    </row>
    <row r="2415" spans="1:18">
      <c r="A2415" s="2" t="s">
        <v>0</v>
      </c>
      <c r="B2415" s="2" t="s">
        <v>1</v>
      </c>
      <c r="C2415" s="2" t="s">
        <v>29</v>
      </c>
      <c r="D2415" s="2" t="s">
        <v>2</v>
      </c>
      <c r="E2415" s="2" t="s">
        <v>26</v>
      </c>
      <c r="F2415" s="2"/>
      <c r="G2415" s="2">
        <v>85</v>
      </c>
      <c r="H2415" s="2" t="s">
        <v>3</v>
      </c>
      <c r="I2415" s="2">
        <v>95</v>
      </c>
      <c r="J2415" s="2">
        <v>-1.06320044418381E-2</v>
      </c>
      <c r="K2415" s="2">
        <v>99</v>
      </c>
      <c r="L2415" s="2">
        <v>6</v>
      </c>
      <c r="M2415" s="2" t="s">
        <v>4</v>
      </c>
      <c r="N2415" s="2"/>
      <c r="O2415" s="2">
        <v>1</v>
      </c>
      <c r="P2415" s="2" t="s">
        <v>5</v>
      </c>
      <c r="Q2415">
        <f t="shared" si="74"/>
        <v>85</v>
      </c>
      <c r="R2415" t="str">
        <f t="shared" si="75"/>
        <v>N/A</v>
      </c>
    </row>
    <row r="2416" spans="1:18">
      <c r="A2416" s="2" t="s">
        <v>0</v>
      </c>
      <c r="B2416" s="2" t="s">
        <v>1</v>
      </c>
      <c r="C2416" s="2" t="s">
        <v>29</v>
      </c>
      <c r="D2416" s="2" t="s">
        <v>2</v>
      </c>
      <c r="E2416" s="2" t="s">
        <v>26</v>
      </c>
      <c r="F2416" s="2"/>
      <c r="G2416" s="2">
        <v>95</v>
      </c>
      <c r="H2416" s="2" t="s">
        <v>3</v>
      </c>
      <c r="I2416" s="2">
        <v>95</v>
      </c>
      <c r="J2416" s="2">
        <v>4.8449083333690597</v>
      </c>
      <c r="K2416" s="2">
        <v>99</v>
      </c>
      <c r="L2416" s="2">
        <v>6</v>
      </c>
      <c r="M2416" s="2" t="s">
        <v>4</v>
      </c>
      <c r="N2416" s="2"/>
      <c r="O2416" s="2">
        <v>1</v>
      </c>
      <c r="P2416" s="2" t="s">
        <v>5</v>
      </c>
      <c r="Q2416">
        <f t="shared" si="74"/>
        <v>95</v>
      </c>
      <c r="R2416">
        <f t="shared" si="75"/>
        <v>4.8449083333690597</v>
      </c>
    </row>
    <row r="2417" spans="1:18">
      <c r="A2417" s="2" t="s">
        <v>0</v>
      </c>
      <c r="B2417" s="2" t="s">
        <v>1</v>
      </c>
      <c r="C2417" s="2" t="s">
        <v>29</v>
      </c>
      <c r="D2417" s="2" t="s">
        <v>2</v>
      </c>
      <c r="E2417" s="2" t="s">
        <v>26</v>
      </c>
      <c r="F2417" s="2"/>
      <c r="G2417" s="2">
        <v>75</v>
      </c>
      <c r="H2417" s="2" t="s">
        <v>3</v>
      </c>
      <c r="I2417" s="2">
        <v>100</v>
      </c>
      <c r="J2417" s="2">
        <v>-0.49691743137487199</v>
      </c>
      <c r="K2417" s="2">
        <v>99</v>
      </c>
      <c r="L2417" s="2">
        <v>6</v>
      </c>
      <c r="M2417" s="2" t="s">
        <v>4</v>
      </c>
      <c r="N2417" s="2"/>
      <c r="O2417" s="2">
        <v>1</v>
      </c>
      <c r="P2417" s="2" t="s">
        <v>5</v>
      </c>
      <c r="Q2417">
        <f t="shared" si="74"/>
        <v>75</v>
      </c>
      <c r="R2417" t="str">
        <f t="shared" si="75"/>
        <v>N/A</v>
      </c>
    </row>
    <row r="2418" spans="1:18">
      <c r="A2418" s="2" t="s">
        <v>0</v>
      </c>
      <c r="B2418" s="2" t="s">
        <v>1</v>
      </c>
      <c r="C2418" s="2" t="s">
        <v>29</v>
      </c>
      <c r="D2418" s="2" t="s">
        <v>2</v>
      </c>
      <c r="E2418" s="2" t="s">
        <v>26</v>
      </c>
      <c r="F2418" s="2"/>
      <c r="G2418" s="2">
        <v>85</v>
      </c>
      <c r="H2418" s="2" t="s">
        <v>3</v>
      </c>
      <c r="I2418" s="2">
        <v>100</v>
      </c>
      <c r="J2418" s="2">
        <v>4.9649031995734401</v>
      </c>
      <c r="K2418" s="2">
        <v>99</v>
      </c>
      <c r="L2418" s="2">
        <v>6</v>
      </c>
      <c r="M2418" s="2" t="s">
        <v>4</v>
      </c>
      <c r="N2418" s="2"/>
      <c r="O2418" s="2">
        <v>1</v>
      </c>
      <c r="P2418" s="2" t="s">
        <v>5</v>
      </c>
      <c r="Q2418">
        <f t="shared" si="74"/>
        <v>85</v>
      </c>
      <c r="R2418">
        <f t="shared" si="75"/>
        <v>4.9649031995734401</v>
      </c>
    </row>
    <row r="2419" spans="1:18">
      <c r="A2419" s="2" t="s">
        <v>0</v>
      </c>
      <c r="B2419" s="2" t="s">
        <v>1</v>
      </c>
      <c r="C2419" s="2" t="s">
        <v>29</v>
      </c>
      <c r="D2419" s="2" t="s">
        <v>2</v>
      </c>
      <c r="E2419" s="2" t="s">
        <v>26</v>
      </c>
      <c r="F2419" s="2"/>
      <c r="G2419" s="2">
        <v>95</v>
      </c>
      <c r="H2419" s="2" t="s">
        <v>3</v>
      </c>
      <c r="I2419" s="2">
        <v>100</v>
      </c>
      <c r="J2419" s="2">
        <v>13.6598280699091</v>
      </c>
      <c r="K2419" s="2">
        <v>99</v>
      </c>
      <c r="L2419" s="2">
        <v>6</v>
      </c>
      <c r="M2419" s="2" t="s">
        <v>4</v>
      </c>
      <c r="N2419" s="2"/>
      <c r="O2419" s="2">
        <v>1</v>
      </c>
      <c r="P2419" s="2" t="s">
        <v>5</v>
      </c>
      <c r="Q2419">
        <f t="shared" si="74"/>
        <v>95</v>
      </c>
      <c r="R2419">
        <f t="shared" si="75"/>
        <v>13.6598280699091</v>
      </c>
    </row>
    <row r="2420" spans="1:18">
      <c r="A2420" s="2" t="s">
        <v>0</v>
      </c>
      <c r="B2420" s="2" t="s">
        <v>1</v>
      </c>
      <c r="C2420" s="2" t="s">
        <v>29</v>
      </c>
      <c r="D2420" s="2" t="s">
        <v>2</v>
      </c>
      <c r="E2420" s="2" t="s">
        <v>26</v>
      </c>
      <c r="F2420" s="2"/>
      <c r="G2420" s="2">
        <v>75</v>
      </c>
      <c r="H2420" s="2" t="s">
        <v>3</v>
      </c>
      <c r="I2420" s="2">
        <v>105</v>
      </c>
      <c r="J2420" s="2">
        <v>0.51822251365106897</v>
      </c>
      <c r="K2420" s="2">
        <v>99</v>
      </c>
      <c r="L2420" s="2">
        <v>6</v>
      </c>
      <c r="M2420" s="2" t="s">
        <v>4</v>
      </c>
      <c r="N2420" s="2"/>
      <c r="O2420" s="2">
        <v>1</v>
      </c>
      <c r="P2420" s="2" t="s">
        <v>5</v>
      </c>
      <c r="Q2420">
        <f t="shared" si="74"/>
        <v>75</v>
      </c>
      <c r="R2420">
        <f t="shared" si="75"/>
        <v>0.51822251365106897</v>
      </c>
    </row>
    <row r="2421" spans="1:18">
      <c r="A2421" s="2" t="s">
        <v>0</v>
      </c>
      <c r="B2421" s="2" t="s">
        <v>1</v>
      </c>
      <c r="C2421" s="2" t="s">
        <v>29</v>
      </c>
      <c r="D2421" s="2" t="s">
        <v>2</v>
      </c>
      <c r="E2421" s="2" t="s">
        <v>26</v>
      </c>
      <c r="F2421" s="2"/>
      <c r="G2421" s="2">
        <v>85</v>
      </c>
      <c r="H2421" s="2" t="s">
        <v>3</v>
      </c>
      <c r="I2421" s="2">
        <v>105</v>
      </c>
      <c r="J2421" s="2">
        <v>5.4834010332694403</v>
      </c>
      <c r="K2421" s="2">
        <v>99</v>
      </c>
      <c r="L2421" s="2">
        <v>6</v>
      </c>
      <c r="M2421" s="2" t="s">
        <v>4</v>
      </c>
      <c r="N2421" s="2"/>
      <c r="O2421" s="2">
        <v>1</v>
      </c>
      <c r="P2421" s="2" t="s">
        <v>5</v>
      </c>
      <c r="Q2421">
        <f t="shared" si="74"/>
        <v>85</v>
      </c>
      <c r="R2421">
        <f t="shared" si="75"/>
        <v>5.4834010332694403</v>
      </c>
    </row>
    <row r="2422" spans="1:18">
      <c r="A2422" s="2" t="s">
        <v>0</v>
      </c>
      <c r="B2422" s="2" t="s">
        <v>1</v>
      </c>
      <c r="C2422" s="2" t="s">
        <v>29</v>
      </c>
      <c r="D2422" s="2" t="s">
        <v>2</v>
      </c>
      <c r="E2422" s="2" t="s">
        <v>26</v>
      </c>
      <c r="F2422" s="2"/>
      <c r="G2422" s="2">
        <v>95</v>
      </c>
      <c r="H2422" s="2" t="s">
        <v>3</v>
      </c>
      <c r="I2422" s="2">
        <v>105</v>
      </c>
      <c r="J2422" s="2">
        <v>15.317474745207299</v>
      </c>
      <c r="K2422" s="2">
        <v>99</v>
      </c>
      <c r="L2422" s="2">
        <v>6</v>
      </c>
      <c r="M2422" s="2" t="s">
        <v>4</v>
      </c>
      <c r="N2422" s="2"/>
      <c r="O2422" s="2">
        <v>1</v>
      </c>
      <c r="P2422" s="2" t="s">
        <v>5</v>
      </c>
      <c r="Q2422">
        <f t="shared" si="74"/>
        <v>95</v>
      </c>
      <c r="R2422">
        <f t="shared" si="75"/>
        <v>15.317474745207299</v>
      </c>
    </row>
    <row r="2423" spans="1:18">
      <c r="A2423" s="2" t="s">
        <v>0</v>
      </c>
      <c r="B2423" s="2" t="s">
        <v>1</v>
      </c>
      <c r="C2423" s="2" t="s">
        <v>29</v>
      </c>
      <c r="D2423" s="2" t="s">
        <v>2</v>
      </c>
      <c r="E2423" s="2" t="s">
        <v>26</v>
      </c>
      <c r="F2423" s="2"/>
      <c r="G2423" s="2">
        <v>75</v>
      </c>
      <c r="H2423" s="2" t="s">
        <v>3</v>
      </c>
      <c r="I2423" s="2">
        <v>110</v>
      </c>
      <c r="J2423" s="2">
        <v>0.65795605572570204</v>
      </c>
      <c r="K2423" s="2">
        <v>99</v>
      </c>
      <c r="L2423" s="2">
        <v>6</v>
      </c>
      <c r="M2423" s="2" t="s">
        <v>4</v>
      </c>
      <c r="N2423" s="2"/>
      <c r="O2423" s="2">
        <v>1</v>
      </c>
      <c r="P2423" s="2" t="s">
        <v>5</v>
      </c>
      <c r="Q2423">
        <f t="shared" si="74"/>
        <v>75</v>
      </c>
      <c r="R2423">
        <f t="shared" si="75"/>
        <v>0.65795605572570204</v>
      </c>
    </row>
    <row r="2424" spans="1:18">
      <c r="A2424" s="2" t="s">
        <v>0</v>
      </c>
      <c r="B2424" s="2" t="s">
        <v>1</v>
      </c>
      <c r="C2424" s="2" t="s">
        <v>29</v>
      </c>
      <c r="D2424" s="2" t="s">
        <v>2</v>
      </c>
      <c r="E2424" s="2" t="s">
        <v>26</v>
      </c>
      <c r="F2424" s="2"/>
      <c r="G2424" s="2">
        <v>85</v>
      </c>
      <c r="H2424" s="2" t="s">
        <v>3</v>
      </c>
      <c r="I2424" s="2">
        <v>110</v>
      </c>
      <c r="J2424" s="2">
        <v>5.0385429569806499</v>
      </c>
      <c r="K2424" s="2">
        <v>99</v>
      </c>
      <c r="L2424" s="2">
        <v>6</v>
      </c>
      <c r="M2424" s="2" t="s">
        <v>4</v>
      </c>
      <c r="N2424" s="2"/>
      <c r="O2424" s="2">
        <v>1</v>
      </c>
      <c r="P2424" s="2" t="s">
        <v>5</v>
      </c>
      <c r="Q2424">
        <f t="shared" si="74"/>
        <v>85</v>
      </c>
      <c r="R2424">
        <f t="shared" si="75"/>
        <v>5.0385429569806499</v>
      </c>
    </row>
    <row r="2425" spans="1:18">
      <c r="A2425" s="2" t="s">
        <v>0</v>
      </c>
      <c r="B2425" s="2" t="s">
        <v>1</v>
      </c>
      <c r="C2425" s="2" t="s">
        <v>29</v>
      </c>
      <c r="D2425" s="2" t="s">
        <v>2</v>
      </c>
      <c r="E2425" s="2" t="s">
        <v>26</v>
      </c>
      <c r="F2425" s="2"/>
      <c r="G2425" s="2">
        <v>95</v>
      </c>
      <c r="H2425" s="2" t="s">
        <v>3</v>
      </c>
      <c r="I2425" s="2">
        <v>110</v>
      </c>
      <c r="J2425" s="2">
        <v>14.2544663842249</v>
      </c>
      <c r="K2425" s="2">
        <v>99</v>
      </c>
      <c r="L2425" s="2">
        <v>6</v>
      </c>
      <c r="M2425" s="2" t="s">
        <v>4</v>
      </c>
      <c r="N2425" s="2"/>
      <c r="O2425" s="2">
        <v>1</v>
      </c>
      <c r="P2425" s="2" t="s">
        <v>5</v>
      </c>
      <c r="Q2425">
        <f t="shared" si="74"/>
        <v>95</v>
      </c>
      <c r="R2425">
        <f t="shared" si="75"/>
        <v>14.2544663842249</v>
      </c>
    </row>
    <row r="2426" spans="1:18">
      <c r="A2426" s="2" t="s">
        <v>0</v>
      </c>
      <c r="B2426" s="2" t="s">
        <v>1</v>
      </c>
      <c r="C2426" s="2" t="s">
        <v>29</v>
      </c>
      <c r="D2426" s="2" t="s">
        <v>2</v>
      </c>
      <c r="E2426" s="2" t="s">
        <v>26</v>
      </c>
      <c r="F2426" s="2"/>
      <c r="G2426" s="2">
        <v>75</v>
      </c>
      <c r="H2426" s="2" t="s">
        <v>3</v>
      </c>
      <c r="I2426" s="2">
        <v>95</v>
      </c>
      <c r="J2426" s="2">
        <v>-2.2146344705190502</v>
      </c>
      <c r="K2426" s="2">
        <v>99</v>
      </c>
      <c r="L2426" s="2">
        <v>9</v>
      </c>
      <c r="M2426" s="2" t="s">
        <v>4</v>
      </c>
      <c r="N2426" s="2"/>
      <c r="O2426" s="2">
        <v>1</v>
      </c>
      <c r="P2426" s="2" t="s">
        <v>5</v>
      </c>
      <c r="Q2426">
        <f t="shared" si="74"/>
        <v>75</v>
      </c>
      <c r="R2426" t="str">
        <f t="shared" si="75"/>
        <v>N/A</v>
      </c>
    </row>
    <row r="2427" spans="1:18">
      <c r="A2427" s="2" t="s">
        <v>0</v>
      </c>
      <c r="B2427" s="2" t="s">
        <v>1</v>
      </c>
      <c r="C2427" s="2" t="s">
        <v>29</v>
      </c>
      <c r="D2427" s="2" t="s">
        <v>2</v>
      </c>
      <c r="E2427" s="2" t="s">
        <v>26</v>
      </c>
      <c r="F2427" s="2"/>
      <c r="G2427" s="2">
        <v>85</v>
      </c>
      <c r="H2427" s="2" t="s">
        <v>3</v>
      </c>
      <c r="I2427" s="2">
        <v>95</v>
      </c>
      <c r="J2427" s="2">
        <v>0.98434958199137701</v>
      </c>
      <c r="K2427" s="2">
        <v>99</v>
      </c>
      <c r="L2427" s="2">
        <v>9</v>
      </c>
      <c r="M2427" s="2" t="s">
        <v>4</v>
      </c>
      <c r="N2427" s="2"/>
      <c r="O2427" s="2">
        <v>1</v>
      </c>
      <c r="P2427" s="2" t="s">
        <v>5</v>
      </c>
      <c r="Q2427">
        <f t="shared" si="74"/>
        <v>85</v>
      </c>
      <c r="R2427">
        <f t="shared" si="75"/>
        <v>0.98434958199137701</v>
      </c>
    </row>
    <row r="2428" spans="1:18">
      <c r="A2428" s="2" t="s">
        <v>0</v>
      </c>
      <c r="B2428" s="2" t="s">
        <v>1</v>
      </c>
      <c r="C2428" s="2" t="s">
        <v>29</v>
      </c>
      <c r="D2428" s="2" t="s">
        <v>2</v>
      </c>
      <c r="E2428" s="2" t="s">
        <v>26</v>
      </c>
      <c r="F2428" s="2"/>
      <c r="G2428" s="2">
        <v>95</v>
      </c>
      <c r="H2428" s="2" t="s">
        <v>3</v>
      </c>
      <c r="I2428" s="2">
        <v>95</v>
      </c>
      <c r="J2428" s="2">
        <v>4.5070698538003402</v>
      </c>
      <c r="K2428" s="2">
        <v>99</v>
      </c>
      <c r="L2428" s="2">
        <v>9</v>
      </c>
      <c r="M2428" s="2" t="s">
        <v>4</v>
      </c>
      <c r="N2428" s="2"/>
      <c r="O2428" s="2">
        <v>1</v>
      </c>
      <c r="P2428" s="2" t="s">
        <v>5</v>
      </c>
      <c r="Q2428">
        <f t="shared" si="74"/>
        <v>95</v>
      </c>
      <c r="R2428">
        <f t="shared" si="75"/>
        <v>4.5070698538003402</v>
      </c>
    </row>
    <row r="2429" spans="1:18">
      <c r="A2429" s="2" t="s">
        <v>0</v>
      </c>
      <c r="B2429" s="2" t="s">
        <v>1</v>
      </c>
      <c r="C2429" s="2" t="s">
        <v>29</v>
      </c>
      <c r="D2429" s="2" t="s">
        <v>2</v>
      </c>
      <c r="E2429" s="2" t="s">
        <v>26</v>
      </c>
      <c r="F2429" s="2"/>
      <c r="G2429" s="2">
        <v>75</v>
      </c>
      <c r="H2429" s="2" t="s">
        <v>3</v>
      </c>
      <c r="I2429" s="2">
        <v>100</v>
      </c>
      <c r="J2429" s="2">
        <v>1.4788844629950699</v>
      </c>
      <c r="K2429" s="2">
        <v>99</v>
      </c>
      <c r="L2429" s="2">
        <v>9</v>
      </c>
      <c r="M2429" s="2" t="s">
        <v>4</v>
      </c>
      <c r="N2429" s="2"/>
      <c r="O2429" s="2">
        <v>1</v>
      </c>
      <c r="P2429" s="2" t="s">
        <v>5</v>
      </c>
      <c r="Q2429">
        <f t="shared" si="74"/>
        <v>75</v>
      </c>
      <c r="R2429">
        <f t="shared" si="75"/>
        <v>1.4788844629950699</v>
      </c>
    </row>
    <row r="2430" spans="1:18">
      <c r="A2430" s="2" t="s">
        <v>0</v>
      </c>
      <c r="B2430" s="2" t="s">
        <v>1</v>
      </c>
      <c r="C2430" s="2" t="s">
        <v>29</v>
      </c>
      <c r="D2430" s="2" t="s">
        <v>2</v>
      </c>
      <c r="E2430" s="2" t="s">
        <v>26</v>
      </c>
      <c r="F2430" s="2"/>
      <c r="G2430" s="2">
        <v>85</v>
      </c>
      <c r="H2430" s="2" t="s">
        <v>3</v>
      </c>
      <c r="I2430" s="2">
        <v>100</v>
      </c>
      <c r="J2430" s="2">
        <v>6.0377074801664303</v>
      </c>
      <c r="K2430" s="2">
        <v>99</v>
      </c>
      <c r="L2430" s="2">
        <v>9</v>
      </c>
      <c r="M2430" s="2" t="s">
        <v>4</v>
      </c>
      <c r="N2430" s="2"/>
      <c r="O2430" s="2">
        <v>1</v>
      </c>
      <c r="P2430" s="2" t="s">
        <v>5</v>
      </c>
      <c r="Q2430">
        <f t="shared" si="74"/>
        <v>85</v>
      </c>
      <c r="R2430">
        <f t="shared" si="75"/>
        <v>6.0377074801664303</v>
      </c>
    </row>
    <row r="2431" spans="1:18">
      <c r="A2431" s="2" t="s">
        <v>0</v>
      </c>
      <c r="B2431" s="2" t="s">
        <v>1</v>
      </c>
      <c r="C2431" s="2" t="s">
        <v>29</v>
      </c>
      <c r="D2431" s="2" t="s">
        <v>2</v>
      </c>
      <c r="E2431" s="2" t="s">
        <v>26</v>
      </c>
      <c r="F2431" s="2"/>
      <c r="G2431" s="2">
        <v>95</v>
      </c>
      <c r="H2431" s="2" t="s">
        <v>3</v>
      </c>
      <c r="I2431" s="2">
        <v>100</v>
      </c>
      <c r="J2431" s="2">
        <v>12.1157701443906</v>
      </c>
      <c r="K2431" s="2">
        <v>99</v>
      </c>
      <c r="L2431" s="2">
        <v>9</v>
      </c>
      <c r="M2431" s="2" t="s">
        <v>4</v>
      </c>
      <c r="N2431" s="2"/>
      <c r="O2431" s="2">
        <v>1</v>
      </c>
      <c r="P2431" s="2" t="s">
        <v>5</v>
      </c>
      <c r="Q2431">
        <f t="shared" si="74"/>
        <v>95</v>
      </c>
      <c r="R2431">
        <f t="shared" si="75"/>
        <v>12.1157701443906</v>
      </c>
    </row>
    <row r="2432" spans="1:18">
      <c r="A2432" s="2" t="s">
        <v>0</v>
      </c>
      <c r="B2432" s="2" t="s">
        <v>1</v>
      </c>
      <c r="C2432" s="2" t="s">
        <v>29</v>
      </c>
      <c r="D2432" s="2" t="s">
        <v>2</v>
      </c>
      <c r="E2432" s="2" t="s">
        <v>26</v>
      </c>
      <c r="F2432" s="2"/>
      <c r="G2432" s="2">
        <v>75</v>
      </c>
      <c r="H2432" s="2" t="s">
        <v>3</v>
      </c>
      <c r="I2432" s="2">
        <v>105</v>
      </c>
      <c r="J2432" s="2">
        <v>2.20582315870465</v>
      </c>
      <c r="K2432" s="2">
        <v>99</v>
      </c>
      <c r="L2432" s="2">
        <v>9</v>
      </c>
      <c r="M2432" s="2" t="s">
        <v>4</v>
      </c>
      <c r="N2432" s="2"/>
      <c r="O2432" s="2">
        <v>1</v>
      </c>
      <c r="P2432" s="2" t="s">
        <v>5</v>
      </c>
      <c r="Q2432">
        <f t="shared" si="74"/>
        <v>75</v>
      </c>
      <c r="R2432">
        <f t="shared" si="75"/>
        <v>2.20582315870465</v>
      </c>
    </row>
    <row r="2433" spans="1:18">
      <c r="A2433" s="2" t="s">
        <v>0</v>
      </c>
      <c r="B2433" s="2" t="s">
        <v>1</v>
      </c>
      <c r="C2433" s="2" t="s">
        <v>29</v>
      </c>
      <c r="D2433" s="2" t="s">
        <v>2</v>
      </c>
      <c r="E2433" s="2" t="s">
        <v>26</v>
      </c>
      <c r="F2433" s="2"/>
      <c r="G2433" s="2">
        <v>85</v>
      </c>
      <c r="H2433" s="2" t="s">
        <v>3</v>
      </c>
      <c r="I2433" s="2">
        <v>105</v>
      </c>
      <c r="J2433" s="2">
        <v>6.5764356606438099</v>
      </c>
      <c r="K2433" s="2">
        <v>99</v>
      </c>
      <c r="L2433" s="2">
        <v>9</v>
      </c>
      <c r="M2433" s="2" t="s">
        <v>4</v>
      </c>
      <c r="N2433" s="2"/>
      <c r="O2433" s="2">
        <v>1</v>
      </c>
      <c r="P2433" s="2" t="s">
        <v>5</v>
      </c>
      <c r="Q2433">
        <f t="shared" si="74"/>
        <v>85</v>
      </c>
      <c r="R2433">
        <f t="shared" si="75"/>
        <v>6.5764356606438099</v>
      </c>
    </row>
    <row r="2434" spans="1:18">
      <c r="A2434" s="2" t="s">
        <v>0</v>
      </c>
      <c r="B2434" s="2" t="s">
        <v>1</v>
      </c>
      <c r="C2434" s="2" t="s">
        <v>29</v>
      </c>
      <c r="D2434" s="2" t="s">
        <v>2</v>
      </c>
      <c r="E2434" s="2" t="s">
        <v>26</v>
      </c>
      <c r="F2434" s="2"/>
      <c r="G2434" s="2">
        <v>95</v>
      </c>
      <c r="H2434" s="2" t="s">
        <v>3</v>
      </c>
      <c r="I2434" s="2">
        <v>105</v>
      </c>
      <c r="J2434" s="2">
        <v>13.531245021212801</v>
      </c>
      <c r="K2434" s="2">
        <v>99</v>
      </c>
      <c r="L2434" s="2">
        <v>9</v>
      </c>
      <c r="M2434" s="2" t="s">
        <v>4</v>
      </c>
      <c r="N2434" s="2"/>
      <c r="O2434" s="2">
        <v>1</v>
      </c>
      <c r="P2434" s="2" t="s">
        <v>5</v>
      </c>
      <c r="Q2434">
        <f t="shared" si="74"/>
        <v>95</v>
      </c>
      <c r="R2434">
        <f t="shared" si="75"/>
        <v>13.531245021212801</v>
      </c>
    </row>
    <row r="2435" spans="1:18">
      <c r="A2435" s="2" t="s">
        <v>0</v>
      </c>
      <c r="B2435" s="2" t="s">
        <v>1</v>
      </c>
      <c r="C2435" s="2" t="s">
        <v>29</v>
      </c>
      <c r="D2435" s="2" t="s">
        <v>2</v>
      </c>
      <c r="E2435" s="2" t="s">
        <v>26</v>
      </c>
      <c r="F2435" s="2"/>
      <c r="G2435" s="2">
        <v>75</v>
      </c>
      <c r="H2435" s="2" t="s">
        <v>3</v>
      </c>
      <c r="I2435" s="2">
        <v>110</v>
      </c>
      <c r="J2435" s="2">
        <v>2.1265359842070999</v>
      </c>
      <c r="K2435" s="2">
        <v>99</v>
      </c>
      <c r="L2435" s="2">
        <v>9</v>
      </c>
      <c r="M2435" s="2" t="s">
        <v>4</v>
      </c>
      <c r="N2435" s="2"/>
      <c r="O2435" s="2">
        <v>1</v>
      </c>
      <c r="P2435" s="2" t="s">
        <v>5</v>
      </c>
      <c r="Q2435">
        <f t="shared" ref="Q2435:Q2498" si="76">IF(G2435&gt;I2435,"N/A",G2435)</f>
        <v>75</v>
      </c>
      <c r="R2435">
        <f t="shared" ref="R2435:R2498" si="77">IF(J2435&lt;=0,"N/A",J2435)</f>
        <v>2.1265359842070999</v>
      </c>
    </row>
    <row r="2436" spans="1:18">
      <c r="A2436" s="2" t="s">
        <v>0</v>
      </c>
      <c r="B2436" s="2" t="s">
        <v>1</v>
      </c>
      <c r="C2436" s="2" t="s">
        <v>29</v>
      </c>
      <c r="D2436" s="2" t="s">
        <v>2</v>
      </c>
      <c r="E2436" s="2" t="s">
        <v>26</v>
      </c>
      <c r="F2436" s="2"/>
      <c r="G2436" s="2">
        <v>85</v>
      </c>
      <c r="H2436" s="2" t="s">
        <v>3</v>
      </c>
      <c r="I2436" s="2">
        <v>110</v>
      </c>
      <c r="J2436" s="2">
        <v>6.0613733133904999</v>
      </c>
      <c r="K2436" s="2">
        <v>99</v>
      </c>
      <c r="L2436" s="2">
        <v>9</v>
      </c>
      <c r="M2436" s="2" t="s">
        <v>4</v>
      </c>
      <c r="N2436" s="2"/>
      <c r="O2436" s="2">
        <v>1</v>
      </c>
      <c r="P2436" s="2" t="s">
        <v>5</v>
      </c>
      <c r="Q2436">
        <f t="shared" si="76"/>
        <v>85</v>
      </c>
      <c r="R2436">
        <f t="shared" si="77"/>
        <v>6.0613733133904999</v>
      </c>
    </row>
    <row r="2437" spans="1:18">
      <c r="A2437" s="2" t="s">
        <v>0</v>
      </c>
      <c r="B2437" s="2" t="s">
        <v>1</v>
      </c>
      <c r="C2437" s="2" t="s">
        <v>29</v>
      </c>
      <c r="D2437" s="2" t="s">
        <v>2</v>
      </c>
      <c r="E2437" s="2" t="s">
        <v>26</v>
      </c>
      <c r="F2437" s="2"/>
      <c r="G2437" s="2">
        <v>95</v>
      </c>
      <c r="H2437" s="2" t="s">
        <v>3</v>
      </c>
      <c r="I2437" s="2">
        <v>110</v>
      </c>
      <c r="J2437" s="2">
        <v>12.6839832329996</v>
      </c>
      <c r="K2437" s="2">
        <v>99</v>
      </c>
      <c r="L2437" s="2">
        <v>9</v>
      </c>
      <c r="M2437" s="2" t="s">
        <v>4</v>
      </c>
      <c r="N2437" s="2"/>
      <c r="O2437" s="2">
        <v>1</v>
      </c>
      <c r="P2437" s="2" t="s">
        <v>5</v>
      </c>
      <c r="Q2437">
        <f t="shared" si="76"/>
        <v>95</v>
      </c>
      <c r="R2437">
        <f t="shared" si="77"/>
        <v>12.6839832329996</v>
      </c>
    </row>
    <row r="2438" spans="1:18">
      <c r="A2438" s="2" t="s">
        <v>0</v>
      </c>
      <c r="B2438" s="2" t="s">
        <v>1</v>
      </c>
      <c r="C2438" s="2" t="s">
        <v>29</v>
      </c>
      <c r="D2438" s="2" t="s">
        <v>2</v>
      </c>
      <c r="E2438" s="2" t="s">
        <v>26</v>
      </c>
      <c r="F2438" s="2"/>
      <c r="G2438" s="2">
        <v>75</v>
      </c>
      <c r="H2438" s="2" t="s">
        <v>3</v>
      </c>
      <c r="I2438" s="2">
        <v>95</v>
      </c>
      <c r="J2438" s="2">
        <v>-1.2917669996721699</v>
      </c>
      <c r="K2438" s="2">
        <v>99</v>
      </c>
      <c r="L2438" s="2">
        <v>12</v>
      </c>
      <c r="M2438" s="2" t="s">
        <v>4</v>
      </c>
      <c r="N2438" s="2"/>
      <c r="O2438" s="2">
        <v>1</v>
      </c>
      <c r="P2438" s="2" t="s">
        <v>5</v>
      </c>
      <c r="Q2438">
        <f t="shared" si="76"/>
        <v>75</v>
      </c>
      <c r="R2438" t="str">
        <f t="shared" si="77"/>
        <v>N/A</v>
      </c>
    </row>
    <row r="2439" spans="1:18">
      <c r="A2439" s="2" t="s">
        <v>0</v>
      </c>
      <c r="B2439" s="2" t="s">
        <v>1</v>
      </c>
      <c r="C2439" s="2" t="s">
        <v>29</v>
      </c>
      <c r="D2439" s="2" t="s">
        <v>2</v>
      </c>
      <c r="E2439" s="2" t="s">
        <v>26</v>
      </c>
      <c r="F2439" s="2"/>
      <c r="G2439" s="2">
        <v>85</v>
      </c>
      <c r="H2439" s="2" t="s">
        <v>3</v>
      </c>
      <c r="I2439" s="2">
        <v>95</v>
      </c>
      <c r="J2439" s="2">
        <v>1.4311888827788899</v>
      </c>
      <c r="K2439" s="2">
        <v>99</v>
      </c>
      <c r="L2439" s="2">
        <v>12</v>
      </c>
      <c r="M2439" s="2" t="s">
        <v>4</v>
      </c>
      <c r="N2439" s="2"/>
      <c r="O2439" s="2">
        <v>1</v>
      </c>
      <c r="P2439" s="2" t="s">
        <v>5</v>
      </c>
      <c r="Q2439">
        <f t="shared" si="76"/>
        <v>85</v>
      </c>
      <c r="R2439">
        <f t="shared" si="77"/>
        <v>1.4311888827788899</v>
      </c>
    </row>
    <row r="2440" spans="1:18">
      <c r="A2440" s="2" t="s">
        <v>0</v>
      </c>
      <c r="B2440" s="2" t="s">
        <v>1</v>
      </c>
      <c r="C2440" s="2" t="s">
        <v>29</v>
      </c>
      <c r="D2440" s="2" t="s">
        <v>2</v>
      </c>
      <c r="E2440" s="2" t="s">
        <v>26</v>
      </c>
      <c r="F2440" s="2"/>
      <c r="G2440" s="2">
        <v>95</v>
      </c>
      <c r="H2440" s="2" t="s">
        <v>3</v>
      </c>
      <c r="I2440" s="2">
        <v>95</v>
      </c>
      <c r="J2440" s="2">
        <v>4.2725007595900601</v>
      </c>
      <c r="K2440" s="2">
        <v>99</v>
      </c>
      <c r="L2440" s="2">
        <v>12</v>
      </c>
      <c r="M2440" s="2" t="s">
        <v>4</v>
      </c>
      <c r="N2440" s="2"/>
      <c r="O2440" s="2">
        <v>1</v>
      </c>
      <c r="P2440" s="2" t="s">
        <v>5</v>
      </c>
      <c r="Q2440">
        <f t="shared" si="76"/>
        <v>95</v>
      </c>
      <c r="R2440">
        <f t="shared" si="77"/>
        <v>4.2725007595900601</v>
      </c>
    </row>
    <row r="2441" spans="1:18">
      <c r="A2441" s="2" t="s">
        <v>0</v>
      </c>
      <c r="B2441" s="2" t="s">
        <v>1</v>
      </c>
      <c r="C2441" s="2" t="s">
        <v>29</v>
      </c>
      <c r="D2441" s="2" t="s">
        <v>2</v>
      </c>
      <c r="E2441" s="2" t="s">
        <v>26</v>
      </c>
      <c r="F2441" s="2"/>
      <c r="G2441" s="2">
        <v>75</v>
      </c>
      <c r="H2441" s="2" t="s">
        <v>3</v>
      </c>
      <c r="I2441" s="2">
        <v>100</v>
      </c>
      <c r="J2441" s="2">
        <v>2.38481513795255</v>
      </c>
      <c r="K2441" s="2">
        <v>99</v>
      </c>
      <c r="L2441" s="2">
        <v>12</v>
      </c>
      <c r="M2441" s="2" t="s">
        <v>4</v>
      </c>
      <c r="N2441" s="2"/>
      <c r="O2441" s="2">
        <v>1</v>
      </c>
      <c r="P2441" s="2" t="s">
        <v>5</v>
      </c>
      <c r="Q2441">
        <f t="shared" si="76"/>
        <v>75</v>
      </c>
      <c r="R2441">
        <f t="shared" si="77"/>
        <v>2.38481513795255</v>
      </c>
    </row>
    <row r="2442" spans="1:18">
      <c r="A2442" s="2" t="s">
        <v>0</v>
      </c>
      <c r="B2442" s="2" t="s">
        <v>1</v>
      </c>
      <c r="C2442" s="2" t="s">
        <v>29</v>
      </c>
      <c r="D2442" s="2" t="s">
        <v>2</v>
      </c>
      <c r="E2442" s="2" t="s">
        <v>26</v>
      </c>
      <c r="F2442" s="2"/>
      <c r="G2442" s="2">
        <v>85</v>
      </c>
      <c r="H2442" s="2" t="s">
        <v>3</v>
      </c>
      <c r="I2442" s="2">
        <v>100</v>
      </c>
      <c r="J2442" s="2">
        <v>6.3625879003302002</v>
      </c>
      <c r="K2442" s="2">
        <v>99</v>
      </c>
      <c r="L2442" s="2">
        <v>12</v>
      </c>
      <c r="M2442" s="2" t="s">
        <v>4</v>
      </c>
      <c r="N2442" s="2"/>
      <c r="O2442" s="2">
        <v>1</v>
      </c>
      <c r="P2442" s="2" t="s">
        <v>5</v>
      </c>
      <c r="Q2442">
        <f t="shared" si="76"/>
        <v>85</v>
      </c>
      <c r="R2442">
        <f t="shared" si="77"/>
        <v>6.3625879003302002</v>
      </c>
    </row>
    <row r="2443" spans="1:18">
      <c r="A2443" s="2" t="s">
        <v>0</v>
      </c>
      <c r="B2443" s="2" t="s">
        <v>1</v>
      </c>
      <c r="C2443" s="2" t="s">
        <v>29</v>
      </c>
      <c r="D2443" s="2" t="s">
        <v>2</v>
      </c>
      <c r="E2443" s="2" t="s">
        <v>26</v>
      </c>
      <c r="F2443" s="2"/>
      <c r="G2443" s="2">
        <v>95</v>
      </c>
      <c r="H2443" s="2" t="s">
        <v>3</v>
      </c>
      <c r="I2443" s="2">
        <v>100</v>
      </c>
      <c r="J2443" s="2">
        <v>11.075310938805099</v>
      </c>
      <c r="K2443" s="2">
        <v>99</v>
      </c>
      <c r="L2443" s="2">
        <v>12</v>
      </c>
      <c r="M2443" s="2" t="s">
        <v>4</v>
      </c>
      <c r="N2443" s="2"/>
      <c r="O2443" s="2">
        <v>1</v>
      </c>
      <c r="P2443" s="2" t="s">
        <v>5</v>
      </c>
      <c r="Q2443">
        <f t="shared" si="76"/>
        <v>95</v>
      </c>
      <c r="R2443">
        <f t="shared" si="77"/>
        <v>11.075310938805099</v>
      </c>
    </row>
    <row r="2444" spans="1:18">
      <c r="A2444" s="2" t="s">
        <v>0</v>
      </c>
      <c r="B2444" s="2" t="s">
        <v>1</v>
      </c>
      <c r="C2444" s="2" t="s">
        <v>29</v>
      </c>
      <c r="D2444" s="2" t="s">
        <v>2</v>
      </c>
      <c r="E2444" s="2" t="s">
        <v>26</v>
      </c>
      <c r="F2444" s="2"/>
      <c r="G2444" s="2">
        <v>75</v>
      </c>
      <c r="H2444" s="2" t="s">
        <v>3</v>
      </c>
      <c r="I2444" s="2">
        <v>105</v>
      </c>
      <c r="J2444" s="2">
        <v>3.0013643676977599</v>
      </c>
      <c r="K2444" s="2">
        <v>99</v>
      </c>
      <c r="L2444" s="2">
        <v>12</v>
      </c>
      <c r="M2444" s="2" t="s">
        <v>4</v>
      </c>
      <c r="N2444" s="2"/>
      <c r="O2444" s="2">
        <v>1</v>
      </c>
      <c r="P2444" s="2" t="s">
        <v>5</v>
      </c>
      <c r="Q2444">
        <f t="shared" si="76"/>
        <v>75</v>
      </c>
      <c r="R2444">
        <f t="shared" si="77"/>
        <v>3.0013643676977599</v>
      </c>
    </row>
    <row r="2445" spans="1:18">
      <c r="A2445" s="2" t="s">
        <v>0</v>
      </c>
      <c r="B2445" s="2" t="s">
        <v>1</v>
      </c>
      <c r="C2445" s="2" t="s">
        <v>29</v>
      </c>
      <c r="D2445" s="2" t="s">
        <v>2</v>
      </c>
      <c r="E2445" s="2" t="s">
        <v>26</v>
      </c>
      <c r="F2445" s="2"/>
      <c r="G2445" s="2">
        <v>85</v>
      </c>
      <c r="H2445" s="2" t="s">
        <v>3</v>
      </c>
      <c r="I2445" s="2">
        <v>105</v>
      </c>
      <c r="J2445" s="2">
        <v>6.8915691616388504</v>
      </c>
      <c r="K2445" s="2">
        <v>99</v>
      </c>
      <c r="L2445" s="2">
        <v>12</v>
      </c>
      <c r="M2445" s="2" t="s">
        <v>4</v>
      </c>
      <c r="N2445" s="2"/>
      <c r="O2445" s="2">
        <v>1</v>
      </c>
      <c r="P2445" s="2" t="s">
        <v>5</v>
      </c>
      <c r="Q2445">
        <f t="shared" si="76"/>
        <v>85</v>
      </c>
      <c r="R2445">
        <f t="shared" si="77"/>
        <v>6.8915691616388504</v>
      </c>
    </row>
    <row r="2446" spans="1:18">
      <c r="A2446" s="2" t="s">
        <v>0</v>
      </c>
      <c r="B2446" s="2" t="s">
        <v>1</v>
      </c>
      <c r="C2446" s="2" t="s">
        <v>29</v>
      </c>
      <c r="D2446" s="2" t="s">
        <v>2</v>
      </c>
      <c r="E2446" s="2" t="s">
        <v>26</v>
      </c>
      <c r="F2446" s="2"/>
      <c r="G2446" s="2">
        <v>95</v>
      </c>
      <c r="H2446" s="2" t="s">
        <v>3</v>
      </c>
      <c r="I2446" s="2">
        <v>105</v>
      </c>
      <c r="J2446" s="2">
        <v>12.3298278149241</v>
      </c>
      <c r="K2446" s="2">
        <v>99</v>
      </c>
      <c r="L2446" s="2">
        <v>12</v>
      </c>
      <c r="M2446" s="2" t="s">
        <v>4</v>
      </c>
      <c r="N2446" s="2"/>
      <c r="O2446" s="2">
        <v>1</v>
      </c>
      <c r="P2446" s="2" t="s">
        <v>5</v>
      </c>
      <c r="Q2446">
        <f t="shared" si="76"/>
        <v>95</v>
      </c>
      <c r="R2446">
        <f t="shared" si="77"/>
        <v>12.3298278149241</v>
      </c>
    </row>
    <row r="2447" spans="1:18">
      <c r="A2447" s="2" t="s">
        <v>0</v>
      </c>
      <c r="B2447" s="2" t="s">
        <v>1</v>
      </c>
      <c r="C2447" s="2" t="s">
        <v>29</v>
      </c>
      <c r="D2447" s="2" t="s">
        <v>2</v>
      </c>
      <c r="E2447" s="2" t="s">
        <v>26</v>
      </c>
      <c r="F2447" s="2"/>
      <c r="G2447" s="2">
        <v>75</v>
      </c>
      <c r="H2447" s="2" t="s">
        <v>3</v>
      </c>
      <c r="I2447" s="2">
        <v>110</v>
      </c>
      <c r="J2447" s="2">
        <v>2.83854055542368</v>
      </c>
      <c r="K2447" s="2">
        <v>99</v>
      </c>
      <c r="L2447" s="2">
        <v>12</v>
      </c>
      <c r="M2447" s="2" t="s">
        <v>4</v>
      </c>
      <c r="N2447" s="2"/>
      <c r="O2447" s="2">
        <v>1</v>
      </c>
      <c r="P2447" s="2" t="s">
        <v>5</v>
      </c>
      <c r="Q2447">
        <f t="shared" si="76"/>
        <v>75</v>
      </c>
      <c r="R2447">
        <f t="shared" si="77"/>
        <v>2.83854055542368</v>
      </c>
    </row>
    <row r="2448" spans="1:18">
      <c r="A2448" s="2" t="s">
        <v>0</v>
      </c>
      <c r="B2448" s="2" t="s">
        <v>1</v>
      </c>
      <c r="C2448" s="2" t="s">
        <v>29</v>
      </c>
      <c r="D2448" s="2" t="s">
        <v>2</v>
      </c>
      <c r="E2448" s="2" t="s">
        <v>26</v>
      </c>
      <c r="F2448" s="2"/>
      <c r="G2448" s="2">
        <v>85</v>
      </c>
      <c r="H2448" s="2" t="s">
        <v>3</v>
      </c>
      <c r="I2448" s="2">
        <v>110</v>
      </c>
      <c r="J2448" s="2">
        <v>6.3603246141897598</v>
      </c>
      <c r="K2448" s="2">
        <v>99</v>
      </c>
      <c r="L2448" s="2">
        <v>12</v>
      </c>
      <c r="M2448" s="2" t="s">
        <v>4</v>
      </c>
      <c r="N2448" s="2"/>
      <c r="O2448" s="2">
        <v>1</v>
      </c>
      <c r="P2448" s="2" t="s">
        <v>5</v>
      </c>
      <c r="Q2448">
        <f t="shared" si="76"/>
        <v>85</v>
      </c>
      <c r="R2448">
        <f t="shared" si="77"/>
        <v>6.3603246141897598</v>
      </c>
    </row>
    <row r="2449" spans="1:18">
      <c r="A2449" s="2" t="s">
        <v>0</v>
      </c>
      <c r="B2449" s="2" t="s">
        <v>1</v>
      </c>
      <c r="C2449" s="2" t="s">
        <v>29</v>
      </c>
      <c r="D2449" s="2" t="s">
        <v>2</v>
      </c>
      <c r="E2449" s="2" t="s">
        <v>26</v>
      </c>
      <c r="F2449" s="2"/>
      <c r="G2449" s="2">
        <v>95</v>
      </c>
      <c r="H2449" s="2" t="s">
        <v>3</v>
      </c>
      <c r="I2449" s="2">
        <v>110</v>
      </c>
      <c r="J2449" s="2">
        <v>11.6402035879176</v>
      </c>
      <c r="K2449" s="2">
        <v>99</v>
      </c>
      <c r="L2449" s="2">
        <v>12</v>
      </c>
      <c r="M2449" s="2" t="s">
        <v>4</v>
      </c>
      <c r="N2449" s="2"/>
      <c r="O2449" s="2">
        <v>1</v>
      </c>
      <c r="P2449" s="2" t="s">
        <v>5</v>
      </c>
      <c r="Q2449">
        <f t="shared" si="76"/>
        <v>95</v>
      </c>
      <c r="R2449">
        <f t="shared" si="77"/>
        <v>11.6402035879176</v>
      </c>
    </row>
    <row r="2450" spans="1:18">
      <c r="A2450" s="2" t="s">
        <v>0</v>
      </c>
      <c r="B2450" s="2" t="s">
        <v>1</v>
      </c>
      <c r="C2450" s="2" t="s">
        <v>29</v>
      </c>
      <c r="D2450" s="2" t="s">
        <v>2</v>
      </c>
      <c r="E2450" s="2" t="s">
        <v>26</v>
      </c>
      <c r="F2450" s="2"/>
      <c r="G2450" s="2">
        <v>75</v>
      </c>
      <c r="H2450" s="2" t="s">
        <v>3</v>
      </c>
      <c r="I2450" s="2">
        <v>95</v>
      </c>
      <c r="J2450" s="2">
        <v>0.45915334688159198</v>
      </c>
      <c r="K2450" s="2">
        <v>99</v>
      </c>
      <c r="L2450" s="2">
        <v>18</v>
      </c>
      <c r="M2450" s="2" t="s">
        <v>4</v>
      </c>
      <c r="N2450" s="2"/>
      <c r="O2450" s="2">
        <v>1</v>
      </c>
      <c r="P2450" s="2" t="s">
        <v>5</v>
      </c>
      <c r="Q2450">
        <f t="shared" si="76"/>
        <v>75</v>
      </c>
      <c r="R2450">
        <f t="shared" si="77"/>
        <v>0.45915334688159198</v>
      </c>
    </row>
    <row r="2451" spans="1:18">
      <c r="A2451" s="2" t="s">
        <v>0</v>
      </c>
      <c r="B2451" s="2" t="s">
        <v>1</v>
      </c>
      <c r="C2451" s="2" t="s">
        <v>29</v>
      </c>
      <c r="D2451" s="2" t="s">
        <v>2</v>
      </c>
      <c r="E2451" s="2" t="s">
        <v>26</v>
      </c>
      <c r="F2451" s="2"/>
      <c r="G2451" s="2">
        <v>85</v>
      </c>
      <c r="H2451" s="2" t="s">
        <v>3</v>
      </c>
      <c r="I2451" s="2">
        <v>95</v>
      </c>
      <c r="J2451" s="2">
        <v>2.6333588863819699</v>
      </c>
      <c r="K2451" s="2">
        <v>99</v>
      </c>
      <c r="L2451" s="2">
        <v>18</v>
      </c>
      <c r="M2451" s="2" t="s">
        <v>4</v>
      </c>
      <c r="N2451" s="2"/>
      <c r="O2451" s="2">
        <v>1</v>
      </c>
      <c r="P2451" s="2" t="s">
        <v>5</v>
      </c>
      <c r="Q2451">
        <f t="shared" si="76"/>
        <v>85</v>
      </c>
      <c r="R2451">
        <f t="shared" si="77"/>
        <v>2.6333588863819699</v>
      </c>
    </row>
    <row r="2452" spans="1:18">
      <c r="A2452" s="2" t="s">
        <v>0</v>
      </c>
      <c r="B2452" s="2" t="s">
        <v>1</v>
      </c>
      <c r="C2452" s="2" t="s">
        <v>29</v>
      </c>
      <c r="D2452" s="2" t="s">
        <v>2</v>
      </c>
      <c r="E2452" s="2" t="s">
        <v>26</v>
      </c>
      <c r="F2452" s="2"/>
      <c r="G2452" s="2">
        <v>95</v>
      </c>
      <c r="H2452" s="2" t="s">
        <v>3</v>
      </c>
      <c r="I2452" s="2">
        <v>95</v>
      </c>
      <c r="J2452" s="2">
        <v>4.6269265579264403</v>
      </c>
      <c r="K2452" s="2">
        <v>99</v>
      </c>
      <c r="L2452" s="2">
        <v>18</v>
      </c>
      <c r="M2452" s="2" t="s">
        <v>4</v>
      </c>
      <c r="N2452" s="2"/>
      <c r="O2452" s="2">
        <v>1</v>
      </c>
      <c r="P2452" s="2" t="s">
        <v>5</v>
      </c>
      <c r="Q2452">
        <f t="shared" si="76"/>
        <v>95</v>
      </c>
      <c r="R2452">
        <f t="shared" si="77"/>
        <v>4.6269265579264403</v>
      </c>
    </row>
    <row r="2453" spans="1:18">
      <c r="A2453" s="2" t="s">
        <v>0</v>
      </c>
      <c r="B2453" s="2" t="s">
        <v>1</v>
      </c>
      <c r="C2453" s="2" t="s">
        <v>29</v>
      </c>
      <c r="D2453" s="2" t="s">
        <v>2</v>
      </c>
      <c r="E2453" s="2" t="s">
        <v>26</v>
      </c>
      <c r="F2453" s="2"/>
      <c r="G2453" s="2">
        <v>75</v>
      </c>
      <c r="H2453" s="2" t="s">
        <v>3</v>
      </c>
      <c r="I2453" s="2">
        <v>100</v>
      </c>
      <c r="J2453" s="2">
        <v>4.2965402355625102</v>
      </c>
      <c r="K2453" s="2">
        <v>99</v>
      </c>
      <c r="L2453" s="2">
        <v>18</v>
      </c>
      <c r="M2453" s="2" t="s">
        <v>4</v>
      </c>
      <c r="N2453" s="2"/>
      <c r="O2453" s="2">
        <v>1</v>
      </c>
      <c r="P2453" s="2" t="s">
        <v>5</v>
      </c>
      <c r="Q2453">
        <f t="shared" si="76"/>
        <v>75</v>
      </c>
      <c r="R2453">
        <f t="shared" si="77"/>
        <v>4.2965402355625102</v>
      </c>
    </row>
    <row r="2454" spans="1:18">
      <c r="A2454" s="2" t="s">
        <v>0</v>
      </c>
      <c r="B2454" s="2" t="s">
        <v>1</v>
      </c>
      <c r="C2454" s="2" t="s">
        <v>29</v>
      </c>
      <c r="D2454" s="2" t="s">
        <v>2</v>
      </c>
      <c r="E2454" s="2" t="s">
        <v>26</v>
      </c>
      <c r="F2454" s="2"/>
      <c r="G2454" s="2">
        <v>85</v>
      </c>
      <c r="H2454" s="2" t="s">
        <v>3</v>
      </c>
      <c r="I2454" s="2">
        <v>100</v>
      </c>
      <c r="J2454" s="2">
        <v>7.5039684496373296</v>
      </c>
      <c r="K2454" s="2">
        <v>99</v>
      </c>
      <c r="L2454" s="2">
        <v>18</v>
      </c>
      <c r="M2454" s="2" t="s">
        <v>4</v>
      </c>
      <c r="N2454" s="2"/>
      <c r="O2454" s="2">
        <v>1</v>
      </c>
      <c r="P2454" s="2" t="s">
        <v>5</v>
      </c>
      <c r="Q2454">
        <f t="shared" si="76"/>
        <v>85</v>
      </c>
      <c r="R2454">
        <f t="shared" si="77"/>
        <v>7.5039684496373296</v>
      </c>
    </row>
    <row r="2455" spans="1:18">
      <c r="A2455" s="2" t="s">
        <v>0</v>
      </c>
      <c r="B2455" s="2" t="s">
        <v>1</v>
      </c>
      <c r="C2455" s="2" t="s">
        <v>29</v>
      </c>
      <c r="D2455" s="2" t="s">
        <v>2</v>
      </c>
      <c r="E2455" s="2" t="s">
        <v>26</v>
      </c>
      <c r="F2455" s="2"/>
      <c r="G2455" s="2">
        <v>95</v>
      </c>
      <c r="H2455" s="2" t="s">
        <v>3</v>
      </c>
      <c r="I2455" s="2">
        <v>100</v>
      </c>
      <c r="J2455" s="2">
        <v>10.723654371406999</v>
      </c>
      <c r="K2455" s="2">
        <v>99</v>
      </c>
      <c r="L2455" s="2">
        <v>18</v>
      </c>
      <c r="M2455" s="2" t="s">
        <v>4</v>
      </c>
      <c r="N2455" s="2"/>
      <c r="O2455" s="2">
        <v>1</v>
      </c>
      <c r="P2455" s="2" t="s">
        <v>5</v>
      </c>
      <c r="Q2455">
        <f t="shared" si="76"/>
        <v>95</v>
      </c>
      <c r="R2455">
        <f t="shared" si="77"/>
        <v>10.723654371406999</v>
      </c>
    </row>
    <row r="2456" spans="1:18">
      <c r="A2456" s="2" t="s">
        <v>0</v>
      </c>
      <c r="B2456" s="2" t="s">
        <v>1</v>
      </c>
      <c r="C2456" s="2" t="s">
        <v>29</v>
      </c>
      <c r="D2456" s="2" t="s">
        <v>2</v>
      </c>
      <c r="E2456" s="2" t="s">
        <v>26</v>
      </c>
      <c r="F2456" s="2"/>
      <c r="G2456" s="2">
        <v>75</v>
      </c>
      <c r="H2456" s="2" t="s">
        <v>3</v>
      </c>
      <c r="I2456" s="2">
        <v>105</v>
      </c>
      <c r="J2456" s="2">
        <v>4.7126227511177499</v>
      </c>
      <c r="K2456" s="2">
        <v>99</v>
      </c>
      <c r="L2456" s="2">
        <v>18</v>
      </c>
      <c r="M2456" s="2" t="s">
        <v>4</v>
      </c>
      <c r="N2456" s="2"/>
      <c r="O2456" s="2">
        <v>1</v>
      </c>
      <c r="P2456" s="2" t="s">
        <v>5</v>
      </c>
      <c r="Q2456">
        <f t="shared" si="76"/>
        <v>75</v>
      </c>
      <c r="R2456">
        <f t="shared" si="77"/>
        <v>4.7126227511177499</v>
      </c>
    </row>
    <row r="2457" spans="1:18">
      <c r="A2457" s="2" t="s">
        <v>0</v>
      </c>
      <c r="B2457" s="2" t="s">
        <v>1</v>
      </c>
      <c r="C2457" s="2" t="s">
        <v>29</v>
      </c>
      <c r="D2457" s="2" t="s">
        <v>2</v>
      </c>
      <c r="E2457" s="2" t="s">
        <v>26</v>
      </c>
      <c r="F2457" s="2"/>
      <c r="G2457" s="2">
        <v>85</v>
      </c>
      <c r="H2457" s="2" t="s">
        <v>3</v>
      </c>
      <c r="I2457" s="2">
        <v>105</v>
      </c>
      <c r="J2457" s="2">
        <v>8.0384695114354798</v>
      </c>
      <c r="K2457" s="2">
        <v>99</v>
      </c>
      <c r="L2457" s="2">
        <v>18</v>
      </c>
      <c r="M2457" s="2" t="s">
        <v>4</v>
      </c>
      <c r="N2457" s="2"/>
      <c r="O2457" s="2">
        <v>1</v>
      </c>
      <c r="P2457" s="2" t="s">
        <v>5</v>
      </c>
      <c r="Q2457">
        <f t="shared" si="76"/>
        <v>85</v>
      </c>
      <c r="R2457">
        <f t="shared" si="77"/>
        <v>8.0384695114354798</v>
      </c>
    </row>
    <row r="2458" spans="1:18">
      <c r="A2458" s="2" t="s">
        <v>0</v>
      </c>
      <c r="B2458" s="2" t="s">
        <v>1</v>
      </c>
      <c r="C2458" s="2" t="s">
        <v>29</v>
      </c>
      <c r="D2458" s="2" t="s">
        <v>2</v>
      </c>
      <c r="E2458" s="2" t="s">
        <v>26</v>
      </c>
      <c r="F2458" s="2"/>
      <c r="G2458" s="2">
        <v>95</v>
      </c>
      <c r="H2458" s="2" t="s">
        <v>3</v>
      </c>
      <c r="I2458" s="2">
        <v>105</v>
      </c>
      <c r="J2458" s="2">
        <v>11.830772208338001</v>
      </c>
      <c r="K2458" s="2">
        <v>99</v>
      </c>
      <c r="L2458" s="2">
        <v>18</v>
      </c>
      <c r="M2458" s="2" t="s">
        <v>4</v>
      </c>
      <c r="N2458" s="2"/>
      <c r="O2458" s="2">
        <v>1</v>
      </c>
      <c r="P2458" s="2" t="s">
        <v>5</v>
      </c>
      <c r="Q2458">
        <f t="shared" si="76"/>
        <v>95</v>
      </c>
      <c r="R2458">
        <f t="shared" si="77"/>
        <v>11.830772208338001</v>
      </c>
    </row>
    <row r="2459" spans="1:18">
      <c r="A2459" s="2" t="s">
        <v>0</v>
      </c>
      <c r="B2459" s="2" t="s">
        <v>1</v>
      </c>
      <c r="C2459" s="2" t="s">
        <v>29</v>
      </c>
      <c r="D2459" s="2" t="s">
        <v>2</v>
      </c>
      <c r="E2459" s="2" t="s">
        <v>26</v>
      </c>
      <c r="F2459" s="2"/>
      <c r="G2459" s="2">
        <v>75</v>
      </c>
      <c r="H2459" s="2" t="s">
        <v>3</v>
      </c>
      <c r="I2459" s="2">
        <v>110</v>
      </c>
      <c r="J2459" s="2">
        <v>4.3733859237489998</v>
      </c>
      <c r="K2459" s="2">
        <v>99</v>
      </c>
      <c r="L2459" s="2">
        <v>18</v>
      </c>
      <c r="M2459" s="2" t="s">
        <v>4</v>
      </c>
      <c r="N2459" s="2"/>
      <c r="O2459" s="2">
        <v>1</v>
      </c>
      <c r="P2459" s="2" t="s">
        <v>5</v>
      </c>
      <c r="Q2459">
        <f t="shared" si="76"/>
        <v>75</v>
      </c>
      <c r="R2459">
        <f t="shared" si="77"/>
        <v>4.3733859237489998</v>
      </c>
    </row>
    <row r="2460" spans="1:18">
      <c r="A2460" s="2" t="s">
        <v>0</v>
      </c>
      <c r="B2460" s="2" t="s">
        <v>1</v>
      </c>
      <c r="C2460" s="2" t="s">
        <v>29</v>
      </c>
      <c r="D2460" s="2" t="s">
        <v>2</v>
      </c>
      <c r="E2460" s="2" t="s">
        <v>26</v>
      </c>
      <c r="F2460" s="2"/>
      <c r="G2460" s="2">
        <v>85</v>
      </c>
      <c r="H2460" s="2" t="s">
        <v>3</v>
      </c>
      <c r="I2460" s="2">
        <v>110</v>
      </c>
      <c r="J2460" s="2">
        <v>7.5090438163126203</v>
      </c>
      <c r="K2460" s="2">
        <v>99</v>
      </c>
      <c r="L2460" s="2">
        <v>18</v>
      </c>
      <c r="M2460" s="2" t="s">
        <v>4</v>
      </c>
      <c r="N2460" s="2"/>
      <c r="O2460" s="2">
        <v>1</v>
      </c>
      <c r="P2460" s="2" t="s">
        <v>5</v>
      </c>
      <c r="Q2460">
        <f t="shared" si="76"/>
        <v>85</v>
      </c>
      <c r="R2460">
        <f t="shared" si="77"/>
        <v>7.5090438163126203</v>
      </c>
    </row>
    <row r="2461" spans="1:18">
      <c r="A2461" s="2" t="s">
        <v>0</v>
      </c>
      <c r="B2461" s="2" t="s">
        <v>1</v>
      </c>
      <c r="C2461" s="2" t="s">
        <v>29</v>
      </c>
      <c r="D2461" s="2" t="s">
        <v>2</v>
      </c>
      <c r="E2461" s="2" t="s">
        <v>26</v>
      </c>
      <c r="F2461" s="2"/>
      <c r="G2461" s="2">
        <v>95</v>
      </c>
      <c r="H2461" s="2" t="s">
        <v>3</v>
      </c>
      <c r="I2461" s="2">
        <v>110</v>
      </c>
      <c r="J2461" s="2">
        <v>11.3618552663748</v>
      </c>
      <c r="K2461" s="2">
        <v>99</v>
      </c>
      <c r="L2461" s="2">
        <v>18</v>
      </c>
      <c r="M2461" s="2" t="s">
        <v>4</v>
      </c>
      <c r="N2461" s="2"/>
      <c r="O2461" s="2">
        <v>1</v>
      </c>
      <c r="P2461" s="2" t="s">
        <v>5</v>
      </c>
      <c r="Q2461">
        <f t="shared" si="76"/>
        <v>95</v>
      </c>
      <c r="R2461">
        <f t="shared" si="77"/>
        <v>11.3618552663748</v>
      </c>
    </row>
    <row r="2462" spans="1:18">
      <c r="A2462" s="2" t="s">
        <v>0</v>
      </c>
      <c r="B2462" s="2" t="s">
        <v>1</v>
      </c>
      <c r="C2462" s="2" t="s">
        <v>29</v>
      </c>
      <c r="D2462" s="2" t="s">
        <v>2</v>
      </c>
      <c r="E2462" s="2" t="s">
        <v>26</v>
      </c>
      <c r="F2462" s="2"/>
      <c r="G2462" s="2">
        <v>75</v>
      </c>
      <c r="H2462" s="2" t="s">
        <v>6</v>
      </c>
      <c r="I2462" s="2">
        <v>95</v>
      </c>
      <c r="J2462" s="2">
        <v>-10.295149490922199</v>
      </c>
      <c r="K2462" s="2">
        <v>99</v>
      </c>
      <c r="L2462" s="2">
        <v>3</v>
      </c>
      <c r="M2462" s="2" t="s">
        <v>4</v>
      </c>
      <c r="N2462" s="2"/>
      <c r="O2462" s="2">
        <v>1</v>
      </c>
      <c r="P2462" s="2" t="s">
        <v>5</v>
      </c>
      <c r="Q2462">
        <f t="shared" si="76"/>
        <v>75</v>
      </c>
      <c r="R2462" t="str">
        <f t="shared" si="77"/>
        <v>N/A</v>
      </c>
    </row>
    <row r="2463" spans="1:18">
      <c r="A2463" s="2" t="s">
        <v>0</v>
      </c>
      <c r="B2463" s="2" t="s">
        <v>1</v>
      </c>
      <c r="C2463" s="2" t="s">
        <v>29</v>
      </c>
      <c r="D2463" s="2" t="s">
        <v>2</v>
      </c>
      <c r="E2463" s="2" t="s">
        <v>26</v>
      </c>
      <c r="F2463" s="2"/>
      <c r="G2463" s="2">
        <v>85</v>
      </c>
      <c r="H2463" s="2" t="s">
        <v>6</v>
      </c>
      <c r="I2463" s="2">
        <v>95</v>
      </c>
      <c r="J2463" s="2">
        <v>-5.7483790296697697</v>
      </c>
      <c r="K2463" s="2">
        <v>99</v>
      </c>
      <c r="L2463" s="2">
        <v>3</v>
      </c>
      <c r="M2463" s="2" t="s">
        <v>4</v>
      </c>
      <c r="N2463" s="2"/>
      <c r="O2463" s="2">
        <v>1</v>
      </c>
      <c r="P2463" s="2" t="s">
        <v>5</v>
      </c>
      <c r="Q2463">
        <f t="shared" si="76"/>
        <v>85</v>
      </c>
      <c r="R2463" t="str">
        <f t="shared" si="77"/>
        <v>N/A</v>
      </c>
    </row>
    <row r="2464" spans="1:18">
      <c r="A2464" s="2" t="s">
        <v>0</v>
      </c>
      <c r="B2464" s="2" t="s">
        <v>1</v>
      </c>
      <c r="C2464" s="2" t="s">
        <v>29</v>
      </c>
      <c r="D2464" s="2" t="s">
        <v>2</v>
      </c>
      <c r="E2464" s="2" t="s">
        <v>26</v>
      </c>
      <c r="F2464" s="2"/>
      <c r="G2464" s="2">
        <v>95</v>
      </c>
      <c r="H2464" s="2" t="s">
        <v>6</v>
      </c>
      <c r="I2464" s="2">
        <v>95</v>
      </c>
      <c r="J2464" s="2">
        <v>5.4057152420634598</v>
      </c>
      <c r="K2464" s="2">
        <v>99</v>
      </c>
      <c r="L2464" s="2">
        <v>3</v>
      </c>
      <c r="M2464" s="2" t="s">
        <v>4</v>
      </c>
      <c r="N2464" s="2"/>
      <c r="O2464" s="2">
        <v>1</v>
      </c>
      <c r="P2464" s="2" t="s">
        <v>5</v>
      </c>
      <c r="Q2464">
        <f t="shared" si="76"/>
        <v>95</v>
      </c>
      <c r="R2464">
        <f t="shared" si="77"/>
        <v>5.4057152420634598</v>
      </c>
    </row>
    <row r="2465" spans="1:18">
      <c r="A2465" s="2" t="s">
        <v>0</v>
      </c>
      <c r="B2465" s="2" t="s">
        <v>1</v>
      </c>
      <c r="C2465" s="2" t="s">
        <v>29</v>
      </c>
      <c r="D2465" s="2" t="s">
        <v>2</v>
      </c>
      <c r="E2465" s="2" t="s">
        <v>26</v>
      </c>
      <c r="F2465" s="2"/>
      <c r="G2465" s="2">
        <v>75</v>
      </c>
      <c r="H2465" s="2" t="s">
        <v>6</v>
      </c>
      <c r="I2465" s="2">
        <v>100</v>
      </c>
      <c r="J2465" s="2">
        <v>-9.7932487443705192</v>
      </c>
      <c r="K2465" s="2">
        <v>99</v>
      </c>
      <c r="L2465" s="2">
        <v>3</v>
      </c>
      <c r="M2465" s="2" t="s">
        <v>4</v>
      </c>
      <c r="N2465" s="2"/>
      <c r="O2465" s="2">
        <v>1</v>
      </c>
      <c r="P2465" s="2" t="s">
        <v>5</v>
      </c>
      <c r="Q2465">
        <f t="shared" si="76"/>
        <v>75</v>
      </c>
      <c r="R2465" t="str">
        <f t="shared" si="77"/>
        <v>N/A</v>
      </c>
    </row>
    <row r="2466" spans="1:18">
      <c r="A2466" s="2" t="s">
        <v>0</v>
      </c>
      <c r="B2466" s="2" t="s">
        <v>1</v>
      </c>
      <c r="C2466" s="2" t="s">
        <v>29</v>
      </c>
      <c r="D2466" s="2" t="s">
        <v>2</v>
      </c>
      <c r="E2466" s="2" t="s">
        <v>26</v>
      </c>
      <c r="F2466" s="2"/>
      <c r="G2466" s="2">
        <v>85</v>
      </c>
      <c r="H2466" s="2" t="s">
        <v>6</v>
      </c>
      <c r="I2466" s="2">
        <v>100</v>
      </c>
      <c r="J2466" s="2">
        <v>-3.88507614027148</v>
      </c>
      <c r="K2466" s="2">
        <v>99</v>
      </c>
      <c r="L2466" s="2">
        <v>3</v>
      </c>
      <c r="M2466" s="2" t="s">
        <v>4</v>
      </c>
      <c r="N2466" s="2"/>
      <c r="O2466" s="2">
        <v>1</v>
      </c>
      <c r="P2466" s="2" t="s">
        <v>5</v>
      </c>
      <c r="Q2466">
        <f t="shared" si="76"/>
        <v>85</v>
      </c>
      <c r="R2466" t="str">
        <f t="shared" si="77"/>
        <v>N/A</v>
      </c>
    </row>
    <row r="2467" spans="1:18">
      <c r="A2467" s="2" t="s">
        <v>0</v>
      </c>
      <c r="B2467" s="2" t="s">
        <v>1</v>
      </c>
      <c r="C2467" s="2" t="s">
        <v>29</v>
      </c>
      <c r="D2467" s="2" t="s">
        <v>2</v>
      </c>
      <c r="E2467" s="2" t="s">
        <v>26</v>
      </c>
      <c r="F2467" s="2"/>
      <c r="G2467" s="2">
        <v>95</v>
      </c>
      <c r="H2467" s="2" t="s">
        <v>6</v>
      </c>
      <c r="I2467" s="2">
        <v>100</v>
      </c>
      <c r="J2467" s="2">
        <v>10.3698833582015</v>
      </c>
      <c r="K2467" s="2">
        <v>99</v>
      </c>
      <c r="L2467" s="2">
        <v>3</v>
      </c>
      <c r="M2467" s="2" t="s">
        <v>4</v>
      </c>
      <c r="N2467" s="2"/>
      <c r="O2467" s="2">
        <v>1</v>
      </c>
      <c r="P2467" s="2" t="s">
        <v>5</v>
      </c>
      <c r="Q2467">
        <f t="shared" si="76"/>
        <v>95</v>
      </c>
      <c r="R2467">
        <f t="shared" si="77"/>
        <v>10.3698833582015</v>
      </c>
    </row>
    <row r="2468" spans="1:18">
      <c r="A2468" s="2" t="s">
        <v>0</v>
      </c>
      <c r="B2468" s="2" t="s">
        <v>1</v>
      </c>
      <c r="C2468" s="2" t="s">
        <v>29</v>
      </c>
      <c r="D2468" s="2" t="s">
        <v>2</v>
      </c>
      <c r="E2468" s="2" t="s">
        <v>26</v>
      </c>
      <c r="F2468" s="2"/>
      <c r="G2468" s="2">
        <v>75</v>
      </c>
      <c r="H2468" s="2" t="s">
        <v>6</v>
      </c>
      <c r="I2468" s="2">
        <v>105</v>
      </c>
      <c r="J2468" s="2">
        <v>-9.3160326495416808</v>
      </c>
      <c r="K2468" s="2">
        <v>99</v>
      </c>
      <c r="L2468" s="2">
        <v>3</v>
      </c>
      <c r="M2468" s="2" t="s">
        <v>4</v>
      </c>
      <c r="N2468" s="2"/>
      <c r="O2468" s="2">
        <v>1</v>
      </c>
      <c r="P2468" s="2" t="s">
        <v>5</v>
      </c>
      <c r="Q2468">
        <f t="shared" si="76"/>
        <v>75</v>
      </c>
      <c r="R2468" t="str">
        <f t="shared" si="77"/>
        <v>N/A</v>
      </c>
    </row>
    <row r="2469" spans="1:18">
      <c r="A2469" s="2" t="s">
        <v>0</v>
      </c>
      <c r="B2469" s="2" t="s">
        <v>1</v>
      </c>
      <c r="C2469" s="2" t="s">
        <v>29</v>
      </c>
      <c r="D2469" s="2" t="s">
        <v>2</v>
      </c>
      <c r="E2469" s="2" t="s">
        <v>26</v>
      </c>
      <c r="F2469" s="2"/>
      <c r="G2469" s="2">
        <v>85</v>
      </c>
      <c r="H2469" s="2" t="s">
        <v>6</v>
      </c>
      <c r="I2469" s="2">
        <v>105</v>
      </c>
      <c r="J2469" s="2">
        <v>-3.1501348125964599</v>
      </c>
      <c r="K2469" s="2">
        <v>99</v>
      </c>
      <c r="L2469" s="2">
        <v>3</v>
      </c>
      <c r="M2469" s="2" t="s">
        <v>4</v>
      </c>
      <c r="N2469" s="2"/>
      <c r="O2469" s="2">
        <v>1</v>
      </c>
      <c r="P2469" s="2" t="s">
        <v>5</v>
      </c>
      <c r="Q2469">
        <f t="shared" si="76"/>
        <v>85</v>
      </c>
      <c r="R2469" t="str">
        <f t="shared" si="77"/>
        <v>N/A</v>
      </c>
    </row>
    <row r="2470" spans="1:18">
      <c r="A2470" s="2" t="s">
        <v>0</v>
      </c>
      <c r="B2470" s="2" t="s">
        <v>1</v>
      </c>
      <c r="C2470" s="2" t="s">
        <v>29</v>
      </c>
      <c r="D2470" s="2" t="s">
        <v>2</v>
      </c>
      <c r="E2470" s="2" t="s">
        <v>26</v>
      </c>
      <c r="F2470" s="2"/>
      <c r="G2470" s="2">
        <v>95</v>
      </c>
      <c r="H2470" s="2" t="s">
        <v>6</v>
      </c>
      <c r="I2470" s="2">
        <v>105</v>
      </c>
      <c r="J2470" s="2">
        <v>9.4866025002084804</v>
      </c>
      <c r="K2470" s="2">
        <v>99</v>
      </c>
      <c r="L2470" s="2">
        <v>3</v>
      </c>
      <c r="M2470" s="2" t="s">
        <v>4</v>
      </c>
      <c r="N2470" s="2"/>
      <c r="O2470" s="2">
        <v>1</v>
      </c>
      <c r="P2470" s="2" t="s">
        <v>5</v>
      </c>
      <c r="Q2470">
        <f t="shared" si="76"/>
        <v>95</v>
      </c>
      <c r="R2470">
        <f t="shared" si="77"/>
        <v>9.4866025002084804</v>
      </c>
    </row>
    <row r="2471" spans="1:18">
      <c r="A2471" s="2" t="s">
        <v>0</v>
      </c>
      <c r="B2471" s="2" t="s">
        <v>1</v>
      </c>
      <c r="C2471" s="2" t="s">
        <v>29</v>
      </c>
      <c r="D2471" s="2" t="s">
        <v>2</v>
      </c>
      <c r="E2471" s="2" t="s">
        <v>26</v>
      </c>
      <c r="F2471" s="2"/>
      <c r="G2471" s="2">
        <v>75</v>
      </c>
      <c r="H2471" s="2" t="s">
        <v>6</v>
      </c>
      <c r="I2471" s="2">
        <v>110</v>
      </c>
      <c r="J2471" s="2">
        <v>-9.0601538899746892</v>
      </c>
      <c r="K2471" s="2">
        <v>99</v>
      </c>
      <c r="L2471" s="2">
        <v>3</v>
      </c>
      <c r="M2471" s="2" t="s">
        <v>4</v>
      </c>
      <c r="N2471" s="2"/>
      <c r="O2471" s="2">
        <v>1</v>
      </c>
      <c r="P2471" s="2" t="s">
        <v>5</v>
      </c>
      <c r="Q2471">
        <f t="shared" si="76"/>
        <v>75</v>
      </c>
      <c r="R2471" t="str">
        <f t="shared" si="77"/>
        <v>N/A</v>
      </c>
    </row>
    <row r="2472" spans="1:18">
      <c r="A2472" s="2" t="s">
        <v>0</v>
      </c>
      <c r="B2472" s="2" t="s">
        <v>1</v>
      </c>
      <c r="C2472" s="2" t="s">
        <v>29</v>
      </c>
      <c r="D2472" s="2" t="s">
        <v>2</v>
      </c>
      <c r="E2472" s="2" t="s">
        <v>26</v>
      </c>
      <c r="F2472" s="2"/>
      <c r="G2472" s="2">
        <v>85</v>
      </c>
      <c r="H2472" s="2" t="s">
        <v>6</v>
      </c>
      <c r="I2472" s="2">
        <v>110</v>
      </c>
      <c r="J2472" s="2">
        <v>-2.9090974292290199</v>
      </c>
      <c r="K2472" s="2">
        <v>99</v>
      </c>
      <c r="L2472" s="2">
        <v>3</v>
      </c>
      <c r="M2472" s="2" t="s">
        <v>4</v>
      </c>
      <c r="N2472" s="2"/>
      <c r="O2472" s="2">
        <v>1</v>
      </c>
      <c r="P2472" s="2" t="s">
        <v>5</v>
      </c>
      <c r="Q2472">
        <f t="shared" si="76"/>
        <v>85</v>
      </c>
      <c r="R2472" t="str">
        <f t="shared" si="77"/>
        <v>N/A</v>
      </c>
    </row>
    <row r="2473" spans="1:18">
      <c r="A2473" s="2" t="s">
        <v>0</v>
      </c>
      <c r="B2473" s="2" t="s">
        <v>1</v>
      </c>
      <c r="C2473" s="2" t="s">
        <v>29</v>
      </c>
      <c r="D2473" s="2" t="s">
        <v>2</v>
      </c>
      <c r="E2473" s="2" t="s">
        <v>26</v>
      </c>
      <c r="F2473" s="2"/>
      <c r="G2473" s="2">
        <v>95</v>
      </c>
      <c r="H2473" s="2" t="s">
        <v>6</v>
      </c>
      <c r="I2473" s="2">
        <v>110</v>
      </c>
      <c r="J2473" s="2">
        <v>9.1572426174889898</v>
      </c>
      <c r="K2473" s="2">
        <v>99</v>
      </c>
      <c r="L2473" s="2">
        <v>3</v>
      </c>
      <c r="M2473" s="2" t="s">
        <v>4</v>
      </c>
      <c r="N2473" s="2"/>
      <c r="O2473" s="2">
        <v>1</v>
      </c>
      <c r="P2473" s="2" t="s">
        <v>5</v>
      </c>
      <c r="Q2473">
        <f t="shared" si="76"/>
        <v>95</v>
      </c>
      <c r="R2473">
        <f t="shared" si="77"/>
        <v>9.1572426174889898</v>
      </c>
    </row>
    <row r="2474" spans="1:18">
      <c r="A2474" s="2" t="s">
        <v>0</v>
      </c>
      <c r="B2474" s="2" t="s">
        <v>1</v>
      </c>
      <c r="C2474" s="2" t="s">
        <v>29</v>
      </c>
      <c r="D2474" s="2" t="s">
        <v>2</v>
      </c>
      <c r="E2474" s="2" t="s">
        <v>26</v>
      </c>
      <c r="F2474" s="2"/>
      <c r="G2474" s="2">
        <v>75</v>
      </c>
      <c r="H2474" s="2" t="s">
        <v>6</v>
      </c>
      <c r="I2474" s="2">
        <v>95</v>
      </c>
      <c r="J2474" s="2">
        <v>-4.4596584468219804</v>
      </c>
      <c r="K2474" s="2">
        <v>99</v>
      </c>
      <c r="L2474" s="2">
        <v>6</v>
      </c>
      <c r="M2474" s="2" t="s">
        <v>4</v>
      </c>
      <c r="N2474" s="2"/>
      <c r="O2474" s="2">
        <v>1</v>
      </c>
      <c r="P2474" s="2" t="s">
        <v>5</v>
      </c>
      <c r="Q2474">
        <f t="shared" si="76"/>
        <v>75</v>
      </c>
      <c r="R2474" t="str">
        <f t="shared" si="77"/>
        <v>N/A</v>
      </c>
    </row>
    <row r="2475" spans="1:18">
      <c r="A2475" s="2" t="s">
        <v>0</v>
      </c>
      <c r="B2475" s="2" t="s">
        <v>1</v>
      </c>
      <c r="C2475" s="2" t="s">
        <v>29</v>
      </c>
      <c r="D2475" s="2" t="s">
        <v>2</v>
      </c>
      <c r="E2475" s="2" t="s">
        <v>26</v>
      </c>
      <c r="F2475" s="2"/>
      <c r="G2475" s="2">
        <v>85</v>
      </c>
      <c r="H2475" s="2" t="s">
        <v>6</v>
      </c>
      <c r="I2475" s="2">
        <v>95</v>
      </c>
      <c r="J2475" s="2">
        <v>2.3063341476966399</v>
      </c>
      <c r="K2475" s="2">
        <v>99</v>
      </c>
      <c r="L2475" s="2">
        <v>6</v>
      </c>
      <c r="M2475" s="2" t="s">
        <v>4</v>
      </c>
      <c r="N2475" s="2"/>
      <c r="O2475" s="2">
        <v>1</v>
      </c>
      <c r="P2475" s="2" t="s">
        <v>5</v>
      </c>
      <c r="Q2475">
        <f t="shared" si="76"/>
        <v>85</v>
      </c>
      <c r="R2475">
        <f t="shared" si="77"/>
        <v>2.3063341476966399</v>
      </c>
    </row>
    <row r="2476" spans="1:18">
      <c r="A2476" s="2" t="s">
        <v>0</v>
      </c>
      <c r="B2476" s="2" t="s">
        <v>1</v>
      </c>
      <c r="C2476" s="2" t="s">
        <v>29</v>
      </c>
      <c r="D2476" s="2" t="s">
        <v>2</v>
      </c>
      <c r="E2476" s="2" t="s">
        <v>26</v>
      </c>
      <c r="F2476" s="2"/>
      <c r="G2476" s="2">
        <v>95</v>
      </c>
      <c r="H2476" s="2" t="s">
        <v>6</v>
      </c>
      <c r="I2476" s="2">
        <v>95</v>
      </c>
      <c r="J2476" s="2">
        <v>8.9827900412602606</v>
      </c>
      <c r="K2476" s="2">
        <v>99</v>
      </c>
      <c r="L2476" s="2">
        <v>6</v>
      </c>
      <c r="M2476" s="2" t="s">
        <v>4</v>
      </c>
      <c r="N2476" s="2"/>
      <c r="O2476" s="2">
        <v>1</v>
      </c>
      <c r="P2476" s="2" t="s">
        <v>5</v>
      </c>
      <c r="Q2476">
        <f t="shared" si="76"/>
        <v>95</v>
      </c>
      <c r="R2476">
        <f t="shared" si="77"/>
        <v>8.9827900412602606</v>
      </c>
    </row>
    <row r="2477" spans="1:18">
      <c r="A2477" s="2" t="s">
        <v>0</v>
      </c>
      <c r="B2477" s="2" t="s">
        <v>1</v>
      </c>
      <c r="C2477" s="2" t="s">
        <v>29</v>
      </c>
      <c r="D2477" s="2" t="s">
        <v>2</v>
      </c>
      <c r="E2477" s="2" t="s">
        <v>26</v>
      </c>
      <c r="F2477" s="2"/>
      <c r="G2477" s="2">
        <v>75</v>
      </c>
      <c r="H2477" s="2" t="s">
        <v>6</v>
      </c>
      <c r="I2477" s="2">
        <v>100</v>
      </c>
      <c r="J2477" s="2">
        <v>4.7937338163090697E-2</v>
      </c>
      <c r="K2477" s="2">
        <v>99</v>
      </c>
      <c r="L2477" s="2">
        <v>6</v>
      </c>
      <c r="M2477" s="2" t="s">
        <v>4</v>
      </c>
      <c r="N2477" s="2"/>
      <c r="O2477" s="2">
        <v>1</v>
      </c>
      <c r="P2477" s="2" t="s">
        <v>5</v>
      </c>
      <c r="Q2477">
        <f t="shared" si="76"/>
        <v>75</v>
      </c>
      <c r="R2477">
        <f t="shared" si="77"/>
        <v>4.7937338163090697E-2</v>
      </c>
    </row>
    <row r="2478" spans="1:18">
      <c r="A2478" s="2" t="s">
        <v>0</v>
      </c>
      <c r="B2478" s="2" t="s">
        <v>1</v>
      </c>
      <c r="C2478" s="2" t="s">
        <v>29</v>
      </c>
      <c r="D2478" s="2" t="s">
        <v>2</v>
      </c>
      <c r="E2478" s="2" t="s">
        <v>26</v>
      </c>
      <c r="F2478" s="2"/>
      <c r="G2478" s="2">
        <v>85</v>
      </c>
      <c r="H2478" s="2" t="s">
        <v>6</v>
      </c>
      <c r="I2478" s="2">
        <v>100</v>
      </c>
      <c r="J2478" s="2">
        <v>5.4367813976416199</v>
      </c>
      <c r="K2478" s="2">
        <v>99</v>
      </c>
      <c r="L2478" s="2">
        <v>6</v>
      </c>
      <c r="M2478" s="2" t="s">
        <v>4</v>
      </c>
      <c r="N2478" s="2"/>
      <c r="O2478" s="2">
        <v>1</v>
      </c>
      <c r="P2478" s="2" t="s">
        <v>5</v>
      </c>
      <c r="Q2478">
        <f t="shared" si="76"/>
        <v>85</v>
      </c>
      <c r="R2478">
        <f t="shared" si="77"/>
        <v>5.4367813976416199</v>
      </c>
    </row>
    <row r="2479" spans="1:18">
      <c r="A2479" s="2" t="s">
        <v>0</v>
      </c>
      <c r="B2479" s="2" t="s">
        <v>1</v>
      </c>
      <c r="C2479" s="2" t="s">
        <v>29</v>
      </c>
      <c r="D2479" s="2" t="s">
        <v>2</v>
      </c>
      <c r="E2479" s="2" t="s">
        <v>26</v>
      </c>
      <c r="F2479" s="2"/>
      <c r="G2479" s="2">
        <v>95</v>
      </c>
      <c r="H2479" s="2" t="s">
        <v>6</v>
      </c>
      <c r="I2479" s="2">
        <v>100</v>
      </c>
      <c r="J2479" s="2">
        <v>15.0258534750282</v>
      </c>
      <c r="K2479" s="2">
        <v>99</v>
      </c>
      <c r="L2479" s="2">
        <v>6</v>
      </c>
      <c r="M2479" s="2" t="s">
        <v>4</v>
      </c>
      <c r="N2479" s="2"/>
      <c r="O2479" s="2">
        <v>1</v>
      </c>
      <c r="P2479" s="2" t="s">
        <v>5</v>
      </c>
      <c r="Q2479">
        <f t="shared" si="76"/>
        <v>95</v>
      </c>
      <c r="R2479">
        <f t="shared" si="77"/>
        <v>15.0258534750282</v>
      </c>
    </row>
    <row r="2480" spans="1:18">
      <c r="A2480" s="2" t="s">
        <v>0</v>
      </c>
      <c r="B2480" s="2" t="s">
        <v>1</v>
      </c>
      <c r="C2480" s="2" t="s">
        <v>29</v>
      </c>
      <c r="D2480" s="2" t="s">
        <v>2</v>
      </c>
      <c r="E2480" s="2" t="s">
        <v>26</v>
      </c>
      <c r="F2480" s="2"/>
      <c r="G2480" s="2">
        <v>75</v>
      </c>
      <c r="H2480" s="2" t="s">
        <v>6</v>
      </c>
      <c r="I2480" s="2">
        <v>105</v>
      </c>
      <c r="J2480" s="2">
        <v>0.58962790301867696</v>
      </c>
      <c r="K2480" s="2">
        <v>99</v>
      </c>
      <c r="L2480" s="2">
        <v>6</v>
      </c>
      <c r="M2480" s="2" t="s">
        <v>4</v>
      </c>
      <c r="N2480" s="2"/>
      <c r="O2480" s="2">
        <v>1</v>
      </c>
      <c r="P2480" s="2" t="s">
        <v>5</v>
      </c>
      <c r="Q2480">
        <f t="shared" si="76"/>
        <v>75</v>
      </c>
      <c r="R2480">
        <f t="shared" si="77"/>
        <v>0.58962790301867696</v>
      </c>
    </row>
    <row r="2481" spans="1:18">
      <c r="A2481" s="2" t="s">
        <v>0</v>
      </c>
      <c r="B2481" s="2" t="s">
        <v>1</v>
      </c>
      <c r="C2481" s="2" t="s">
        <v>29</v>
      </c>
      <c r="D2481" s="2" t="s">
        <v>2</v>
      </c>
      <c r="E2481" s="2" t="s">
        <v>26</v>
      </c>
      <c r="F2481" s="2"/>
      <c r="G2481" s="2">
        <v>85</v>
      </c>
      <c r="H2481" s="2" t="s">
        <v>6</v>
      </c>
      <c r="I2481" s="2">
        <v>105</v>
      </c>
      <c r="J2481" s="2">
        <v>5.1604391464962998</v>
      </c>
      <c r="K2481" s="2">
        <v>99</v>
      </c>
      <c r="L2481" s="2">
        <v>6</v>
      </c>
      <c r="M2481" s="2" t="s">
        <v>4</v>
      </c>
      <c r="N2481" s="2"/>
      <c r="O2481" s="2">
        <v>1</v>
      </c>
      <c r="P2481" s="2" t="s">
        <v>5</v>
      </c>
      <c r="Q2481">
        <f t="shared" si="76"/>
        <v>85</v>
      </c>
      <c r="R2481">
        <f t="shared" si="77"/>
        <v>5.1604391464962998</v>
      </c>
    </row>
    <row r="2482" spans="1:18">
      <c r="A2482" s="2" t="s">
        <v>0</v>
      </c>
      <c r="B2482" s="2" t="s">
        <v>1</v>
      </c>
      <c r="C2482" s="2" t="s">
        <v>29</v>
      </c>
      <c r="D2482" s="2" t="s">
        <v>2</v>
      </c>
      <c r="E2482" s="2" t="s">
        <v>26</v>
      </c>
      <c r="F2482" s="2"/>
      <c r="G2482" s="2">
        <v>95</v>
      </c>
      <c r="H2482" s="2" t="s">
        <v>6</v>
      </c>
      <c r="I2482" s="2">
        <v>105</v>
      </c>
      <c r="J2482" s="2">
        <v>14.5157201767943</v>
      </c>
      <c r="K2482" s="2">
        <v>99</v>
      </c>
      <c r="L2482" s="2">
        <v>6</v>
      </c>
      <c r="M2482" s="2" t="s">
        <v>4</v>
      </c>
      <c r="N2482" s="2"/>
      <c r="O2482" s="2">
        <v>1</v>
      </c>
      <c r="P2482" s="2" t="s">
        <v>5</v>
      </c>
      <c r="Q2482">
        <f t="shared" si="76"/>
        <v>95</v>
      </c>
      <c r="R2482">
        <f t="shared" si="77"/>
        <v>14.5157201767943</v>
      </c>
    </row>
    <row r="2483" spans="1:18">
      <c r="A2483" s="2" t="s">
        <v>0</v>
      </c>
      <c r="B2483" s="2" t="s">
        <v>1</v>
      </c>
      <c r="C2483" s="2" t="s">
        <v>29</v>
      </c>
      <c r="D2483" s="2" t="s">
        <v>2</v>
      </c>
      <c r="E2483" s="2" t="s">
        <v>26</v>
      </c>
      <c r="F2483" s="2"/>
      <c r="G2483" s="2">
        <v>75</v>
      </c>
      <c r="H2483" s="2" t="s">
        <v>6</v>
      </c>
      <c r="I2483" s="2">
        <v>110</v>
      </c>
      <c r="J2483" s="2">
        <v>0.67443342971797104</v>
      </c>
      <c r="K2483" s="2">
        <v>99</v>
      </c>
      <c r="L2483" s="2">
        <v>6</v>
      </c>
      <c r="M2483" s="2" t="s">
        <v>4</v>
      </c>
      <c r="N2483" s="2"/>
      <c r="O2483" s="2">
        <v>1</v>
      </c>
      <c r="P2483" s="2" t="s">
        <v>5</v>
      </c>
      <c r="Q2483">
        <f t="shared" si="76"/>
        <v>75</v>
      </c>
      <c r="R2483">
        <f t="shared" si="77"/>
        <v>0.67443342971797104</v>
      </c>
    </row>
    <row r="2484" spans="1:18">
      <c r="A2484" s="2" t="s">
        <v>0</v>
      </c>
      <c r="B2484" s="2" t="s">
        <v>1</v>
      </c>
      <c r="C2484" s="2" t="s">
        <v>29</v>
      </c>
      <c r="D2484" s="2" t="s">
        <v>2</v>
      </c>
      <c r="E2484" s="2" t="s">
        <v>26</v>
      </c>
      <c r="F2484" s="2"/>
      <c r="G2484" s="2">
        <v>85</v>
      </c>
      <c r="H2484" s="2" t="s">
        <v>6</v>
      </c>
      <c r="I2484" s="2">
        <v>110</v>
      </c>
      <c r="J2484" s="2">
        <v>4.9014488251573596</v>
      </c>
      <c r="K2484" s="2">
        <v>99</v>
      </c>
      <c r="L2484" s="2">
        <v>6</v>
      </c>
      <c r="M2484" s="2" t="s">
        <v>4</v>
      </c>
      <c r="N2484" s="2"/>
      <c r="O2484" s="2">
        <v>1</v>
      </c>
      <c r="P2484" s="2" t="s">
        <v>5</v>
      </c>
      <c r="Q2484">
        <f t="shared" si="76"/>
        <v>85</v>
      </c>
      <c r="R2484">
        <f t="shared" si="77"/>
        <v>4.9014488251573596</v>
      </c>
    </row>
    <row r="2485" spans="1:18">
      <c r="A2485" s="2" t="s">
        <v>0</v>
      </c>
      <c r="B2485" s="2" t="s">
        <v>1</v>
      </c>
      <c r="C2485" s="2" t="s">
        <v>29</v>
      </c>
      <c r="D2485" s="2" t="s">
        <v>2</v>
      </c>
      <c r="E2485" s="2" t="s">
        <v>26</v>
      </c>
      <c r="F2485" s="2"/>
      <c r="G2485" s="2">
        <v>95</v>
      </c>
      <c r="H2485" s="2" t="s">
        <v>6</v>
      </c>
      <c r="I2485" s="2">
        <v>110</v>
      </c>
      <c r="J2485" s="2">
        <v>13.8094692525705</v>
      </c>
      <c r="K2485" s="2">
        <v>99</v>
      </c>
      <c r="L2485" s="2">
        <v>6</v>
      </c>
      <c r="M2485" s="2" t="s">
        <v>4</v>
      </c>
      <c r="N2485" s="2"/>
      <c r="O2485" s="2">
        <v>1</v>
      </c>
      <c r="P2485" s="2" t="s">
        <v>5</v>
      </c>
      <c r="Q2485">
        <f t="shared" si="76"/>
        <v>95</v>
      </c>
      <c r="R2485">
        <f t="shared" si="77"/>
        <v>13.8094692525705</v>
      </c>
    </row>
    <row r="2486" spans="1:18">
      <c r="A2486" s="2" t="s">
        <v>0</v>
      </c>
      <c r="B2486" s="2" t="s">
        <v>1</v>
      </c>
      <c r="C2486" s="2" t="s">
        <v>29</v>
      </c>
      <c r="D2486" s="2" t="s">
        <v>2</v>
      </c>
      <c r="E2486" s="2" t="s">
        <v>26</v>
      </c>
      <c r="F2486" s="2"/>
      <c r="G2486" s="2">
        <v>75</v>
      </c>
      <c r="H2486" s="2" t="s">
        <v>6</v>
      </c>
      <c r="I2486" s="2">
        <v>95</v>
      </c>
      <c r="J2486" s="2">
        <v>-1.2228826071269401</v>
      </c>
      <c r="K2486" s="2">
        <v>99</v>
      </c>
      <c r="L2486" s="2">
        <v>9</v>
      </c>
      <c r="M2486" s="2" t="s">
        <v>4</v>
      </c>
      <c r="N2486" s="2"/>
      <c r="O2486" s="2">
        <v>1</v>
      </c>
      <c r="P2486" s="2" t="s">
        <v>5</v>
      </c>
      <c r="Q2486">
        <f t="shared" si="76"/>
        <v>75</v>
      </c>
      <c r="R2486" t="str">
        <f t="shared" si="77"/>
        <v>N/A</v>
      </c>
    </row>
    <row r="2487" spans="1:18">
      <c r="A2487" s="2" t="s">
        <v>0</v>
      </c>
      <c r="B2487" s="2" t="s">
        <v>1</v>
      </c>
      <c r="C2487" s="2" t="s">
        <v>29</v>
      </c>
      <c r="D2487" s="2" t="s">
        <v>2</v>
      </c>
      <c r="E2487" s="2" t="s">
        <v>26</v>
      </c>
      <c r="F2487" s="2"/>
      <c r="G2487" s="2">
        <v>85</v>
      </c>
      <c r="H2487" s="2" t="s">
        <v>6</v>
      </c>
      <c r="I2487" s="2">
        <v>95</v>
      </c>
      <c r="J2487" s="2">
        <v>3.4012361373225599</v>
      </c>
      <c r="K2487" s="2">
        <v>99</v>
      </c>
      <c r="L2487" s="2">
        <v>9</v>
      </c>
      <c r="M2487" s="2" t="s">
        <v>4</v>
      </c>
      <c r="N2487" s="2"/>
      <c r="O2487" s="2">
        <v>1</v>
      </c>
      <c r="P2487" s="2" t="s">
        <v>5</v>
      </c>
      <c r="Q2487">
        <f t="shared" si="76"/>
        <v>85</v>
      </c>
      <c r="R2487">
        <f t="shared" si="77"/>
        <v>3.4012361373225599</v>
      </c>
    </row>
    <row r="2488" spans="1:18">
      <c r="A2488" s="2" t="s">
        <v>0</v>
      </c>
      <c r="B2488" s="2" t="s">
        <v>1</v>
      </c>
      <c r="C2488" s="2" t="s">
        <v>29</v>
      </c>
      <c r="D2488" s="2" t="s">
        <v>2</v>
      </c>
      <c r="E2488" s="2" t="s">
        <v>26</v>
      </c>
      <c r="F2488" s="2"/>
      <c r="G2488" s="2">
        <v>95</v>
      </c>
      <c r="H2488" s="2" t="s">
        <v>6</v>
      </c>
      <c r="I2488" s="2">
        <v>95</v>
      </c>
      <c r="J2488" s="2">
        <v>8.1931383339619295</v>
      </c>
      <c r="K2488" s="2">
        <v>99</v>
      </c>
      <c r="L2488" s="2">
        <v>9</v>
      </c>
      <c r="M2488" s="2" t="s">
        <v>4</v>
      </c>
      <c r="N2488" s="2"/>
      <c r="O2488" s="2">
        <v>1</v>
      </c>
      <c r="P2488" s="2" t="s">
        <v>5</v>
      </c>
      <c r="Q2488">
        <f t="shared" si="76"/>
        <v>95</v>
      </c>
      <c r="R2488">
        <f t="shared" si="77"/>
        <v>8.1931383339619295</v>
      </c>
    </row>
    <row r="2489" spans="1:18">
      <c r="A2489" s="2" t="s">
        <v>0</v>
      </c>
      <c r="B2489" s="2" t="s">
        <v>1</v>
      </c>
      <c r="C2489" s="2" t="s">
        <v>29</v>
      </c>
      <c r="D2489" s="2" t="s">
        <v>2</v>
      </c>
      <c r="E2489" s="2" t="s">
        <v>26</v>
      </c>
      <c r="F2489" s="2"/>
      <c r="G2489" s="2">
        <v>75</v>
      </c>
      <c r="H2489" s="2" t="s">
        <v>6</v>
      </c>
      <c r="I2489" s="2">
        <v>100</v>
      </c>
      <c r="J2489" s="2">
        <v>1.9301970352342299</v>
      </c>
      <c r="K2489" s="2">
        <v>99</v>
      </c>
      <c r="L2489" s="2">
        <v>9</v>
      </c>
      <c r="M2489" s="2" t="s">
        <v>4</v>
      </c>
      <c r="N2489" s="2"/>
      <c r="O2489" s="2">
        <v>1</v>
      </c>
      <c r="P2489" s="2" t="s">
        <v>5</v>
      </c>
      <c r="Q2489">
        <f t="shared" si="76"/>
        <v>75</v>
      </c>
      <c r="R2489">
        <f t="shared" si="77"/>
        <v>1.9301970352342299</v>
      </c>
    </row>
    <row r="2490" spans="1:18">
      <c r="A2490" s="2" t="s">
        <v>0</v>
      </c>
      <c r="B2490" s="2" t="s">
        <v>1</v>
      </c>
      <c r="C2490" s="2" t="s">
        <v>29</v>
      </c>
      <c r="D2490" s="2" t="s">
        <v>2</v>
      </c>
      <c r="E2490" s="2" t="s">
        <v>26</v>
      </c>
      <c r="F2490" s="2"/>
      <c r="G2490" s="2">
        <v>85</v>
      </c>
      <c r="H2490" s="2" t="s">
        <v>6</v>
      </c>
      <c r="I2490" s="2">
        <v>100</v>
      </c>
      <c r="J2490" s="2">
        <v>6.5470155635419696</v>
      </c>
      <c r="K2490" s="2">
        <v>99</v>
      </c>
      <c r="L2490" s="2">
        <v>9</v>
      </c>
      <c r="M2490" s="2" t="s">
        <v>4</v>
      </c>
      <c r="N2490" s="2"/>
      <c r="O2490" s="2">
        <v>1</v>
      </c>
      <c r="P2490" s="2" t="s">
        <v>5</v>
      </c>
      <c r="Q2490">
        <f t="shared" si="76"/>
        <v>85</v>
      </c>
      <c r="R2490">
        <f t="shared" si="77"/>
        <v>6.5470155635419696</v>
      </c>
    </row>
    <row r="2491" spans="1:18">
      <c r="A2491" s="2" t="s">
        <v>0</v>
      </c>
      <c r="B2491" s="2" t="s">
        <v>1</v>
      </c>
      <c r="C2491" s="2" t="s">
        <v>29</v>
      </c>
      <c r="D2491" s="2" t="s">
        <v>2</v>
      </c>
      <c r="E2491" s="2" t="s">
        <v>26</v>
      </c>
      <c r="F2491" s="2"/>
      <c r="G2491" s="2">
        <v>95</v>
      </c>
      <c r="H2491" s="2" t="s">
        <v>6</v>
      </c>
      <c r="I2491" s="2">
        <v>100</v>
      </c>
      <c r="J2491" s="2">
        <v>13.285115514926</v>
      </c>
      <c r="K2491" s="2">
        <v>99</v>
      </c>
      <c r="L2491" s="2">
        <v>9</v>
      </c>
      <c r="M2491" s="2" t="s">
        <v>4</v>
      </c>
      <c r="N2491" s="2"/>
      <c r="O2491" s="2">
        <v>1</v>
      </c>
      <c r="P2491" s="2" t="s">
        <v>5</v>
      </c>
      <c r="Q2491">
        <f t="shared" si="76"/>
        <v>95</v>
      </c>
      <c r="R2491">
        <f t="shared" si="77"/>
        <v>13.285115514926</v>
      </c>
    </row>
    <row r="2492" spans="1:18">
      <c r="A2492" s="2" t="s">
        <v>0</v>
      </c>
      <c r="B2492" s="2" t="s">
        <v>1</v>
      </c>
      <c r="C2492" s="2" t="s">
        <v>29</v>
      </c>
      <c r="D2492" s="2" t="s">
        <v>2</v>
      </c>
      <c r="E2492" s="2" t="s">
        <v>26</v>
      </c>
      <c r="F2492" s="2"/>
      <c r="G2492" s="2">
        <v>75</v>
      </c>
      <c r="H2492" s="2" t="s">
        <v>6</v>
      </c>
      <c r="I2492" s="2">
        <v>105</v>
      </c>
      <c r="J2492" s="2">
        <v>2.1440703893418802</v>
      </c>
      <c r="K2492" s="2">
        <v>99</v>
      </c>
      <c r="L2492" s="2">
        <v>9</v>
      </c>
      <c r="M2492" s="2" t="s">
        <v>4</v>
      </c>
      <c r="N2492" s="2"/>
      <c r="O2492" s="2">
        <v>1</v>
      </c>
      <c r="P2492" s="2" t="s">
        <v>5</v>
      </c>
      <c r="Q2492">
        <f t="shared" si="76"/>
        <v>75</v>
      </c>
      <c r="R2492">
        <f t="shared" si="77"/>
        <v>2.1440703893418802</v>
      </c>
    </row>
    <row r="2493" spans="1:18">
      <c r="A2493" s="2" t="s">
        <v>0</v>
      </c>
      <c r="B2493" s="2" t="s">
        <v>1</v>
      </c>
      <c r="C2493" s="2" t="s">
        <v>29</v>
      </c>
      <c r="D2493" s="2" t="s">
        <v>2</v>
      </c>
      <c r="E2493" s="2" t="s">
        <v>26</v>
      </c>
      <c r="F2493" s="2"/>
      <c r="G2493" s="2">
        <v>85</v>
      </c>
      <c r="H2493" s="2" t="s">
        <v>6</v>
      </c>
      <c r="I2493" s="2">
        <v>105</v>
      </c>
      <c r="J2493" s="2">
        <v>6.21867394403984</v>
      </c>
      <c r="K2493" s="2">
        <v>99</v>
      </c>
      <c r="L2493" s="2">
        <v>9</v>
      </c>
      <c r="M2493" s="2" t="s">
        <v>4</v>
      </c>
      <c r="N2493" s="2"/>
      <c r="O2493" s="2">
        <v>1</v>
      </c>
      <c r="P2493" s="2" t="s">
        <v>5</v>
      </c>
      <c r="Q2493">
        <f t="shared" si="76"/>
        <v>85</v>
      </c>
      <c r="R2493">
        <f t="shared" si="77"/>
        <v>6.21867394403984</v>
      </c>
    </row>
    <row r="2494" spans="1:18">
      <c r="A2494" s="2" t="s">
        <v>0</v>
      </c>
      <c r="B2494" s="2" t="s">
        <v>1</v>
      </c>
      <c r="C2494" s="2" t="s">
        <v>29</v>
      </c>
      <c r="D2494" s="2" t="s">
        <v>2</v>
      </c>
      <c r="E2494" s="2" t="s">
        <v>26</v>
      </c>
      <c r="F2494" s="2"/>
      <c r="G2494" s="2">
        <v>95</v>
      </c>
      <c r="H2494" s="2" t="s">
        <v>6</v>
      </c>
      <c r="I2494" s="2">
        <v>105</v>
      </c>
      <c r="J2494" s="2">
        <v>12.9220230647667</v>
      </c>
      <c r="K2494" s="2">
        <v>99</v>
      </c>
      <c r="L2494" s="2">
        <v>9</v>
      </c>
      <c r="M2494" s="2" t="s">
        <v>4</v>
      </c>
      <c r="N2494" s="2"/>
      <c r="O2494" s="2">
        <v>1</v>
      </c>
      <c r="P2494" s="2" t="s">
        <v>5</v>
      </c>
      <c r="Q2494">
        <f t="shared" si="76"/>
        <v>95</v>
      </c>
      <c r="R2494">
        <f t="shared" si="77"/>
        <v>12.9220230647667</v>
      </c>
    </row>
    <row r="2495" spans="1:18">
      <c r="A2495" s="2" t="s">
        <v>0</v>
      </c>
      <c r="B2495" s="2" t="s">
        <v>1</v>
      </c>
      <c r="C2495" s="2" t="s">
        <v>29</v>
      </c>
      <c r="D2495" s="2" t="s">
        <v>2</v>
      </c>
      <c r="E2495" s="2" t="s">
        <v>26</v>
      </c>
      <c r="F2495" s="2"/>
      <c r="G2495" s="2">
        <v>75</v>
      </c>
      <c r="H2495" s="2" t="s">
        <v>6</v>
      </c>
      <c r="I2495" s="2">
        <v>110</v>
      </c>
      <c r="J2495" s="2">
        <v>2.0782415974040398</v>
      </c>
      <c r="K2495" s="2">
        <v>99</v>
      </c>
      <c r="L2495" s="2">
        <v>9</v>
      </c>
      <c r="M2495" s="2" t="s">
        <v>4</v>
      </c>
      <c r="N2495" s="2"/>
      <c r="O2495" s="2">
        <v>1</v>
      </c>
      <c r="P2495" s="2" t="s">
        <v>5</v>
      </c>
      <c r="Q2495">
        <f t="shared" si="76"/>
        <v>75</v>
      </c>
      <c r="R2495">
        <f t="shared" si="77"/>
        <v>2.0782415974040398</v>
      </c>
    </row>
    <row r="2496" spans="1:18">
      <c r="A2496" s="2" t="s">
        <v>0</v>
      </c>
      <c r="B2496" s="2" t="s">
        <v>1</v>
      </c>
      <c r="C2496" s="2" t="s">
        <v>29</v>
      </c>
      <c r="D2496" s="2" t="s">
        <v>2</v>
      </c>
      <c r="E2496" s="2" t="s">
        <v>26</v>
      </c>
      <c r="F2496" s="2"/>
      <c r="G2496" s="2">
        <v>85</v>
      </c>
      <c r="H2496" s="2" t="s">
        <v>6</v>
      </c>
      <c r="I2496" s="2">
        <v>110</v>
      </c>
      <c r="J2496" s="2">
        <v>5.8462135135034501</v>
      </c>
      <c r="K2496" s="2">
        <v>99</v>
      </c>
      <c r="L2496" s="2">
        <v>9</v>
      </c>
      <c r="M2496" s="2" t="s">
        <v>4</v>
      </c>
      <c r="N2496" s="2"/>
      <c r="O2496" s="2">
        <v>1</v>
      </c>
      <c r="P2496" s="2" t="s">
        <v>5</v>
      </c>
      <c r="Q2496">
        <f t="shared" si="76"/>
        <v>85</v>
      </c>
      <c r="R2496">
        <f t="shared" si="77"/>
        <v>5.8462135135034501</v>
      </c>
    </row>
    <row r="2497" spans="1:18">
      <c r="A2497" s="2" t="s">
        <v>0</v>
      </c>
      <c r="B2497" s="2" t="s">
        <v>1</v>
      </c>
      <c r="C2497" s="2" t="s">
        <v>29</v>
      </c>
      <c r="D2497" s="2" t="s">
        <v>2</v>
      </c>
      <c r="E2497" s="2" t="s">
        <v>26</v>
      </c>
      <c r="F2497" s="2"/>
      <c r="G2497" s="2">
        <v>95</v>
      </c>
      <c r="H2497" s="2" t="s">
        <v>6</v>
      </c>
      <c r="I2497" s="2">
        <v>110</v>
      </c>
      <c r="J2497" s="2">
        <v>12.237820332917</v>
      </c>
      <c r="K2497" s="2">
        <v>99</v>
      </c>
      <c r="L2497" s="2">
        <v>9</v>
      </c>
      <c r="M2497" s="2" t="s">
        <v>4</v>
      </c>
      <c r="N2497" s="2"/>
      <c r="O2497" s="2">
        <v>1</v>
      </c>
      <c r="P2497" s="2" t="s">
        <v>5</v>
      </c>
      <c r="Q2497">
        <f t="shared" si="76"/>
        <v>95</v>
      </c>
      <c r="R2497">
        <f t="shared" si="77"/>
        <v>12.237820332917</v>
      </c>
    </row>
    <row r="2498" spans="1:18">
      <c r="A2498" s="2" t="s">
        <v>0</v>
      </c>
      <c r="B2498" s="2" t="s">
        <v>1</v>
      </c>
      <c r="C2498" s="2" t="s">
        <v>29</v>
      </c>
      <c r="D2498" s="2" t="s">
        <v>2</v>
      </c>
      <c r="E2498" s="2" t="s">
        <v>26</v>
      </c>
      <c r="F2498" s="2"/>
      <c r="G2498" s="2">
        <v>75</v>
      </c>
      <c r="H2498" s="2" t="s">
        <v>6</v>
      </c>
      <c r="I2498" s="2">
        <v>95</v>
      </c>
      <c r="J2498" s="2">
        <v>0.49623902196539299</v>
      </c>
      <c r="K2498" s="2">
        <v>99</v>
      </c>
      <c r="L2498" s="2">
        <v>12</v>
      </c>
      <c r="M2498" s="2" t="s">
        <v>4</v>
      </c>
      <c r="N2498" s="2"/>
      <c r="O2498" s="2">
        <v>1</v>
      </c>
      <c r="P2498" s="2" t="s">
        <v>5</v>
      </c>
      <c r="Q2498">
        <f t="shared" si="76"/>
        <v>75</v>
      </c>
      <c r="R2498">
        <f t="shared" si="77"/>
        <v>0.49623902196539299</v>
      </c>
    </row>
    <row r="2499" spans="1:18">
      <c r="A2499" s="2" t="s">
        <v>0</v>
      </c>
      <c r="B2499" s="2" t="s">
        <v>1</v>
      </c>
      <c r="C2499" s="2" t="s">
        <v>29</v>
      </c>
      <c r="D2499" s="2" t="s">
        <v>2</v>
      </c>
      <c r="E2499" s="2" t="s">
        <v>26</v>
      </c>
      <c r="F2499" s="2"/>
      <c r="G2499" s="2">
        <v>85</v>
      </c>
      <c r="H2499" s="2" t="s">
        <v>6</v>
      </c>
      <c r="I2499" s="2">
        <v>95</v>
      </c>
      <c r="J2499" s="2">
        <v>3.8935070591994099</v>
      </c>
      <c r="K2499" s="2">
        <v>99</v>
      </c>
      <c r="L2499" s="2">
        <v>12</v>
      </c>
      <c r="M2499" s="2" t="s">
        <v>4</v>
      </c>
      <c r="N2499" s="2"/>
      <c r="O2499" s="2">
        <v>1</v>
      </c>
      <c r="P2499" s="2" t="s">
        <v>5</v>
      </c>
      <c r="Q2499">
        <f t="shared" ref="Q2499:Q2562" si="78">IF(G2499&gt;I2499,"N/A",G2499)</f>
        <v>85</v>
      </c>
      <c r="R2499">
        <f t="shared" ref="R2499:R2562" si="79">IF(J2499&lt;=0,"N/A",J2499)</f>
        <v>3.8935070591994099</v>
      </c>
    </row>
    <row r="2500" spans="1:18">
      <c r="A2500" s="2" t="s">
        <v>0</v>
      </c>
      <c r="B2500" s="2" t="s">
        <v>1</v>
      </c>
      <c r="C2500" s="2" t="s">
        <v>29</v>
      </c>
      <c r="D2500" s="2" t="s">
        <v>2</v>
      </c>
      <c r="E2500" s="2" t="s">
        <v>26</v>
      </c>
      <c r="F2500" s="2"/>
      <c r="G2500" s="2">
        <v>95</v>
      </c>
      <c r="H2500" s="2" t="s">
        <v>6</v>
      </c>
      <c r="I2500" s="2">
        <v>95</v>
      </c>
      <c r="J2500" s="2">
        <v>7.68266372310989</v>
      </c>
      <c r="K2500" s="2">
        <v>99</v>
      </c>
      <c r="L2500" s="2">
        <v>12</v>
      </c>
      <c r="M2500" s="2" t="s">
        <v>4</v>
      </c>
      <c r="N2500" s="2"/>
      <c r="O2500" s="2">
        <v>1</v>
      </c>
      <c r="P2500" s="2" t="s">
        <v>5</v>
      </c>
      <c r="Q2500">
        <f t="shared" si="78"/>
        <v>95</v>
      </c>
      <c r="R2500">
        <f t="shared" si="79"/>
        <v>7.68266372310989</v>
      </c>
    </row>
    <row r="2501" spans="1:18">
      <c r="A2501" s="2" t="s">
        <v>0</v>
      </c>
      <c r="B2501" s="2" t="s">
        <v>1</v>
      </c>
      <c r="C2501" s="2" t="s">
        <v>29</v>
      </c>
      <c r="D2501" s="2" t="s">
        <v>2</v>
      </c>
      <c r="E2501" s="2" t="s">
        <v>26</v>
      </c>
      <c r="F2501" s="2"/>
      <c r="G2501" s="2">
        <v>75</v>
      </c>
      <c r="H2501" s="2" t="s">
        <v>6</v>
      </c>
      <c r="I2501" s="2">
        <v>100</v>
      </c>
      <c r="J2501" s="2">
        <v>2.88683917044863</v>
      </c>
      <c r="K2501" s="2">
        <v>99</v>
      </c>
      <c r="L2501" s="2">
        <v>12</v>
      </c>
      <c r="M2501" s="2" t="s">
        <v>4</v>
      </c>
      <c r="N2501" s="2"/>
      <c r="O2501" s="2">
        <v>1</v>
      </c>
      <c r="P2501" s="2" t="s">
        <v>5</v>
      </c>
      <c r="Q2501">
        <f t="shared" si="78"/>
        <v>75</v>
      </c>
      <c r="R2501">
        <f t="shared" si="79"/>
        <v>2.88683917044863</v>
      </c>
    </row>
    <row r="2502" spans="1:18">
      <c r="A2502" s="2" t="s">
        <v>0</v>
      </c>
      <c r="B2502" s="2" t="s">
        <v>1</v>
      </c>
      <c r="C2502" s="2" t="s">
        <v>29</v>
      </c>
      <c r="D2502" s="2" t="s">
        <v>2</v>
      </c>
      <c r="E2502" s="2" t="s">
        <v>26</v>
      </c>
      <c r="F2502" s="2"/>
      <c r="G2502" s="2">
        <v>85</v>
      </c>
      <c r="H2502" s="2" t="s">
        <v>6</v>
      </c>
      <c r="I2502" s="2">
        <v>100</v>
      </c>
      <c r="J2502" s="2">
        <v>6.8876937759588799</v>
      </c>
      <c r="K2502" s="2">
        <v>99</v>
      </c>
      <c r="L2502" s="2">
        <v>12</v>
      </c>
      <c r="M2502" s="2" t="s">
        <v>4</v>
      </c>
      <c r="N2502" s="2"/>
      <c r="O2502" s="2">
        <v>1</v>
      </c>
      <c r="P2502" s="2" t="s">
        <v>5</v>
      </c>
      <c r="Q2502">
        <f t="shared" si="78"/>
        <v>85</v>
      </c>
      <c r="R2502">
        <f t="shared" si="79"/>
        <v>6.8876937759588799</v>
      </c>
    </row>
    <row r="2503" spans="1:18">
      <c r="A2503" s="2" t="s">
        <v>0</v>
      </c>
      <c r="B2503" s="2" t="s">
        <v>1</v>
      </c>
      <c r="C2503" s="2" t="s">
        <v>29</v>
      </c>
      <c r="D2503" s="2" t="s">
        <v>2</v>
      </c>
      <c r="E2503" s="2" t="s">
        <v>26</v>
      </c>
      <c r="F2503" s="2"/>
      <c r="G2503" s="2">
        <v>95</v>
      </c>
      <c r="H2503" s="2" t="s">
        <v>6</v>
      </c>
      <c r="I2503" s="2">
        <v>100</v>
      </c>
      <c r="J2503" s="2">
        <v>12.1271074239193</v>
      </c>
      <c r="K2503" s="2">
        <v>99</v>
      </c>
      <c r="L2503" s="2">
        <v>12</v>
      </c>
      <c r="M2503" s="2" t="s">
        <v>4</v>
      </c>
      <c r="N2503" s="2"/>
      <c r="O2503" s="2">
        <v>1</v>
      </c>
      <c r="P2503" s="2" t="s">
        <v>5</v>
      </c>
      <c r="Q2503">
        <f t="shared" si="78"/>
        <v>95</v>
      </c>
      <c r="R2503">
        <f t="shared" si="79"/>
        <v>12.1271074239193</v>
      </c>
    </row>
    <row r="2504" spans="1:18">
      <c r="A2504" s="2" t="s">
        <v>0</v>
      </c>
      <c r="B2504" s="2" t="s">
        <v>1</v>
      </c>
      <c r="C2504" s="2" t="s">
        <v>29</v>
      </c>
      <c r="D2504" s="2" t="s">
        <v>2</v>
      </c>
      <c r="E2504" s="2" t="s">
        <v>26</v>
      </c>
      <c r="F2504" s="2"/>
      <c r="G2504" s="2">
        <v>75</v>
      </c>
      <c r="H2504" s="2" t="s">
        <v>6</v>
      </c>
      <c r="I2504" s="2">
        <v>105</v>
      </c>
      <c r="J2504" s="2">
        <v>2.9188304036899799</v>
      </c>
      <c r="K2504" s="2">
        <v>99</v>
      </c>
      <c r="L2504" s="2">
        <v>12</v>
      </c>
      <c r="M2504" s="2" t="s">
        <v>4</v>
      </c>
      <c r="N2504" s="2"/>
      <c r="O2504" s="2">
        <v>1</v>
      </c>
      <c r="P2504" s="2" t="s">
        <v>5</v>
      </c>
      <c r="Q2504">
        <f t="shared" si="78"/>
        <v>75</v>
      </c>
      <c r="R2504">
        <f t="shared" si="79"/>
        <v>2.9188304036899799</v>
      </c>
    </row>
    <row r="2505" spans="1:18">
      <c r="A2505" s="2" t="s">
        <v>0</v>
      </c>
      <c r="B2505" s="2" t="s">
        <v>1</v>
      </c>
      <c r="C2505" s="2" t="s">
        <v>29</v>
      </c>
      <c r="D2505" s="2" t="s">
        <v>2</v>
      </c>
      <c r="E2505" s="2" t="s">
        <v>26</v>
      </c>
      <c r="F2505" s="2"/>
      <c r="G2505" s="2">
        <v>85</v>
      </c>
      <c r="H2505" s="2" t="s">
        <v>6</v>
      </c>
      <c r="I2505" s="2">
        <v>105</v>
      </c>
      <c r="J2505" s="2">
        <v>6.5307767840791398</v>
      </c>
      <c r="K2505" s="2">
        <v>99</v>
      </c>
      <c r="L2505" s="2">
        <v>12</v>
      </c>
      <c r="M2505" s="2" t="s">
        <v>4</v>
      </c>
      <c r="N2505" s="2"/>
      <c r="O2505" s="2">
        <v>1</v>
      </c>
      <c r="P2505" s="2" t="s">
        <v>5</v>
      </c>
      <c r="Q2505">
        <f t="shared" si="78"/>
        <v>85</v>
      </c>
      <c r="R2505">
        <f t="shared" si="79"/>
        <v>6.5307767840791398</v>
      </c>
    </row>
    <row r="2506" spans="1:18">
      <c r="A2506" s="2" t="s">
        <v>0</v>
      </c>
      <c r="B2506" s="2" t="s">
        <v>1</v>
      </c>
      <c r="C2506" s="2" t="s">
        <v>29</v>
      </c>
      <c r="D2506" s="2" t="s">
        <v>2</v>
      </c>
      <c r="E2506" s="2" t="s">
        <v>26</v>
      </c>
      <c r="F2506" s="2"/>
      <c r="G2506" s="2">
        <v>95</v>
      </c>
      <c r="H2506" s="2" t="s">
        <v>6</v>
      </c>
      <c r="I2506" s="2">
        <v>105</v>
      </c>
      <c r="J2506" s="2">
        <v>11.850744840650901</v>
      </c>
      <c r="K2506" s="2">
        <v>99</v>
      </c>
      <c r="L2506" s="2">
        <v>12</v>
      </c>
      <c r="M2506" s="2" t="s">
        <v>4</v>
      </c>
      <c r="N2506" s="2"/>
      <c r="O2506" s="2">
        <v>1</v>
      </c>
      <c r="P2506" s="2" t="s">
        <v>5</v>
      </c>
      <c r="Q2506">
        <f t="shared" si="78"/>
        <v>95</v>
      </c>
      <c r="R2506">
        <f t="shared" si="79"/>
        <v>11.850744840650901</v>
      </c>
    </row>
    <row r="2507" spans="1:18">
      <c r="A2507" s="2" t="s">
        <v>0</v>
      </c>
      <c r="B2507" s="2" t="s">
        <v>1</v>
      </c>
      <c r="C2507" s="2" t="s">
        <v>29</v>
      </c>
      <c r="D2507" s="2" t="s">
        <v>2</v>
      </c>
      <c r="E2507" s="2" t="s">
        <v>26</v>
      </c>
      <c r="F2507" s="2"/>
      <c r="G2507" s="2">
        <v>75</v>
      </c>
      <c r="H2507" s="2" t="s">
        <v>6</v>
      </c>
      <c r="I2507" s="2">
        <v>110</v>
      </c>
      <c r="J2507" s="2">
        <v>2.7864993043038</v>
      </c>
      <c r="K2507" s="2">
        <v>99</v>
      </c>
      <c r="L2507" s="2">
        <v>12</v>
      </c>
      <c r="M2507" s="2" t="s">
        <v>4</v>
      </c>
      <c r="N2507" s="2"/>
      <c r="O2507" s="2">
        <v>1</v>
      </c>
      <c r="P2507" s="2" t="s">
        <v>5</v>
      </c>
      <c r="Q2507">
        <f t="shared" si="78"/>
        <v>75</v>
      </c>
      <c r="R2507">
        <f t="shared" si="79"/>
        <v>2.7864993043038</v>
      </c>
    </row>
    <row r="2508" spans="1:18">
      <c r="A2508" s="2" t="s">
        <v>0</v>
      </c>
      <c r="B2508" s="2" t="s">
        <v>1</v>
      </c>
      <c r="C2508" s="2" t="s">
        <v>29</v>
      </c>
      <c r="D2508" s="2" t="s">
        <v>2</v>
      </c>
      <c r="E2508" s="2" t="s">
        <v>26</v>
      </c>
      <c r="F2508" s="2"/>
      <c r="G2508" s="2">
        <v>85</v>
      </c>
      <c r="H2508" s="2" t="s">
        <v>6</v>
      </c>
      <c r="I2508" s="2">
        <v>110</v>
      </c>
      <c r="J2508" s="2">
        <v>6.1478781167902001</v>
      </c>
      <c r="K2508" s="2">
        <v>99</v>
      </c>
      <c r="L2508" s="2">
        <v>12</v>
      </c>
      <c r="M2508" s="2" t="s">
        <v>4</v>
      </c>
      <c r="N2508" s="2"/>
      <c r="O2508" s="2">
        <v>1</v>
      </c>
      <c r="P2508" s="2" t="s">
        <v>5</v>
      </c>
      <c r="Q2508">
        <f t="shared" si="78"/>
        <v>85</v>
      </c>
      <c r="R2508">
        <f t="shared" si="79"/>
        <v>6.1478781167902001</v>
      </c>
    </row>
    <row r="2509" spans="1:18">
      <c r="A2509" s="2" t="s">
        <v>0</v>
      </c>
      <c r="B2509" s="2" t="s">
        <v>1</v>
      </c>
      <c r="C2509" s="2" t="s">
        <v>29</v>
      </c>
      <c r="D2509" s="2" t="s">
        <v>2</v>
      </c>
      <c r="E2509" s="2" t="s">
        <v>26</v>
      </c>
      <c r="F2509" s="2"/>
      <c r="G2509" s="2">
        <v>95</v>
      </c>
      <c r="H2509" s="2" t="s">
        <v>6</v>
      </c>
      <c r="I2509" s="2">
        <v>110</v>
      </c>
      <c r="J2509" s="2">
        <v>11.2611696146322</v>
      </c>
      <c r="K2509" s="2">
        <v>99</v>
      </c>
      <c r="L2509" s="2">
        <v>12</v>
      </c>
      <c r="M2509" s="2" t="s">
        <v>4</v>
      </c>
      <c r="N2509" s="2"/>
      <c r="O2509" s="2">
        <v>1</v>
      </c>
      <c r="P2509" s="2" t="s">
        <v>5</v>
      </c>
      <c r="Q2509">
        <f t="shared" si="78"/>
        <v>95</v>
      </c>
      <c r="R2509">
        <f t="shared" si="79"/>
        <v>11.2611696146322</v>
      </c>
    </row>
    <row r="2510" spans="1:18">
      <c r="A2510" s="2" t="s">
        <v>0</v>
      </c>
      <c r="B2510" s="2" t="s">
        <v>1</v>
      </c>
      <c r="C2510" s="2" t="s">
        <v>29</v>
      </c>
      <c r="D2510" s="2" t="s">
        <v>2</v>
      </c>
      <c r="E2510" s="2" t="s">
        <v>26</v>
      </c>
      <c r="F2510" s="2"/>
      <c r="G2510" s="2">
        <v>75</v>
      </c>
      <c r="H2510" s="2" t="s">
        <v>6</v>
      </c>
      <c r="I2510" s="2">
        <v>95</v>
      </c>
      <c r="J2510" s="2">
        <v>2.4450747605087799</v>
      </c>
      <c r="K2510" s="2">
        <v>99</v>
      </c>
      <c r="L2510" s="2">
        <v>18</v>
      </c>
      <c r="M2510" s="2" t="s">
        <v>4</v>
      </c>
      <c r="N2510" s="2"/>
      <c r="O2510" s="2">
        <v>1</v>
      </c>
      <c r="P2510" s="2" t="s">
        <v>5</v>
      </c>
      <c r="Q2510">
        <f t="shared" si="78"/>
        <v>75</v>
      </c>
      <c r="R2510">
        <f t="shared" si="79"/>
        <v>2.4450747605087799</v>
      </c>
    </row>
    <row r="2511" spans="1:18">
      <c r="A2511" s="2" t="s">
        <v>0</v>
      </c>
      <c r="B2511" s="2" t="s">
        <v>1</v>
      </c>
      <c r="C2511" s="2" t="s">
        <v>29</v>
      </c>
      <c r="D2511" s="2" t="s">
        <v>2</v>
      </c>
      <c r="E2511" s="2" t="s">
        <v>26</v>
      </c>
      <c r="F2511" s="2"/>
      <c r="G2511" s="2">
        <v>85</v>
      </c>
      <c r="H2511" s="2" t="s">
        <v>6</v>
      </c>
      <c r="I2511" s="2">
        <v>95</v>
      </c>
      <c r="J2511" s="2">
        <v>5.1884836071956597</v>
      </c>
      <c r="K2511" s="2">
        <v>99</v>
      </c>
      <c r="L2511" s="2">
        <v>18</v>
      </c>
      <c r="M2511" s="2" t="s">
        <v>4</v>
      </c>
      <c r="N2511" s="2"/>
      <c r="O2511" s="2">
        <v>1</v>
      </c>
      <c r="P2511" s="2" t="s">
        <v>5</v>
      </c>
      <c r="Q2511">
        <f t="shared" si="78"/>
        <v>85</v>
      </c>
      <c r="R2511">
        <f t="shared" si="79"/>
        <v>5.1884836071956597</v>
      </c>
    </row>
    <row r="2512" spans="1:18">
      <c r="A2512" s="2" t="s">
        <v>0</v>
      </c>
      <c r="B2512" s="2" t="s">
        <v>1</v>
      </c>
      <c r="C2512" s="2" t="s">
        <v>29</v>
      </c>
      <c r="D2512" s="2" t="s">
        <v>2</v>
      </c>
      <c r="E2512" s="2" t="s">
        <v>26</v>
      </c>
      <c r="F2512" s="2"/>
      <c r="G2512" s="2">
        <v>95</v>
      </c>
      <c r="H2512" s="2" t="s">
        <v>6</v>
      </c>
      <c r="I2512" s="2">
        <v>95</v>
      </c>
      <c r="J2512" s="2">
        <v>7.8344549952556601</v>
      </c>
      <c r="K2512" s="2">
        <v>99</v>
      </c>
      <c r="L2512" s="2">
        <v>18</v>
      </c>
      <c r="M2512" s="2" t="s">
        <v>4</v>
      </c>
      <c r="N2512" s="2"/>
      <c r="O2512" s="2">
        <v>1</v>
      </c>
      <c r="P2512" s="2" t="s">
        <v>5</v>
      </c>
      <c r="Q2512">
        <f t="shared" si="78"/>
        <v>95</v>
      </c>
      <c r="R2512">
        <f t="shared" si="79"/>
        <v>7.8344549952556601</v>
      </c>
    </row>
    <row r="2513" spans="1:18">
      <c r="A2513" s="2" t="s">
        <v>0</v>
      </c>
      <c r="B2513" s="2" t="s">
        <v>1</v>
      </c>
      <c r="C2513" s="2" t="s">
        <v>29</v>
      </c>
      <c r="D2513" s="2" t="s">
        <v>2</v>
      </c>
      <c r="E2513" s="2" t="s">
        <v>26</v>
      </c>
      <c r="F2513" s="2"/>
      <c r="G2513" s="2">
        <v>75</v>
      </c>
      <c r="H2513" s="2" t="s">
        <v>6</v>
      </c>
      <c r="I2513" s="2">
        <v>100</v>
      </c>
      <c r="J2513" s="2">
        <v>4.5861309476595702</v>
      </c>
      <c r="K2513" s="2">
        <v>99</v>
      </c>
      <c r="L2513" s="2">
        <v>18</v>
      </c>
      <c r="M2513" s="2" t="s">
        <v>4</v>
      </c>
      <c r="N2513" s="2"/>
      <c r="O2513" s="2">
        <v>1</v>
      </c>
      <c r="P2513" s="2" t="s">
        <v>5</v>
      </c>
      <c r="Q2513">
        <f t="shared" si="78"/>
        <v>75</v>
      </c>
      <c r="R2513">
        <f t="shared" si="79"/>
        <v>4.5861309476595702</v>
      </c>
    </row>
    <row r="2514" spans="1:18">
      <c r="A2514" s="2" t="s">
        <v>0</v>
      </c>
      <c r="B2514" s="2" t="s">
        <v>1</v>
      </c>
      <c r="C2514" s="2" t="s">
        <v>29</v>
      </c>
      <c r="D2514" s="2" t="s">
        <v>2</v>
      </c>
      <c r="E2514" s="2" t="s">
        <v>26</v>
      </c>
      <c r="F2514" s="2"/>
      <c r="G2514" s="2">
        <v>85</v>
      </c>
      <c r="H2514" s="2" t="s">
        <v>6</v>
      </c>
      <c r="I2514" s="2">
        <v>100</v>
      </c>
      <c r="J2514" s="2">
        <v>7.9413701228154503</v>
      </c>
      <c r="K2514" s="2">
        <v>99</v>
      </c>
      <c r="L2514" s="2">
        <v>18</v>
      </c>
      <c r="M2514" s="2" t="s">
        <v>4</v>
      </c>
      <c r="N2514" s="2"/>
      <c r="O2514" s="2">
        <v>1</v>
      </c>
      <c r="P2514" s="2" t="s">
        <v>5</v>
      </c>
      <c r="Q2514">
        <f t="shared" si="78"/>
        <v>85</v>
      </c>
      <c r="R2514">
        <f t="shared" si="79"/>
        <v>7.9413701228154503</v>
      </c>
    </row>
    <row r="2515" spans="1:18">
      <c r="A2515" s="2" t="s">
        <v>0</v>
      </c>
      <c r="B2515" s="2" t="s">
        <v>1</v>
      </c>
      <c r="C2515" s="2" t="s">
        <v>29</v>
      </c>
      <c r="D2515" s="2" t="s">
        <v>2</v>
      </c>
      <c r="E2515" s="2" t="s">
        <v>26</v>
      </c>
      <c r="F2515" s="2"/>
      <c r="G2515" s="2">
        <v>95</v>
      </c>
      <c r="H2515" s="2" t="s">
        <v>6</v>
      </c>
      <c r="I2515" s="2">
        <v>100</v>
      </c>
      <c r="J2515" s="2">
        <v>11.547828624740999</v>
      </c>
      <c r="K2515" s="2">
        <v>99</v>
      </c>
      <c r="L2515" s="2">
        <v>18</v>
      </c>
      <c r="M2515" s="2" t="s">
        <v>4</v>
      </c>
      <c r="N2515" s="2"/>
      <c r="O2515" s="2">
        <v>1</v>
      </c>
      <c r="P2515" s="2" t="s">
        <v>5</v>
      </c>
      <c r="Q2515">
        <f t="shared" si="78"/>
        <v>95</v>
      </c>
      <c r="R2515">
        <f t="shared" si="79"/>
        <v>11.547828624740999</v>
      </c>
    </row>
    <row r="2516" spans="1:18">
      <c r="A2516" s="2" t="s">
        <v>0</v>
      </c>
      <c r="B2516" s="2" t="s">
        <v>1</v>
      </c>
      <c r="C2516" s="2" t="s">
        <v>29</v>
      </c>
      <c r="D2516" s="2" t="s">
        <v>2</v>
      </c>
      <c r="E2516" s="2" t="s">
        <v>26</v>
      </c>
      <c r="F2516" s="2"/>
      <c r="G2516" s="2">
        <v>75</v>
      </c>
      <c r="H2516" s="2" t="s">
        <v>6</v>
      </c>
      <c r="I2516" s="2">
        <v>105</v>
      </c>
      <c r="J2516" s="2">
        <v>4.50085060594491</v>
      </c>
      <c r="K2516" s="2">
        <v>99</v>
      </c>
      <c r="L2516" s="2">
        <v>18</v>
      </c>
      <c r="M2516" s="2" t="s">
        <v>4</v>
      </c>
      <c r="N2516" s="2"/>
      <c r="O2516" s="2">
        <v>1</v>
      </c>
      <c r="P2516" s="2" t="s">
        <v>5</v>
      </c>
      <c r="Q2516">
        <f t="shared" si="78"/>
        <v>75</v>
      </c>
      <c r="R2516">
        <f t="shared" si="79"/>
        <v>4.50085060594491</v>
      </c>
    </row>
    <row r="2517" spans="1:18">
      <c r="A2517" s="2" t="s">
        <v>0</v>
      </c>
      <c r="B2517" s="2" t="s">
        <v>1</v>
      </c>
      <c r="C2517" s="2" t="s">
        <v>29</v>
      </c>
      <c r="D2517" s="2" t="s">
        <v>2</v>
      </c>
      <c r="E2517" s="2" t="s">
        <v>26</v>
      </c>
      <c r="F2517" s="2"/>
      <c r="G2517" s="2">
        <v>85</v>
      </c>
      <c r="H2517" s="2" t="s">
        <v>6</v>
      </c>
      <c r="I2517" s="2">
        <v>105</v>
      </c>
      <c r="J2517" s="2">
        <v>7.70944339505962</v>
      </c>
      <c r="K2517" s="2">
        <v>99</v>
      </c>
      <c r="L2517" s="2">
        <v>18</v>
      </c>
      <c r="M2517" s="2" t="s">
        <v>4</v>
      </c>
      <c r="N2517" s="2"/>
      <c r="O2517" s="2">
        <v>1</v>
      </c>
      <c r="P2517" s="2" t="s">
        <v>5</v>
      </c>
      <c r="Q2517">
        <f t="shared" si="78"/>
        <v>85</v>
      </c>
      <c r="R2517">
        <f t="shared" si="79"/>
        <v>7.70944339505962</v>
      </c>
    </row>
    <row r="2518" spans="1:18">
      <c r="A2518" s="2" t="s">
        <v>0</v>
      </c>
      <c r="B2518" s="2" t="s">
        <v>1</v>
      </c>
      <c r="C2518" s="2" t="s">
        <v>29</v>
      </c>
      <c r="D2518" s="2" t="s">
        <v>2</v>
      </c>
      <c r="E2518" s="2" t="s">
        <v>26</v>
      </c>
      <c r="F2518" s="2"/>
      <c r="G2518" s="2">
        <v>95</v>
      </c>
      <c r="H2518" s="2" t="s">
        <v>6</v>
      </c>
      <c r="I2518" s="2">
        <v>105</v>
      </c>
      <c r="J2518" s="2">
        <v>11.5555047504321</v>
      </c>
      <c r="K2518" s="2">
        <v>99</v>
      </c>
      <c r="L2518" s="2">
        <v>18</v>
      </c>
      <c r="M2518" s="2" t="s">
        <v>4</v>
      </c>
      <c r="N2518" s="2"/>
      <c r="O2518" s="2">
        <v>1</v>
      </c>
      <c r="P2518" s="2" t="s">
        <v>5</v>
      </c>
      <c r="Q2518">
        <f t="shared" si="78"/>
        <v>95</v>
      </c>
      <c r="R2518">
        <f t="shared" si="79"/>
        <v>11.5555047504321</v>
      </c>
    </row>
    <row r="2519" spans="1:18">
      <c r="A2519" s="2" t="s">
        <v>0</v>
      </c>
      <c r="B2519" s="2" t="s">
        <v>1</v>
      </c>
      <c r="C2519" s="2" t="s">
        <v>29</v>
      </c>
      <c r="D2519" s="2" t="s">
        <v>2</v>
      </c>
      <c r="E2519" s="2" t="s">
        <v>26</v>
      </c>
      <c r="F2519" s="2"/>
      <c r="G2519" s="2">
        <v>75</v>
      </c>
      <c r="H2519" s="2" t="s">
        <v>6</v>
      </c>
      <c r="I2519" s="2">
        <v>110</v>
      </c>
      <c r="J2519" s="2">
        <v>4.2290382163002</v>
      </c>
      <c r="K2519" s="2">
        <v>99</v>
      </c>
      <c r="L2519" s="2">
        <v>18</v>
      </c>
      <c r="M2519" s="2" t="s">
        <v>4</v>
      </c>
      <c r="N2519" s="2"/>
      <c r="O2519" s="2">
        <v>1</v>
      </c>
      <c r="P2519" s="2" t="s">
        <v>5</v>
      </c>
      <c r="Q2519">
        <f t="shared" si="78"/>
        <v>75</v>
      </c>
      <c r="R2519">
        <f t="shared" si="79"/>
        <v>4.2290382163002</v>
      </c>
    </row>
    <row r="2520" spans="1:18">
      <c r="A2520" s="2" t="s">
        <v>0</v>
      </c>
      <c r="B2520" s="2" t="s">
        <v>1</v>
      </c>
      <c r="C2520" s="2" t="s">
        <v>29</v>
      </c>
      <c r="D2520" s="2" t="s">
        <v>2</v>
      </c>
      <c r="E2520" s="2" t="s">
        <v>26</v>
      </c>
      <c r="F2520" s="2"/>
      <c r="G2520" s="2">
        <v>85</v>
      </c>
      <c r="H2520" s="2" t="s">
        <v>6</v>
      </c>
      <c r="I2520" s="2">
        <v>110</v>
      </c>
      <c r="J2520" s="2">
        <v>7.2603659470813096</v>
      </c>
      <c r="K2520" s="2">
        <v>99</v>
      </c>
      <c r="L2520" s="2">
        <v>18</v>
      </c>
      <c r="M2520" s="2" t="s">
        <v>4</v>
      </c>
      <c r="N2520" s="2"/>
      <c r="O2520" s="2">
        <v>1</v>
      </c>
      <c r="P2520" s="2" t="s">
        <v>5</v>
      </c>
      <c r="Q2520">
        <f t="shared" si="78"/>
        <v>85</v>
      </c>
      <c r="R2520">
        <f t="shared" si="79"/>
        <v>7.2603659470813096</v>
      </c>
    </row>
    <row r="2521" spans="1:18">
      <c r="A2521" s="2" t="s">
        <v>0</v>
      </c>
      <c r="B2521" s="2" t="s">
        <v>1</v>
      </c>
      <c r="C2521" s="2" t="s">
        <v>29</v>
      </c>
      <c r="D2521" s="2" t="s">
        <v>2</v>
      </c>
      <c r="E2521" s="2" t="s">
        <v>26</v>
      </c>
      <c r="F2521" s="2"/>
      <c r="G2521" s="2">
        <v>95</v>
      </c>
      <c r="H2521" s="2" t="s">
        <v>6</v>
      </c>
      <c r="I2521" s="2">
        <v>110</v>
      </c>
      <c r="J2521" s="2">
        <v>11.045074354659</v>
      </c>
      <c r="K2521" s="2">
        <v>99</v>
      </c>
      <c r="L2521" s="2">
        <v>18</v>
      </c>
      <c r="M2521" s="2" t="s">
        <v>4</v>
      </c>
      <c r="N2521" s="2"/>
      <c r="O2521" s="2">
        <v>1</v>
      </c>
      <c r="P2521" s="2" t="s">
        <v>5</v>
      </c>
      <c r="Q2521">
        <f t="shared" si="78"/>
        <v>95</v>
      </c>
      <c r="R2521">
        <f t="shared" si="79"/>
        <v>11.045074354659</v>
      </c>
    </row>
    <row r="2522" spans="1:18">
      <c r="A2522" s="2" t="s">
        <v>0</v>
      </c>
      <c r="B2522" s="2" t="s">
        <v>1</v>
      </c>
      <c r="C2522" s="2" t="s">
        <v>29</v>
      </c>
      <c r="D2522" s="2" t="s">
        <v>2</v>
      </c>
      <c r="E2522" s="2" t="s">
        <v>26</v>
      </c>
      <c r="F2522" s="2"/>
      <c r="G2522" s="2">
        <v>98.742042242392102</v>
      </c>
      <c r="H2522" s="2" t="s">
        <v>3</v>
      </c>
      <c r="I2522" s="2">
        <v>95</v>
      </c>
      <c r="J2522" s="2">
        <v>5</v>
      </c>
      <c r="K2522" s="2">
        <v>99</v>
      </c>
      <c r="L2522" s="2">
        <v>3</v>
      </c>
      <c r="M2522" s="2" t="s">
        <v>4</v>
      </c>
      <c r="N2522" s="2"/>
      <c r="O2522" s="2">
        <v>1</v>
      </c>
      <c r="P2522" s="2" t="s">
        <v>5</v>
      </c>
      <c r="Q2522" t="str">
        <f t="shared" si="78"/>
        <v>N/A</v>
      </c>
      <c r="R2522">
        <f t="shared" si="79"/>
        <v>5</v>
      </c>
    </row>
    <row r="2523" spans="1:18">
      <c r="A2523" s="2" t="s">
        <v>0</v>
      </c>
      <c r="B2523" s="2" t="s">
        <v>1</v>
      </c>
      <c r="C2523" s="2" t="s">
        <v>29</v>
      </c>
      <c r="D2523" s="2" t="s">
        <v>2</v>
      </c>
      <c r="E2523" s="2" t="s">
        <v>26</v>
      </c>
      <c r="F2523" s="2"/>
      <c r="G2523" s="2">
        <v>103.15606192970201</v>
      </c>
      <c r="H2523" s="2" t="s">
        <v>3</v>
      </c>
      <c r="I2523" s="2">
        <v>95</v>
      </c>
      <c r="J2523" s="2">
        <v>8</v>
      </c>
      <c r="K2523" s="2">
        <v>99</v>
      </c>
      <c r="L2523" s="2">
        <v>3</v>
      </c>
      <c r="M2523" s="2" t="s">
        <v>4</v>
      </c>
      <c r="N2523" s="2"/>
      <c r="O2523" s="2">
        <v>1</v>
      </c>
      <c r="P2523" s="2" t="s">
        <v>5</v>
      </c>
      <c r="Q2523" t="str">
        <f t="shared" si="78"/>
        <v>N/A</v>
      </c>
      <c r="R2523">
        <f t="shared" si="79"/>
        <v>8</v>
      </c>
    </row>
    <row r="2524" spans="1:18">
      <c r="A2524" s="2" t="s">
        <v>0</v>
      </c>
      <c r="B2524" s="2" t="s">
        <v>1</v>
      </c>
      <c r="C2524" s="2" t="s">
        <v>29</v>
      </c>
      <c r="D2524" s="2" t="s">
        <v>2</v>
      </c>
      <c r="E2524" s="2" t="s">
        <v>26</v>
      </c>
      <c r="F2524" s="2"/>
      <c r="G2524" s="2">
        <v>106.36036942779801</v>
      </c>
      <c r="H2524" s="2" t="s">
        <v>3</v>
      </c>
      <c r="I2524" s="2">
        <v>95</v>
      </c>
      <c r="J2524" s="2">
        <v>10</v>
      </c>
      <c r="K2524" s="2">
        <v>99</v>
      </c>
      <c r="L2524" s="2">
        <v>3</v>
      </c>
      <c r="M2524" s="2" t="s">
        <v>4</v>
      </c>
      <c r="N2524" s="2"/>
      <c r="O2524" s="2">
        <v>1</v>
      </c>
      <c r="P2524" s="2" t="s">
        <v>5</v>
      </c>
      <c r="Q2524" t="str">
        <f t="shared" si="78"/>
        <v>N/A</v>
      </c>
      <c r="R2524">
        <f t="shared" si="79"/>
        <v>10</v>
      </c>
    </row>
    <row r="2525" spans="1:18">
      <c r="A2525" s="2" t="s">
        <v>0</v>
      </c>
      <c r="B2525" s="2" t="s">
        <v>1</v>
      </c>
      <c r="C2525" s="2" t="s">
        <v>29</v>
      </c>
      <c r="D2525" s="2" t="s">
        <v>2</v>
      </c>
      <c r="E2525" s="2" t="s">
        <v>26</v>
      </c>
      <c r="F2525" s="2"/>
      <c r="G2525" s="2">
        <v>92.019636201843397</v>
      </c>
      <c r="H2525" s="2" t="s">
        <v>3</v>
      </c>
      <c r="I2525" s="2">
        <v>100</v>
      </c>
      <c r="J2525" s="2">
        <v>5</v>
      </c>
      <c r="K2525" s="2">
        <v>99</v>
      </c>
      <c r="L2525" s="2">
        <v>3</v>
      </c>
      <c r="M2525" s="2" t="s">
        <v>4</v>
      </c>
      <c r="N2525" s="2"/>
      <c r="O2525" s="2">
        <v>1</v>
      </c>
      <c r="P2525" s="2" t="s">
        <v>5</v>
      </c>
      <c r="Q2525">
        <f t="shared" si="78"/>
        <v>92.019636201843397</v>
      </c>
      <c r="R2525">
        <f t="shared" si="79"/>
        <v>5</v>
      </c>
    </row>
    <row r="2526" spans="1:18">
      <c r="A2526" s="2" t="s">
        <v>0</v>
      </c>
      <c r="B2526" s="2" t="s">
        <v>1</v>
      </c>
      <c r="C2526" s="2" t="s">
        <v>29</v>
      </c>
      <c r="D2526" s="2" t="s">
        <v>2</v>
      </c>
      <c r="E2526" s="2" t="s">
        <v>26</v>
      </c>
      <c r="F2526" s="2"/>
      <c r="G2526" s="2">
        <v>93.934558881399596</v>
      </c>
      <c r="H2526" s="2" t="s">
        <v>3</v>
      </c>
      <c r="I2526" s="2">
        <v>100</v>
      </c>
      <c r="J2526" s="2">
        <v>8</v>
      </c>
      <c r="K2526" s="2">
        <v>99</v>
      </c>
      <c r="L2526" s="2">
        <v>3</v>
      </c>
      <c r="M2526" s="2" t="s">
        <v>4</v>
      </c>
      <c r="N2526" s="2"/>
      <c r="O2526" s="2">
        <v>1</v>
      </c>
      <c r="P2526" s="2" t="s">
        <v>5</v>
      </c>
      <c r="Q2526">
        <f t="shared" si="78"/>
        <v>93.934558881399596</v>
      </c>
      <c r="R2526">
        <f t="shared" si="79"/>
        <v>8</v>
      </c>
    </row>
    <row r="2527" spans="1:18">
      <c r="A2527" s="2" t="s">
        <v>0</v>
      </c>
      <c r="B2527" s="2" t="s">
        <v>1</v>
      </c>
      <c r="C2527" s="2" t="s">
        <v>29</v>
      </c>
      <c r="D2527" s="2" t="s">
        <v>2</v>
      </c>
      <c r="E2527" s="2" t="s">
        <v>26</v>
      </c>
      <c r="F2527" s="2"/>
      <c r="G2527" s="2">
        <v>95.125213886212293</v>
      </c>
      <c r="H2527" s="2" t="s">
        <v>3</v>
      </c>
      <c r="I2527" s="2">
        <v>100</v>
      </c>
      <c r="J2527" s="2">
        <v>10</v>
      </c>
      <c r="K2527" s="2">
        <v>99</v>
      </c>
      <c r="L2527" s="2">
        <v>3</v>
      </c>
      <c r="M2527" s="2" t="s">
        <v>4</v>
      </c>
      <c r="N2527" s="2"/>
      <c r="O2527" s="2">
        <v>1</v>
      </c>
      <c r="P2527" s="2" t="s">
        <v>5</v>
      </c>
      <c r="Q2527">
        <f t="shared" si="78"/>
        <v>95.125213886212293</v>
      </c>
      <c r="R2527">
        <f t="shared" si="79"/>
        <v>10</v>
      </c>
    </row>
    <row r="2528" spans="1:18">
      <c r="A2528" s="2" t="s">
        <v>0</v>
      </c>
      <c r="B2528" s="2" t="s">
        <v>1</v>
      </c>
      <c r="C2528" s="2" t="s">
        <v>29</v>
      </c>
      <c r="D2528" s="2" t="s">
        <v>2</v>
      </c>
      <c r="E2528" s="2" t="s">
        <v>26</v>
      </c>
      <c r="F2528" s="2"/>
      <c r="G2528" s="2">
        <v>91.9824600831071</v>
      </c>
      <c r="H2528" s="2" t="s">
        <v>3</v>
      </c>
      <c r="I2528" s="2">
        <v>105</v>
      </c>
      <c r="J2528" s="2">
        <v>5</v>
      </c>
      <c r="K2528" s="2">
        <v>99</v>
      </c>
      <c r="L2528" s="2">
        <v>3</v>
      </c>
      <c r="M2528" s="2" t="s">
        <v>4</v>
      </c>
      <c r="N2528" s="2"/>
      <c r="O2528" s="2">
        <v>1</v>
      </c>
      <c r="P2528" s="2" t="s">
        <v>5</v>
      </c>
      <c r="Q2528">
        <f t="shared" si="78"/>
        <v>91.9824600831071</v>
      </c>
      <c r="R2528">
        <f t="shared" si="79"/>
        <v>5</v>
      </c>
    </row>
    <row r="2529" spans="1:18">
      <c r="A2529" s="2" t="s">
        <v>0</v>
      </c>
      <c r="B2529" s="2" t="s">
        <v>1</v>
      </c>
      <c r="C2529" s="2" t="s">
        <v>29</v>
      </c>
      <c r="D2529" s="2" t="s">
        <v>2</v>
      </c>
      <c r="E2529" s="2" t="s">
        <v>26</v>
      </c>
      <c r="F2529" s="2"/>
      <c r="G2529" s="2">
        <v>93.899875578451102</v>
      </c>
      <c r="H2529" s="2" t="s">
        <v>3</v>
      </c>
      <c r="I2529" s="2">
        <v>105</v>
      </c>
      <c r="J2529" s="2">
        <v>8</v>
      </c>
      <c r="K2529" s="2">
        <v>99</v>
      </c>
      <c r="L2529" s="2">
        <v>3</v>
      </c>
      <c r="M2529" s="2" t="s">
        <v>4</v>
      </c>
      <c r="N2529" s="2"/>
      <c r="O2529" s="2">
        <v>1</v>
      </c>
      <c r="P2529" s="2" t="s">
        <v>5</v>
      </c>
      <c r="Q2529">
        <f t="shared" si="78"/>
        <v>93.899875578451102</v>
      </c>
      <c r="R2529">
        <f t="shared" si="79"/>
        <v>8</v>
      </c>
    </row>
    <row r="2530" spans="1:18">
      <c r="A2530" s="2" t="s">
        <v>0</v>
      </c>
      <c r="B2530" s="2" t="s">
        <v>1</v>
      </c>
      <c r="C2530" s="2" t="s">
        <v>29</v>
      </c>
      <c r="D2530" s="2" t="s">
        <v>2</v>
      </c>
      <c r="E2530" s="2" t="s">
        <v>26</v>
      </c>
      <c r="F2530" s="2"/>
      <c r="G2530" s="2">
        <v>95.000721988814604</v>
      </c>
      <c r="H2530" s="2" t="s">
        <v>3</v>
      </c>
      <c r="I2530" s="2">
        <v>105</v>
      </c>
      <c r="J2530" s="2">
        <v>10</v>
      </c>
      <c r="K2530" s="2">
        <v>99</v>
      </c>
      <c r="L2530" s="2">
        <v>3</v>
      </c>
      <c r="M2530" s="2" t="s">
        <v>4</v>
      </c>
      <c r="N2530" s="2"/>
      <c r="O2530" s="2">
        <v>1</v>
      </c>
      <c r="P2530" s="2" t="s">
        <v>5</v>
      </c>
      <c r="Q2530">
        <f t="shared" si="78"/>
        <v>95.000721988814604</v>
      </c>
      <c r="R2530">
        <f t="shared" si="79"/>
        <v>10</v>
      </c>
    </row>
    <row r="2531" spans="1:18">
      <c r="A2531" s="2" t="s">
        <v>0</v>
      </c>
      <c r="B2531" s="2" t="s">
        <v>1</v>
      </c>
      <c r="C2531" s="2" t="s">
        <v>29</v>
      </c>
      <c r="D2531" s="2" t="s">
        <v>2</v>
      </c>
      <c r="E2531" s="2" t="s">
        <v>26</v>
      </c>
      <c r="F2531" s="2"/>
      <c r="G2531" s="2">
        <v>92.197767026135494</v>
      </c>
      <c r="H2531" s="2" t="s">
        <v>3</v>
      </c>
      <c r="I2531" s="2">
        <v>110</v>
      </c>
      <c r="J2531" s="2">
        <v>5</v>
      </c>
      <c r="K2531" s="2">
        <v>99</v>
      </c>
      <c r="L2531" s="2">
        <v>3</v>
      </c>
      <c r="M2531" s="2" t="s">
        <v>4</v>
      </c>
      <c r="N2531" s="2"/>
      <c r="O2531" s="2">
        <v>1</v>
      </c>
      <c r="P2531" s="2" t="s">
        <v>5</v>
      </c>
      <c r="Q2531">
        <f t="shared" si="78"/>
        <v>92.197767026135494</v>
      </c>
      <c r="R2531">
        <f t="shared" si="79"/>
        <v>5</v>
      </c>
    </row>
    <row r="2532" spans="1:18">
      <c r="A2532" s="2" t="s">
        <v>0</v>
      </c>
      <c r="B2532" s="2" t="s">
        <v>1</v>
      </c>
      <c r="C2532" s="2" t="s">
        <v>29</v>
      </c>
      <c r="D2532" s="2" t="s">
        <v>2</v>
      </c>
      <c r="E2532" s="2" t="s">
        <v>26</v>
      </c>
      <c r="F2532" s="2"/>
      <c r="G2532" s="2">
        <v>94.227006343690803</v>
      </c>
      <c r="H2532" s="2" t="s">
        <v>3</v>
      </c>
      <c r="I2532" s="2">
        <v>110</v>
      </c>
      <c r="J2532" s="2">
        <v>8</v>
      </c>
      <c r="K2532" s="2">
        <v>99</v>
      </c>
      <c r="L2532" s="2">
        <v>3</v>
      </c>
      <c r="M2532" s="2" t="s">
        <v>4</v>
      </c>
      <c r="N2532" s="2"/>
      <c r="O2532" s="2">
        <v>1</v>
      </c>
      <c r="P2532" s="2" t="s">
        <v>5</v>
      </c>
      <c r="Q2532">
        <f t="shared" si="78"/>
        <v>94.227006343690803</v>
      </c>
      <c r="R2532">
        <f t="shared" si="79"/>
        <v>8</v>
      </c>
    </row>
    <row r="2533" spans="1:18">
      <c r="A2533" s="2" t="s">
        <v>0</v>
      </c>
      <c r="B2533" s="2" t="s">
        <v>1</v>
      </c>
      <c r="C2533" s="2" t="s">
        <v>29</v>
      </c>
      <c r="D2533" s="2" t="s">
        <v>2</v>
      </c>
      <c r="E2533" s="2" t="s">
        <v>26</v>
      </c>
      <c r="F2533" s="2"/>
      <c r="G2533" s="2">
        <v>95.371293842263697</v>
      </c>
      <c r="H2533" s="2" t="s">
        <v>3</v>
      </c>
      <c r="I2533" s="2">
        <v>110</v>
      </c>
      <c r="J2533" s="2">
        <v>10</v>
      </c>
      <c r="K2533" s="2">
        <v>99</v>
      </c>
      <c r="L2533" s="2">
        <v>3</v>
      </c>
      <c r="M2533" s="2" t="s">
        <v>4</v>
      </c>
      <c r="N2533" s="2"/>
      <c r="O2533" s="2">
        <v>1</v>
      </c>
      <c r="P2533" s="2" t="s">
        <v>5</v>
      </c>
      <c r="Q2533">
        <f t="shared" si="78"/>
        <v>95.371293842263697</v>
      </c>
      <c r="R2533">
        <f t="shared" si="79"/>
        <v>10</v>
      </c>
    </row>
    <row r="2534" spans="1:18">
      <c r="A2534" s="2" t="s">
        <v>0</v>
      </c>
      <c r="B2534" s="2" t="s">
        <v>1</v>
      </c>
      <c r="C2534" s="2" t="s">
        <v>29</v>
      </c>
      <c r="D2534" s="2" t="s">
        <v>2</v>
      </c>
      <c r="E2534" s="2" t="s">
        <v>26</v>
      </c>
      <c r="F2534" s="2"/>
      <c r="G2534" s="2">
        <v>95.515397809293901</v>
      </c>
      <c r="H2534" s="2" t="s">
        <v>3</v>
      </c>
      <c r="I2534" s="2">
        <v>95</v>
      </c>
      <c r="J2534" s="2">
        <v>5</v>
      </c>
      <c r="K2534" s="2">
        <v>99</v>
      </c>
      <c r="L2534" s="2">
        <v>6</v>
      </c>
      <c r="M2534" s="2" t="s">
        <v>4</v>
      </c>
      <c r="N2534" s="2"/>
      <c r="O2534" s="2">
        <v>1</v>
      </c>
      <c r="P2534" s="2" t="s">
        <v>5</v>
      </c>
      <c r="Q2534" t="str">
        <f t="shared" si="78"/>
        <v>N/A</v>
      </c>
      <c r="R2534">
        <f t="shared" si="79"/>
        <v>5</v>
      </c>
    </row>
    <row r="2535" spans="1:18">
      <c r="A2535" s="2" t="s">
        <v>0</v>
      </c>
      <c r="B2535" s="2" t="s">
        <v>1</v>
      </c>
      <c r="C2535" s="2" t="s">
        <v>29</v>
      </c>
      <c r="D2535" s="2" t="s">
        <v>2</v>
      </c>
      <c r="E2535" s="2" t="s">
        <v>26</v>
      </c>
      <c r="F2535" s="2"/>
      <c r="G2535" s="2">
        <v>102.507967541439</v>
      </c>
      <c r="H2535" s="2" t="s">
        <v>3</v>
      </c>
      <c r="I2535" s="2">
        <v>95</v>
      </c>
      <c r="J2535" s="2">
        <v>8</v>
      </c>
      <c r="K2535" s="2">
        <v>99</v>
      </c>
      <c r="L2535" s="2">
        <v>6</v>
      </c>
      <c r="M2535" s="2" t="s">
        <v>4</v>
      </c>
      <c r="N2535" s="2"/>
      <c r="O2535" s="2">
        <v>1</v>
      </c>
      <c r="P2535" s="2" t="s">
        <v>5</v>
      </c>
      <c r="Q2535" t="str">
        <f t="shared" si="78"/>
        <v>N/A</v>
      </c>
      <c r="R2535">
        <f t="shared" si="79"/>
        <v>8</v>
      </c>
    </row>
    <row r="2536" spans="1:18">
      <c r="A2536" s="2" t="s">
        <v>0</v>
      </c>
      <c r="B2536" s="2" t="s">
        <v>1</v>
      </c>
      <c r="C2536" s="2" t="s">
        <v>29</v>
      </c>
      <c r="D2536" s="2" t="s">
        <v>2</v>
      </c>
      <c r="E2536" s="2" t="s">
        <v>26</v>
      </c>
      <c r="F2536" s="2"/>
      <c r="G2536" s="2">
        <v>107.79789452551501</v>
      </c>
      <c r="H2536" s="2" t="s">
        <v>3</v>
      </c>
      <c r="I2536" s="2">
        <v>95</v>
      </c>
      <c r="J2536" s="2">
        <v>10</v>
      </c>
      <c r="K2536" s="2">
        <v>99</v>
      </c>
      <c r="L2536" s="2">
        <v>6</v>
      </c>
      <c r="M2536" s="2" t="s">
        <v>4</v>
      </c>
      <c r="N2536" s="2"/>
      <c r="O2536" s="2">
        <v>1</v>
      </c>
      <c r="P2536" s="2" t="s">
        <v>5</v>
      </c>
      <c r="Q2536" t="str">
        <f t="shared" si="78"/>
        <v>N/A</v>
      </c>
      <c r="R2536">
        <f t="shared" si="79"/>
        <v>10</v>
      </c>
    </row>
    <row r="2537" spans="1:18">
      <c r="A2537" s="2" t="s">
        <v>0</v>
      </c>
      <c r="B2537" s="2" t="s">
        <v>1</v>
      </c>
      <c r="C2537" s="2" t="s">
        <v>29</v>
      </c>
      <c r="D2537" s="2" t="s">
        <v>2</v>
      </c>
      <c r="E2537" s="2" t="s">
        <v>26</v>
      </c>
      <c r="F2537" s="2"/>
      <c r="G2537" s="2">
        <v>85</v>
      </c>
      <c r="H2537" s="2" t="s">
        <v>3</v>
      </c>
      <c r="I2537" s="2">
        <v>100</v>
      </c>
      <c r="J2537" s="2">
        <v>5</v>
      </c>
      <c r="K2537" s="2">
        <v>99</v>
      </c>
      <c r="L2537" s="2">
        <v>6</v>
      </c>
      <c r="M2537" s="2" t="s">
        <v>4</v>
      </c>
      <c r="N2537" s="2"/>
      <c r="O2537" s="2">
        <v>1</v>
      </c>
      <c r="P2537" s="2" t="s">
        <v>5</v>
      </c>
      <c r="Q2537">
        <f t="shared" si="78"/>
        <v>85</v>
      </c>
      <c r="R2537">
        <f t="shared" si="79"/>
        <v>5</v>
      </c>
    </row>
    <row r="2538" spans="1:18">
      <c r="A2538" s="2" t="s">
        <v>0</v>
      </c>
      <c r="B2538" s="2" t="s">
        <v>1</v>
      </c>
      <c r="C2538" s="2" t="s">
        <v>29</v>
      </c>
      <c r="D2538" s="2" t="s">
        <v>2</v>
      </c>
      <c r="E2538" s="2" t="s">
        <v>26</v>
      </c>
      <c r="F2538" s="2"/>
      <c r="G2538" s="2">
        <v>88.735857340826001</v>
      </c>
      <c r="H2538" s="2" t="s">
        <v>3</v>
      </c>
      <c r="I2538" s="2">
        <v>100</v>
      </c>
      <c r="J2538" s="2">
        <v>8</v>
      </c>
      <c r="K2538" s="2">
        <v>99</v>
      </c>
      <c r="L2538" s="2">
        <v>6</v>
      </c>
      <c r="M2538" s="2" t="s">
        <v>4</v>
      </c>
      <c r="N2538" s="2"/>
      <c r="O2538" s="2">
        <v>1</v>
      </c>
      <c r="P2538" s="2" t="s">
        <v>5</v>
      </c>
      <c r="Q2538">
        <f t="shared" si="78"/>
        <v>88.735857340826001</v>
      </c>
      <c r="R2538">
        <f t="shared" si="79"/>
        <v>8</v>
      </c>
    </row>
    <row r="2539" spans="1:18">
      <c r="A2539" s="2" t="s">
        <v>0</v>
      </c>
      <c r="B2539" s="2" t="s">
        <v>1</v>
      </c>
      <c r="C2539" s="2" t="s">
        <v>29</v>
      </c>
      <c r="D2539" s="2" t="s">
        <v>2</v>
      </c>
      <c r="E2539" s="2" t="s">
        <v>26</v>
      </c>
      <c r="F2539" s="2"/>
      <c r="G2539" s="2">
        <v>91.007759979627394</v>
      </c>
      <c r="H2539" s="2" t="s">
        <v>3</v>
      </c>
      <c r="I2539" s="2">
        <v>100</v>
      </c>
      <c r="J2539" s="2">
        <v>10</v>
      </c>
      <c r="K2539" s="2">
        <v>99</v>
      </c>
      <c r="L2539" s="2">
        <v>6</v>
      </c>
      <c r="M2539" s="2" t="s">
        <v>4</v>
      </c>
      <c r="N2539" s="2"/>
      <c r="O2539" s="2">
        <v>1</v>
      </c>
      <c r="P2539" s="2" t="s">
        <v>5</v>
      </c>
      <c r="Q2539">
        <f t="shared" si="78"/>
        <v>91.007759979627394</v>
      </c>
      <c r="R2539">
        <f t="shared" si="79"/>
        <v>10</v>
      </c>
    </row>
    <row r="2540" spans="1:18">
      <c r="A2540" s="2" t="s">
        <v>0</v>
      </c>
      <c r="B2540" s="2" t="s">
        <v>1</v>
      </c>
      <c r="C2540" s="2" t="s">
        <v>29</v>
      </c>
      <c r="D2540" s="2" t="s">
        <v>2</v>
      </c>
      <c r="E2540" s="2" t="s">
        <v>26</v>
      </c>
      <c r="F2540" s="2"/>
      <c r="G2540" s="2">
        <v>84.313318995017397</v>
      </c>
      <c r="H2540" s="2" t="s">
        <v>3</v>
      </c>
      <c r="I2540" s="2">
        <v>105</v>
      </c>
      <c r="J2540" s="2">
        <v>5</v>
      </c>
      <c r="K2540" s="2">
        <v>99</v>
      </c>
      <c r="L2540" s="2">
        <v>6</v>
      </c>
      <c r="M2540" s="2" t="s">
        <v>4</v>
      </c>
      <c r="N2540" s="2"/>
      <c r="O2540" s="2">
        <v>1</v>
      </c>
      <c r="P2540" s="2" t="s">
        <v>5</v>
      </c>
      <c r="Q2540">
        <f t="shared" si="78"/>
        <v>84.313318995017397</v>
      </c>
      <c r="R2540">
        <f t="shared" si="79"/>
        <v>5</v>
      </c>
    </row>
    <row r="2541" spans="1:18">
      <c r="A2541" s="2" t="s">
        <v>0</v>
      </c>
      <c r="B2541" s="2" t="s">
        <v>1</v>
      </c>
      <c r="C2541" s="2" t="s">
        <v>29</v>
      </c>
      <c r="D2541" s="2" t="s">
        <v>2</v>
      </c>
      <c r="E2541" s="2" t="s">
        <v>26</v>
      </c>
      <c r="F2541" s="2"/>
      <c r="G2541" s="2">
        <v>88.097330810894903</v>
      </c>
      <c r="H2541" s="2" t="s">
        <v>3</v>
      </c>
      <c r="I2541" s="2">
        <v>105</v>
      </c>
      <c r="J2541" s="2">
        <v>8</v>
      </c>
      <c r="K2541" s="2">
        <v>99</v>
      </c>
      <c r="L2541" s="2">
        <v>6</v>
      </c>
      <c r="M2541" s="2" t="s">
        <v>4</v>
      </c>
      <c r="N2541" s="2"/>
      <c r="O2541" s="2">
        <v>1</v>
      </c>
      <c r="P2541" s="2" t="s">
        <v>5</v>
      </c>
      <c r="Q2541">
        <f t="shared" si="78"/>
        <v>88.097330810894903</v>
      </c>
      <c r="R2541">
        <f t="shared" si="79"/>
        <v>8</v>
      </c>
    </row>
    <row r="2542" spans="1:18">
      <c r="A2542" s="2" t="s">
        <v>0</v>
      </c>
      <c r="B2542" s="2" t="s">
        <v>1</v>
      </c>
      <c r="C2542" s="2" t="s">
        <v>29</v>
      </c>
      <c r="D2542" s="2" t="s">
        <v>2</v>
      </c>
      <c r="E2542" s="2" t="s">
        <v>26</v>
      </c>
      <c r="F2542" s="2"/>
      <c r="G2542" s="2">
        <v>90.214685475440703</v>
      </c>
      <c r="H2542" s="2" t="s">
        <v>3</v>
      </c>
      <c r="I2542" s="2">
        <v>105</v>
      </c>
      <c r="J2542" s="2">
        <v>10</v>
      </c>
      <c r="K2542" s="2">
        <v>99</v>
      </c>
      <c r="L2542" s="2">
        <v>6</v>
      </c>
      <c r="M2542" s="2" t="s">
        <v>4</v>
      </c>
      <c r="N2542" s="2"/>
      <c r="O2542" s="2">
        <v>1</v>
      </c>
      <c r="P2542" s="2" t="s">
        <v>5</v>
      </c>
      <c r="Q2542">
        <f t="shared" si="78"/>
        <v>90.214685475440703</v>
      </c>
      <c r="R2542">
        <f t="shared" si="79"/>
        <v>10</v>
      </c>
    </row>
    <row r="2543" spans="1:18">
      <c r="A2543" s="2" t="s">
        <v>0</v>
      </c>
      <c r="B2543" s="2" t="s">
        <v>1</v>
      </c>
      <c r="C2543" s="2" t="s">
        <v>29</v>
      </c>
      <c r="D2543" s="2" t="s">
        <v>2</v>
      </c>
      <c r="E2543" s="2" t="s">
        <v>26</v>
      </c>
      <c r="F2543" s="2"/>
      <c r="G2543" s="2">
        <v>84.9259923226398</v>
      </c>
      <c r="H2543" s="2" t="s">
        <v>3</v>
      </c>
      <c r="I2543" s="2">
        <v>110</v>
      </c>
      <c r="J2543" s="2">
        <v>5</v>
      </c>
      <c r="K2543" s="2">
        <v>99</v>
      </c>
      <c r="L2543" s="2">
        <v>6</v>
      </c>
      <c r="M2543" s="2" t="s">
        <v>4</v>
      </c>
      <c r="N2543" s="2"/>
      <c r="O2543" s="2">
        <v>1</v>
      </c>
      <c r="P2543" s="2" t="s">
        <v>5</v>
      </c>
      <c r="Q2543">
        <f t="shared" si="78"/>
        <v>84.9259923226398</v>
      </c>
      <c r="R2543">
        <f t="shared" si="79"/>
        <v>5</v>
      </c>
    </row>
    <row r="2544" spans="1:18">
      <c r="A2544" s="2" t="s">
        <v>0</v>
      </c>
      <c r="B2544" s="2" t="s">
        <v>1</v>
      </c>
      <c r="C2544" s="2" t="s">
        <v>29</v>
      </c>
      <c r="D2544" s="2" t="s">
        <v>2</v>
      </c>
      <c r="E2544" s="2" t="s">
        <v>26</v>
      </c>
      <c r="F2544" s="2"/>
      <c r="G2544" s="2">
        <v>88.870479858608107</v>
      </c>
      <c r="H2544" s="2" t="s">
        <v>3</v>
      </c>
      <c r="I2544" s="2">
        <v>110</v>
      </c>
      <c r="J2544" s="2">
        <v>8</v>
      </c>
      <c r="K2544" s="2">
        <v>99</v>
      </c>
      <c r="L2544" s="2">
        <v>6</v>
      </c>
      <c r="M2544" s="2" t="s">
        <v>4</v>
      </c>
      <c r="N2544" s="2"/>
      <c r="O2544" s="2">
        <v>1</v>
      </c>
      <c r="P2544" s="2" t="s">
        <v>5</v>
      </c>
      <c r="Q2544">
        <f t="shared" si="78"/>
        <v>88.870479858608107</v>
      </c>
      <c r="R2544">
        <f t="shared" si="79"/>
        <v>8</v>
      </c>
    </row>
    <row r="2545" spans="1:18">
      <c r="A2545" s="2" t="s">
        <v>0</v>
      </c>
      <c r="B2545" s="2" t="s">
        <v>1</v>
      </c>
      <c r="C2545" s="2" t="s">
        <v>29</v>
      </c>
      <c r="D2545" s="2" t="s">
        <v>2</v>
      </c>
      <c r="E2545" s="2" t="s">
        <v>26</v>
      </c>
      <c r="F2545" s="2"/>
      <c r="G2545" s="2">
        <v>91.046302435746398</v>
      </c>
      <c r="H2545" s="2" t="s">
        <v>3</v>
      </c>
      <c r="I2545" s="2">
        <v>110</v>
      </c>
      <c r="J2545" s="2">
        <v>10</v>
      </c>
      <c r="K2545" s="2">
        <v>99</v>
      </c>
      <c r="L2545" s="2">
        <v>6</v>
      </c>
      <c r="M2545" s="2" t="s">
        <v>4</v>
      </c>
      <c r="N2545" s="2"/>
      <c r="O2545" s="2">
        <v>1</v>
      </c>
      <c r="P2545" s="2" t="s">
        <v>5</v>
      </c>
      <c r="Q2545">
        <f t="shared" si="78"/>
        <v>91.046302435746398</v>
      </c>
      <c r="R2545">
        <f t="shared" si="79"/>
        <v>10</v>
      </c>
    </row>
    <row r="2546" spans="1:18">
      <c r="A2546" s="2" t="s">
        <v>0</v>
      </c>
      <c r="B2546" s="2" t="s">
        <v>1</v>
      </c>
      <c r="C2546" s="2" t="s">
        <v>29</v>
      </c>
      <c r="D2546" s="2" t="s">
        <v>2</v>
      </c>
      <c r="E2546" s="2" t="s">
        <v>26</v>
      </c>
      <c r="F2546" s="2"/>
      <c r="G2546" s="2">
        <v>96.602356690817601</v>
      </c>
      <c r="H2546" s="2" t="s">
        <v>3</v>
      </c>
      <c r="I2546" s="2">
        <v>95</v>
      </c>
      <c r="J2546" s="2">
        <v>5</v>
      </c>
      <c r="K2546" s="2">
        <v>99</v>
      </c>
      <c r="L2546" s="2">
        <v>9</v>
      </c>
      <c r="M2546" s="2" t="s">
        <v>4</v>
      </c>
      <c r="N2546" s="2"/>
      <c r="O2546" s="2">
        <v>1</v>
      </c>
      <c r="P2546" s="2" t="s">
        <v>5</v>
      </c>
      <c r="Q2546" t="str">
        <f t="shared" si="78"/>
        <v>N/A</v>
      </c>
      <c r="R2546">
        <f t="shared" si="79"/>
        <v>5</v>
      </c>
    </row>
    <row r="2547" spans="1:18">
      <c r="A2547" s="2" t="s">
        <v>0</v>
      </c>
      <c r="B2547" s="2" t="s">
        <v>1</v>
      </c>
      <c r="C2547" s="2" t="s">
        <v>29</v>
      </c>
      <c r="D2547" s="2" t="s">
        <v>2</v>
      </c>
      <c r="E2547" s="2" t="s">
        <v>26</v>
      </c>
      <c r="F2547" s="2"/>
      <c r="G2547" s="2">
        <v>107.102384691541</v>
      </c>
      <c r="H2547" s="2" t="s">
        <v>3</v>
      </c>
      <c r="I2547" s="2">
        <v>95</v>
      </c>
      <c r="J2547" s="2">
        <v>8</v>
      </c>
      <c r="K2547" s="2">
        <v>99</v>
      </c>
      <c r="L2547" s="2">
        <v>9</v>
      </c>
      <c r="M2547" s="2" t="s">
        <v>4</v>
      </c>
      <c r="N2547" s="2"/>
      <c r="O2547" s="2">
        <v>1</v>
      </c>
      <c r="P2547" s="2" t="s">
        <v>5</v>
      </c>
      <c r="Q2547" t="str">
        <f t="shared" si="78"/>
        <v>N/A</v>
      </c>
      <c r="R2547">
        <f t="shared" si="79"/>
        <v>8</v>
      </c>
    </row>
    <row r="2548" spans="1:18">
      <c r="A2548" s="2" t="s">
        <v>0</v>
      </c>
      <c r="B2548" s="2" t="s">
        <v>1</v>
      </c>
      <c r="C2548" s="2" t="s">
        <v>29</v>
      </c>
      <c r="D2548" s="2" t="s">
        <v>2</v>
      </c>
      <c r="E2548" s="2" t="s">
        <v>26</v>
      </c>
      <c r="F2548" s="2"/>
      <c r="G2548" s="2">
        <v>115.438195517897</v>
      </c>
      <c r="H2548" s="2" t="s">
        <v>3</v>
      </c>
      <c r="I2548" s="2">
        <v>95</v>
      </c>
      <c r="J2548" s="2">
        <v>10</v>
      </c>
      <c r="K2548" s="2">
        <v>99</v>
      </c>
      <c r="L2548" s="2">
        <v>9</v>
      </c>
      <c r="M2548" s="2" t="s">
        <v>4</v>
      </c>
      <c r="N2548" s="2"/>
      <c r="O2548" s="2">
        <v>1</v>
      </c>
      <c r="P2548" s="2" t="s">
        <v>5</v>
      </c>
      <c r="Q2548" t="str">
        <f t="shared" si="78"/>
        <v>N/A</v>
      </c>
      <c r="R2548">
        <f t="shared" si="79"/>
        <v>10</v>
      </c>
    </row>
    <row r="2549" spans="1:18">
      <c r="A2549" s="2" t="s">
        <v>0</v>
      </c>
      <c r="B2549" s="2" t="s">
        <v>1</v>
      </c>
      <c r="C2549" s="2" t="s">
        <v>29</v>
      </c>
      <c r="D2549" s="2" t="s">
        <v>2</v>
      </c>
      <c r="E2549" s="2" t="s">
        <v>26</v>
      </c>
      <c r="F2549" s="2"/>
      <c r="G2549" s="2">
        <v>83.0793901606867</v>
      </c>
      <c r="H2549" s="2" t="s">
        <v>3</v>
      </c>
      <c r="I2549" s="2">
        <v>100</v>
      </c>
      <c r="J2549" s="2">
        <v>5</v>
      </c>
      <c r="K2549" s="2">
        <v>99</v>
      </c>
      <c r="L2549" s="2">
        <v>9</v>
      </c>
      <c r="M2549" s="2" t="s">
        <v>4</v>
      </c>
      <c r="N2549" s="2"/>
      <c r="O2549" s="2">
        <v>1</v>
      </c>
      <c r="P2549" s="2" t="s">
        <v>5</v>
      </c>
      <c r="Q2549">
        <f t="shared" si="78"/>
        <v>83.0793901606867</v>
      </c>
      <c r="R2549">
        <f t="shared" si="79"/>
        <v>5</v>
      </c>
    </row>
    <row r="2550" spans="1:18">
      <c r="A2550" s="2" t="s">
        <v>0</v>
      </c>
      <c r="B2550" s="2" t="s">
        <v>1</v>
      </c>
      <c r="C2550" s="2" t="s">
        <v>29</v>
      </c>
      <c r="D2550" s="2" t="s">
        <v>2</v>
      </c>
      <c r="E2550" s="2" t="s">
        <v>26</v>
      </c>
      <c r="F2550" s="2"/>
      <c r="G2550" s="2">
        <v>88.354526671473806</v>
      </c>
      <c r="H2550" s="2" t="s">
        <v>3</v>
      </c>
      <c r="I2550" s="2">
        <v>100</v>
      </c>
      <c r="J2550" s="2">
        <v>8</v>
      </c>
      <c r="K2550" s="2">
        <v>99</v>
      </c>
      <c r="L2550" s="2">
        <v>9</v>
      </c>
      <c r="M2550" s="2" t="s">
        <v>4</v>
      </c>
      <c r="N2550" s="2"/>
      <c r="O2550" s="2">
        <v>1</v>
      </c>
      <c r="P2550" s="2" t="s">
        <v>5</v>
      </c>
      <c r="Q2550">
        <f t="shared" si="78"/>
        <v>88.354526671473806</v>
      </c>
      <c r="R2550">
        <f t="shared" si="79"/>
        <v>8</v>
      </c>
    </row>
    <row r="2551" spans="1:18">
      <c r="A2551" s="2" t="s">
        <v>0</v>
      </c>
      <c r="B2551" s="2" t="s">
        <v>1</v>
      </c>
      <c r="C2551" s="2" t="s">
        <v>29</v>
      </c>
      <c r="D2551" s="2" t="s">
        <v>2</v>
      </c>
      <c r="E2551" s="2" t="s">
        <v>26</v>
      </c>
      <c r="F2551" s="2"/>
      <c r="G2551" s="2">
        <v>91.599693511336397</v>
      </c>
      <c r="H2551" s="2" t="s">
        <v>3</v>
      </c>
      <c r="I2551" s="2">
        <v>100</v>
      </c>
      <c r="J2551" s="2">
        <v>10</v>
      </c>
      <c r="K2551" s="2">
        <v>99</v>
      </c>
      <c r="L2551" s="2">
        <v>9</v>
      </c>
      <c r="M2551" s="2" t="s">
        <v>4</v>
      </c>
      <c r="N2551" s="2"/>
      <c r="O2551" s="2">
        <v>1</v>
      </c>
      <c r="P2551" s="2" t="s">
        <v>5</v>
      </c>
      <c r="Q2551">
        <f t="shared" si="78"/>
        <v>91.599693511336397</v>
      </c>
      <c r="R2551">
        <f t="shared" si="79"/>
        <v>10</v>
      </c>
    </row>
    <row r="2552" spans="1:18">
      <c r="A2552" s="2" t="s">
        <v>0</v>
      </c>
      <c r="B2552" s="2" t="s">
        <v>1</v>
      </c>
      <c r="C2552" s="2" t="s">
        <v>29</v>
      </c>
      <c r="D2552" s="2" t="s">
        <v>2</v>
      </c>
      <c r="E2552" s="2" t="s">
        <v>26</v>
      </c>
      <c r="F2552" s="2"/>
      <c r="G2552" s="2">
        <v>82.033367069756395</v>
      </c>
      <c r="H2552" s="2" t="s">
        <v>3</v>
      </c>
      <c r="I2552" s="2">
        <v>105</v>
      </c>
      <c r="J2552" s="2">
        <v>5</v>
      </c>
      <c r="K2552" s="2">
        <v>99</v>
      </c>
      <c r="L2552" s="2">
        <v>9</v>
      </c>
      <c r="M2552" s="2" t="s">
        <v>4</v>
      </c>
      <c r="N2552" s="2"/>
      <c r="O2552" s="2">
        <v>1</v>
      </c>
      <c r="P2552" s="2" t="s">
        <v>5</v>
      </c>
      <c r="Q2552">
        <f t="shared" si="78"/>
        <v>82.033367069756395</v>
      </c>
      <c r="R2552">
        <f t="shared" si="79"/>
        <v>5</v>
      </c>
    </row>
    <row r="2553" spans="1:18">
      <c r="A2553" s="2" t="s">
        <v>0</v>
      </c>
      <c r="B2553" s="2" t="s">
        <v>1</v>
      </c>
      <c r="C2553" s="2" t="s">
        <v>29</v>
      </c>
      <c r="D2553" s="2" t="s">
        <v>2</v>
      </c>
      <c r="E2553" s="2" t="s">
        <v>26</v>
      </c>
      <c r="F2553" s="2"/>
      <c r="G2553" s="2">
        <v>87.319511532730502</v>
      </c>
      <c r="H2553" s="2" t="s">
        <v>3</v>
      </c>
      <c r="I2553" s="2">
        <v>105</v>
      </c>
      <c r="J2553" s="2">
        <v>8</v>
      </c>
      <c r="K2553" s="2">
        <v>99</v>
      </c>
      <c r="L2553" s="2">
        <v>9</v>
      </c>
      <c r="M2553" s="2" t="s">
        <v>4</v>
      </c>
      <c r="N2553" s="2"/>
      <c r="O2553" s="2">
        <v>1</v>
      </c>
      <c r="P2553" s="2" t="s">
        <v>5</v>
      </c>
      <c r="Q2553">
        <f t="shared" si="78"/>
        <v>87.319511532730502</v>
      </c>
      <c r="R2553">
        <f t="shared" si="79"/>
        <v>8</v>
      </c>
    </row>
    <row r="2554" spans="1:18">
      <c r="A2554" s="2" t="s">
        <v>0</v>
      </c>
      <c r="B2554" s="2" t="s">
        <v>1</v>
      </c>
      <c r="C2554" s="2" t="s">
        <v>29</v>
      </c>
      <c r="D2554" s="2" t="s">
        <v>2</v>
      </c>
      <c r="E2554" s="2" t="s">
        <v>26</v>
      </c>
      <c r="F2554" s="2"/>
      <c r="G2554" s="2">
        <v>90.303901886672605</v>
      </c>
      <c r="H2554" s="2" t="s">
        <v>3</v>
      </c>
      <c r="I2554" s="2">
        <v>105</v>
      </c>
      <c r="J2554" s="2">
        <v>10</v>
      </c>
      <c r="K2554" s="2">
        <v>99</v>
      </c>
      <c r="L2554" s="2">
        <v>9</v>
      </c>
      <c r="M2554" s="2" t="s">
        <v>4</v>
      </c>
      <c r="N2554" s="2"/>
      <c r="O2554" s="2">
        <v>1</v>
      </c>
      <c r="P2554" s="2" t="s">
        <v>5</v>
      </c>
      <c r="Q2554">
        <f t="shared" si="78"/>
        <v>90.303901886672605</v>
      </c>
      <c r="R2554">
        <f t="shared" si="79"/>
        <v>10</v>
      </c>
    </row>
    <row r="2555" spans="1:18">
      <c r="A2555" s="2" t="s">
        <v>0</v>
      </c>
      <c r="B2555" s="2" t="s">
        <v>1</v>
      </c>
      <c r="C2555" s="2" t="s">
        <v>29</v>
      </c>
      <c r="D2555" s="2" t="s">
        <v>2</v>
      </c>
      <c r="E2555" s="2" t="s">
        <v>26</v>
      </c>
      <c r="F2555" s="2"/>
      <c r="G2555" s="2">
        <v>82.869481449392097</v>
      </c>
      <c r="H2555" s="2" t="s">
        <v>3</v>
      </c>
      <c r="I2555" s="2">
        <v>110</v>
      </c>
      <c r="J2555" s="2">
        <v>5</v>
      </c>
      <c r="K2555" s="2">
        <v>99</v>
      </c>
      <c r="L2555" s="2">
        <v>9</v>
      </c>
      <c r="M2555" s="2" t="s">
        <v>4</v>
      </c>
      <c r="N2555" s="2"/>
      <c r="O2555" s="2">
        <v>1</v>
      </c>
      <c r="P2555" s="2" t="s">
        <v>5</v>
      </c>
      <c r="Q2555">
        <f t="shared" si="78"/>
        <v>82.869481449392097</v>
      </c>
      <c r="R2555">
        <f t="shared" si="79"/>
        <v>5</v>
      </c>
    </row>
    <row r="2556" spans="1:18">
      <c r="A2556" s="2" t="s">
        <v>0</v>
      </c>
      <c r="B2556" s="2" t="s">
        <v>1</v>
      </c>
      <c r="C2556" s="2" t="s">
        <v>29</v>
      </c>
      <c r="D2556" s="2" t="s">
        <v>2</v>
      </c>
      <c r="E2556" s="2" t="s">
        <v>26</v>
      </c>
      <c r="F2556" s="2"/>
      <c r="G2556" s="2">
        <v>88.368168679702805</v>
      </c>
      <c r="H2556" s="2" t="s">
        <v>3</v>
      </c>
      <c r="I2556" s="2">
        <v>110</v>
      </c>
      <c r="J2556" s="2">
        <v>8</v>
      </c>
      <c r="K2556" s="2">
        <v>99</v>
      </c>
      <c r="L2556" s="2">
        <v>9</v>
      </c>
      <c r="M2556" s="2" t="s">
        <v>4</v>
      </c>
      <c r="N2556" s="2"/>
      <c r="O2556" s="2">
        <v>1</v>
      </c>
      <c r="P2556" s="2" t="s">
        <v>5</v>
      </c>
      <c r="Q2556">
        <f t="shared" si="78"/>
        <v>88.368168679702805</v>
      </c>
      <c r="R2556">
        <f t="shared" si="79"/>
        <v>8</v>
      </c>
    </row>
    <row r="2557" spans="1:18">
      <c r="A2557" s="2" t="s">
        <v>0</v>
      </c>
      <c r="B2557" s="2" t="s">
        <v>1</v>
      </c>
      <c r="C2557" s="2" t="s">
        <v>29</v>
      </c>
      <c r="D2557" s="2" t="s">
        <v>2</v>
      </c>
      <c r="E2557" s="2" t="s">
        <v>26</v>
      </c>
      <c r="F2557" s="2"/>
      <c r="G2557" s="2">
        <v>91.3859869724932</v>
      </c>
      <c r="H2557" s="2" t="s">
        <v>3</v>
      </c>
      <c r="I2557" s="2">
        <v>110</v>
      </c>
      <c r="J2557" s="2">
        <v>10</v>
      </c>
      <c r="K2557" s="2">
        <v>99</v>
      </c>
      <c r="L2557" s="2">
        <v>9</v>
      </c>
      <c r="M2557" s="2" t="s">
        <v>4</v>
      </c>
      <c r="N2557" s="2"/>
      <c r="O2557" s="2">
        <v>1</v>
      </c>
      <c r="P2557" s="2" t="s">
        <v>5</v>
      </c>
      <c r="Q2557">
        <f t="shared" si="78"/>
        <v>91.3859869724932</v>
      </c>
      <c r="R2557">
        <f t="shared" si="79"/>
        <v>10</v>
      </c>
    </row>
    <row r="2558" spans="1:18">
      <c r="A2558" s="2" t="s">
        <v>0</v>
      </c>
      <c r="B2558" s="2" t="s">
        <v>1</v>
      </c>
      <c r="C2558" s="2" t="s">
        <v>29</v>
      </c>
      <c r="D2558" s="2" t="s">
        <v>2</v>
      </c>
      <c r="E2558" s="2" t="s">
        <v>26</v>
      </c>
      <c r="F2558" s="2"/>
      <c r="G2558" s="2">
        <v>97.726380003129094</v>
      </c>
      <c r="H2558" s="2" t="s">
        <v>3</v>
      </c>
      <c r="I2558" s="2">
        <v>95</v>
      </c>
      <c r="J2558" s="2">
        <v>5</v>
      </c>
      <c r="K2558" s="2">
        <v>99</v>
      </c>
      <c r="L2558" s="2">
        <v>12</v>
      </c>
      <c r="M2558" s="2" t="s">
        <v>4</v>
      </c>
      <c r="N2558" s="2"/>
      <c r="O2558" s="2">
        <v>1</v>
      </c>
      <c r="P2558" s="2" t="s">
        <v>5</v>
      </c>
      <c r="Q2558" t="str">
        <f t="shared" si="78"/>
        <v>N/A</v>
      </c>
      <c r="R2558">
        <f t="shared" si="79"/>
        <v>5</v>
      </c>
    </row>
    <row r="2559" spans="1:18">
      <c r="A2559" s="2" t="s">
        <v>0</v>
      </c>
      <c r="B2559" s="2" t="s">
        <v>1</v>
      </c>
      <c r="C2559" s="2" t="s">
        <v>29</v>
      </c>
      <c r="D2559" s="2" t="s">
        <v>2</v>
      </c>
      <c r="E2559" s="2" t="s">
        <v>26</v>
      </c>
      <c r="F2559" s="2"/>
      <c r="G2559" s="2">
        <v>111.89429365983101</v>
      </c>
      <c r="H2559" s="2" t="s">
        <v>3</v>
      </c>
      <c r="I2559" s="2">
        <v>95</v>
      </c>
      <c r="J2559" s="2">
        <v>8</v>
      </c>
      <c r="K2559" s="2">
        <v>99</v>
      </c>
      <c r="L2559" s="2">
        <v>12</v>
      </c>
      <c r="M2559" s="2" t="s">
        <v>4</v>
      </c>
      <c r="N2559" s="2"/>
      <c r="O2559" s="2">
        <v>1</v>
      </c>
      <c r="P2559" s="2" t="s">
        <v>5</v>
      </c>
      <c r="Q2559" t="str">
        <f t="shared" si="78"/>
        <v>N/A</v>
      </c>
      <c r="R2559">
        <f t="shared" si="79"/>
        <v>8</v>
      </c>
    </row>
    <row r="2560" spans="1:18">
      <c r="A2560" s="2" t="s">
        <v>0</v>
      </c>
      <c r="B2560" s="2" t="s">
        <v>1</v>
      </c>
      <c r="C2560" s="2" t="s">
        <v>29</v>
      </c>
      <c r="D2560" s="2" t="s">
        <v>2</v>
      </c>
      <c r="E2560" s="2" t="s">
        <v>26</v>
      </c>
      <c r="F2560" s="2"/>
      <c r="G2560" s="2">
        <v>124.206702040083</v>
      </c>
      <c r="H2560" s="2" t="s">
        <v>3</v>
      </c>
      <c r="I2560" s="2">
        <v>95</v>
      </c>
      <c r="J2560" s="2">
        <v>10</v>
      </c>
      <c r="K2560" s="2">
        <v>99</v>
      </c>
      <c r="L2560" s="2">
        <v>12</v>
      </c>
      <c r="M2560" s="2" t="s">
        <v>4</v>
      </c>
      <c r="N2560" s="2"/>
      <c r="O2560" s="2">
        <v>1</v>
      </c>
      <c r="P2560" s="2" t="s">
        <v>5</v>
      </c>
      <c r="Q2560" t="str">
        <f t="shared" si="78"/>
        <v>N/A</v>
      </c>
      <c r="R2560">
        <f t="shared" si="79"/>
        <v>10</v>
      </c>
    </row>
    <row r="2561" spans="1:18">
      <c r="A2561" s="2" t="s">
        <v>0</v>
      </c>
      <c r="B2561" s="2" t="s">
        <v>1</v>
      </c>
      <c r="C2561" s="2" t="s">
        <v>29</v>
      </c>
      <c r="D2561" s="2" t="s">
        <v>2</v>
      </c>
      <c r="E2561" s="2" t="s">
        <v>26</v>
      </c>
      <c r="F2561" s="2"/>
      <c r="G2561" s="2">
        <v>81.869738689437696</v>
      </c>
      <c r="H2561" s="2" t="s">
        <v>3</v>
      </c>
      <c r="I2561" s="2">
        <v>100</v>
      </c>
      <c r="J2561" s="2">
        <v>5</v>
      </c>
      <c r="K2561" s="2">
        <v>99</v>
      </c>
      <c r="L2561" s="2">
        <v>12</v>
      </c>
      <c r="M2561" s="2" t="s">
        <v>4</v>
      </c>
      <c r="N2561" s="2"/>
      <c r="O2561" s="2">
        <v>1</v>
      </c>
      <c r="P2561" s="2" t="s">
        <v>5</v>
      </c>
      <c r="Q2561">
        <f t="shared" si="78"/>
        <v>81.869738689437696</v>
      </c>
      <c r="R2561">
        <f t="shared" si="79"/>
        <v>5</v>
      </c>
    </row>
    <row r="2562" spans="1:18">
      <c r="A2562" s="2" t="s">
        <v>0</v>
      </c>
      <c r="B2562" s="2" t="s">
        <v>1</v>
      </c>
      <c r="C2562" s="2" t="s">
        <v>29</v>
      </c>
      <c r="D2562" s="2" t="s">
        <v>2</v>
      </c>
      <c r="E2562" s="2" t="s">
        <v>26</v>
      </c>
      <c r="F2562" s="2"/>
      <c r="G2562" s="2">
        <v>88.497678486094998</v>
      </c>
      <c r="H2562" s="2" t="s">
        <v>3</v>
      </c>
      <c r="I2562" s="2">
        <v>100</v>
      </c>
      <c r="J2562" s="2">
        <v>8</v>
      </c>
      <c r="K2562" s="2">
        <v>99</v>
      </c>
      <c r="L2562" s="2">
        <v>12</v>
      </c>
      <c r="M2562" s="2" t="s">
        <v>4</v>
      </c>
      <c r="N2562" s="2"/>
      <c r="O2562" s="2">
        <v>1</v>
      </c>
      <c r="P2562" s="2" t="s">
        <v>5</v>
      </c>
      <c r="Q2562">
        <f t="shared" si="78"/>
        <v>88.497678486094998</v>
      </c>
      <c r="R2562">
        <f t="shared" si="79"/>
        <v>8</v>
      </c>
    </row>
    <row r="2563" spans="1:18">
      <c r="A2563" s="2" t="s">
        <v>0</v>
      </c>
      <c r="B2563" s="2" t="s">
        <v>1</v>
      </c>
      <c r="C2563" s="2" t="s">
        <v>29</v>
      </c>
      <c r="D2563" s="2" t="s">
        <v>2</v>
      </c>
      <c r="E2563" s="2" t="s">
        <v>26</v>
      </c>
      <c r="F2563" s="2"/>
      <c r="G2563" s="2">
        <v>92.703551049744405</v>
      </c>
      <c r="H2563" s="2" t="s">
        <v>3</v>
      </c>
      <c r="I2563" s="2">
        <v>100</v>
      </c>
      <c r="J2563" s="2">
        <v>10</v>
      </c>
      <c r="K2563" s="2">
        <v>99</v>
      </c>
      <c r="L2563" s="2">
        <v>12</v>
      </c>
      <c r="M2563" s="2" t="s">
        <v>4</v>
      </c>
      <c r="N2563" s="2"/>
      <c r="O2563" s="2">
        <v>1</v>
      </c>
      <c r="P2563" s="2" t="s">
        <v>5</v>
      </c>
      <c r="Q2563">
        <f t="shared" ref="Q2563:Q2626" si="80">IF(G2563&gt;I2563,"N/A",G2563)</f>
        <v>92.703551049744405</v>
      </c>
      <c r="R2563">
        <f t="shared" ref="R2563:R2626" si="81">IF(J2563&lt;=0,"N/A",J2563)</f>
        <v>10</v>
      </c>
    </row>
    <row r="2564" spans="1:18">
      <c r="A2564" s="2" t="s">
        <v>0</v>
      </c>
      <c r="B2564" s="2" t="s">
        <v>1</v>
      </c>
      <c r="C2564" s="2" t="s">
        <v>29</v>
      </c>
      <c r="D2564" s="2" t="s">
        <v>2</v>
      </c>
      <c r="E2564" s="2" t="s">
        <v>26</v>
      </c>
      <c r="F2564" s="2"/>
      <c r="G2564" s="2">
        <v>80.717225395285197</v>
      </c>
      <c r="H2564" s="2" t="s">
        <v>3</v>
      </c>
      <c r="I2564" s="2">
        <v>105</v>
      </c>
      <c r="J2564" s="2">
        <v>5</v>
      </c>
      <c r="K2564" s="2">
        <v>99</v>
      </c>
      <c r="L2564" s="2">
        <v>12</v>
      </c>
      <c r="M2564" s="2" t="s">
        <v>4</v>
      </c>
      <c r="N2564" s="2"/>
      <c r="O2564" s="2">
        <v>1</v>
      </c>
      <c r="P2564" s="2" t="s">
        <v>5</v>
      </c>
      <c r="Q2564">
        <f t="shared" si="80"/>
        <v>80.717225395285197</v>
      </c>
      <c r="R2564">
        <f t="shared" si="81"/>
        <v>5</v>
      </c>
    </row>
    <row r="2565" spans="1:18">
      <c r="A2565" s="2" t="s">
        <v>0</v>
      </c>
      <c r="B2565" s="2" t="s">
        <v>1</v>
      </c>
      <c r="C2565" s="2" t="s">
        <v>29</v>
      </c>
      <c r="D2565" s="2" t="s">
        <v>2</v>
      </c>
      <c r="E2565" s="2" t="s">
        <v>26</v>
      </c>
      <c r="F2565" s="2"/>
      <c r="G2565" s="2">
        <v>87.224435928249093</v>
      </c>
      <c r="H2565" s="2" t="s">
        <v>3</v>
      </c>
      <c r="I2565" s="2">
        <v>105</v>
      </c>
      <c r="J2565" s="2">
        <v>8</v>
      </c>
      <c r="K2565" s="2">
        <v>99</v>
      </c>
      <c r="L2565" s="2">
        <v>12</v>
      </c>
      <c r="M2565" s="2" t="s">
        <v>4</v>
      </c>
      <c r="N2565" s="2"/>
      <c r="O2565" s="2">
        <v>1</v>
      </c>
      <c r="P2565" s="2" t="s">
        <v>5</v>
      </c>
      <c r="Q2565">
        <f t="shared" si="80"/>
        <v>87.224435928249093</v>
      </c>
      <c r="R2565">
        <f t="shared" si="81"/>
        <v>8</v>
      </c>
    </row>
    <row r="2566" spans="1:18">
      <c r="A2566" s="2" t="s">
        <v>0</v>
      </c>
      <c r="B2566" s="2" t="s">
        <v>1</v>
      </c>
      <c r="C2566" s="2" t="s">
        <v>29</v>
      </c>
      <c r="D2566" s="2" t="s">
        <v>2</v>
      </c>
      <c r="E2566" s="2" t="s">
        <v>26</v>
      </c>
      <c r="F2566" s="2"/>
      <c r="G2566" s="2">
        <v>90.945321310398</v>
      </c>
      <c r="H2566" s="2" t="s">
        <v>3</v>
      </c>
      <c r="I2566" s="2">
        <v>105</v>
      </c>
      <c r="J2566" s="2">
        <v>10</v>
      </c>
      <c r="K2566" s="2">
        <v>99</v>
      </c>
      <c r="L2566" s="2">
        <v>12</v>
      </c>
      <c r="M2566" s="2" t="s">
        <v>4</v>
      </c>
      <c r="N2566" s="2"/>
      <c r="O2566" s="2">
        <v>1</v>
      </c>
      <c r="P2566" s="2" t="s">
        <v>5</v>
      </c>
      <c r="Q2566">
        <f t="shared" si="80"/>
        <v>90.945321310398</v>
      </c>
      <c r="R2566">
        <f t="shared" si="81"/>
        <v>10</v>
      </c>
    </row>
    <row r="2567" spans="1:18">
      <c r="A2567" s="2" t="s">
        <v>0</v>
      </c>
      <c r="B2567" s="2" t="s">
        <v>1</v>
      </c>
      <c r="C2567" s="2" t="s">
        <v>29</v>
      </c>
      <c r="D2567" s="2" t="s">
        <v>2</v>
      </c>
      <c r="E2567" s="2" t="s">
        <v>26</v>
      </c>
      <c r="F2567" s="2"/>
      <c r="G2567" s="2">
        <v>81.712914697412401</v>
      </c>
      <c r="H2567" s="2" t="s">
        <v>3</v>
      </c>
      <c r="I2567" s="2">
        <v>110</v>
      </c>
      <c r="J2567" s="2">
        <v>5</v>
      </c>
      <c r="K2567" s="2">
        <v>99</v>
      </c>
      <c r="L2567" s="2">
        <v>12</v>
      </c>
      <c r="M2567" s="2" t="s">
        <v>4</v>
      </c>
      <c r="N2567" s="2"/>
      <c r="O2567" s="2">
        <v>1</v>
      </c>
      <c r="P2567" s="2" t="s">
        <v>5</v>
      </c>
      <c r="Q2567">
        <f t="shared" si="80"/>
        <v>81.712914697412401</v>
      </c>
      <c r="R2567">
        <f t="shared" si="81"/>
        <v>5</v>
      </c>
    </row>
    <row r="2568" spans="1:18">
      <c r="A2568" s="2" t="s">
        <v>0</v>
      </c>
      <c r="B2568" s="2" t="s">
        <v>1</v>
      </c>
      <c r="C2568" s="2" t="s">
        <v>29</v>
      </c>
      <c r="D2568" s="2" t="s">
        <v>2</v>
      </c>
      <c r="E2568" s="2" t="s">
        <v>26</v>
      </c>
      <c r="F2568" s="2"/>
      <c r="G2568" s="2">
        <v>88.442218861421296</v>
      </c>
      <c r="H2568" s="2" t="s">
        <v>3</v>
      </c>
      <c r="I2568" s="2">
        <v>110</v>
      </c>
      <c r="J2568" s="2">
        <v>8</v>
      </c>
      <c r="K2568" s="2">
        <v>99</v>
      </c>
      <c r="L2568" s="2">
        <v>12</v>
      </c>
      <c r="M2568" s="2" t="s">
        <v>4</v>
      </c>
      <c r="N2568" s="2"/>
      <c r="O2568" s="2">
        <v>1</v>
      </c>
      <c r="P2568" s="2" t="s">
        <v>5</v>
      </c>
      <c r="Q2568">
        <f t="shared" si="80"/>
        <v>88.442218861421296</v>
      </c>
      <c r="R2568">
        <f t="shared" si="81"/>
        <v>8</v>
      </c>
    </row>
    <row r="2569" spans="1:18">
      <c r="A2569" s="2" t="s">
        <v>0</v>
      </c>
      <c r="B2569" s="2" t="s">
        <v>1</v>
      </c>
      <c r="C2569" s="2" t="s">
        <v>29</v>
      </c>
      <c r="D2569" s="2" t="s">
        <v>2</v>
      </c>
      <c r="E2569" s="2" t="s">
        <v>26</v>
      </c>
      <c r="F2569" s="2"/>
      <c r="G2569" s="2">
        <v>92.170537732947906</v>
      </c>
      <c r="H2569" s="2" t="s">
        <v>3</v>
      </c>
      <c r="I2569" s="2">
        <v>110</v>
      </c>
      <c r="J2569" s="2">
        <v>10</v>
      </c>
      <c r="K2569" s="2">
        <v>99</v>
      </c>
      <c r="L2569" s="2">
        <v>12</v>
      </c>
      <c r="M2569" s="2" t="s">
        <v>4</v>
      </c>
      <c r="N2569" s="2"/>
      <c r="O2569" s="2">
        <v>1</v>
      </c>
      <c r="P2569" s="2" t="s">
        <v>5</v>
      </c>
      <c r="Q2569">
        <f t="shared" si="80"/>
        <v>92.170537732947906</v>
      </c>
      <c r="R2569">
        <f t="shared" si="81"/>
        <v>10</v>
      </c>
    </row>
    <row r="2570" spans="1:18">
      <c r="A2570" s="2" t="s">
        <v>0</v>
      </c>
      <c r="B2570" s="2" t="s">
        <v>1</v>
      </c>
      <c r="C2570" s="2" t="s">
        <v>29</v>
      </c>
      <c r="D2570" s="2" t="s">
        <v>2</v>
      </c>
      <c r="E2570" s="2" t="s">
        <v>26</v>
      </c>
      <c r="F2570" s="2"/>
      <c r="G2570" s="2">
        <v>96.872809658397699</v>
      </c>
      <c r="H2570" s="2" t="s">
        <v>3</v>
      </c>
      <c r="I2570" s="2">
        <v>95</v>
      </c>
      <c r="J2570" s="2">
        <v>5</v>
      </c>
      <c r="K2570" s="2">
        <v>99</v>
      </c>
      <c r="L2570" s="2">
        <v>18</v>
      </c>
      <c r="M2570" s="2" t="s">
        <v>4</v>
      </c>
      <c r="N2570" s="2"/>
      <c r="O2570" s="2">
        <v>1</v>
      </c>
      <c r="P2570" s="2" t="s">
        <v>5</v>
      </c>
      <c r="Q2570" t="str">
        <f t="shared" si="80"/>
        <v>N/A</v>
      </c>
      <c r="R2570">
        <f t="shared" si="81"/>
        <v>5</v>
      </c>
    </row>
    <row r="2571" spans="1:18">
      <c r="A2571" s="2" t="s">
        <v>0</v>
      </c>
      <c r="B2571" s="2" t="s">
        <v>1</v>
      </c>
      <c r="C2571" s="2" t="s">
        <v>29</v>
      </c>
      <c r="D2571" s="2" t="s">
        <v>2</v>
      </c>
      <c r="E2571" s="2" t="s">
        <v>26</v>
      </c>
      <c r="F2571" s="2"/>
      <c r="G2571" s="2">
        <v>118.36450331527899</v>
      </c>
      <c r="H2571" s="2" t="s">
        <v>3</v>
      </c>
      <c r="I2571" s="2">
        <v>95</v>
      </c>
      <c r="J2571" s="2">
        <v>8</v>
      </c>
      <c r="K2571" s="2">
        <v>99</v>
      </c>
      <c r="L2571" s="2">
        <v>18</v>
      </c>
      <c r="M2571" s="2" t="s">
        <v>4</v>
      </c>
      <c r="N2571" s="2"/>
      <c r="O2571" s="2">
        <v>1</v>
      </c>
      <c r="P2571" s="2" t="s">
        <v>5</v>
      </c>
      <c r="Q2571" t="str">
        <f t="shared" si="80"/>
        <v>N/A</v>
      </c>
      <c r="R2571">
        <f t="shared" si="81"/>
        <v>8</v>
      </c>
    </row>
    <row r="2572" spans="1:18">
      <c r="A2572" s="2" t="s">
        <v>0</v>
      </c>
      <c r="B2572" s="2" t="s">
        <v>1</v>
      </c>
      <c r="C2572" s="2" t="s">
        <v>29</v>
      </c>
      <c r="D2572" s="2" t="s">
        <v>2</v>
      </c>
      <c r="E2572" s="2" t="s">
        <v>26</v>
      </c>
      <c r="F2572" s="2"/>
      <c r="G2572" s="2">
        <v>139.525342310555</v>
      </c>
      <c r="H2572" s="2" t="s">
        <v>3</v>
      </c>
      <c r="I2572" s="2">
        <v>95</v>
      </c>
      <c r="J2572" s="2">
        <v>10</v>
      </c>
      <c r="K2572" s="2">
        <v>99</v>
      </c>
      <c r="L2572" s="2">
        <v>18</v>
      </c>
      <c r="M2572" s="2" t="s">
        <v>4</v>
      </c>
      <c r="N2572" s="2"/>
      <c r="O2572" s="2">
        <v>1</v>
      </c>
      <c r="P2572" s="2" t="s">
        <v>5</v>
      </c>
      <c r="Q2572" t="str">
        <f t="shared" si="80"/>
        <v>N/A</v>
      </c>
      <c r="R2572">
        <f t="shared" si="81"/>
        <v>10</v>
      </c>
    </row>
    <row r="2573" spans="1:18">
      <c r="A2573" s="2" t="s">
        <v>0</v>
      </c>
      <c r="B2573" s="2" t="s">
        <v>1</v>
      </c>
      <c r="C2573" s="2" t="s">
        <v>29</v>
      </c>
      <c r="D2573" s="2" t="s">
        <v>2</v>
      </c>
      <c r="E2573" s="2" t="s">
        <v>26</v>
      </c>
      <c r="F2573" s="2"/>
      <c r="G2573" s="2">
        <v>77.236399712959198</v>
      </c>
      <c r="H2573" s="2" t="s">
        <v>3</v>
      </c>
      <c r="I2573" s="2">
        <v>100</v>
      </c>
      <c r="J2573" s="2">
        <v>5</v>
      </c>
      <c r="K2573" s="2">
        <v>99</v>
      </c>
      <c r="L2573" s="2">
        <v>18</v>
      </c>
      <c r="M2573" s="2" t="s">
        <v>4</v>
      </c>
      <c r="N2573" s="2"/>
      <c r="O2573" s="2">
        <v>1</v>
      </c>
      <c r="P2573" s="2" t="s">
        <v>5</v>
      </c>
      <c r="Q2573">
        <f t="shared" si="80"/>
        <v>77.236399712959198</v>
      </c>
      <c r="R2573">
        <f t="shared" si="81"/>
        <v>5</v>
      </c>
    </row>
    <row r="2574" spans="1:18">
      <c r="A2574" s="2" t="s">
        <v>0</v>
      </c>
      <c r="B2574" s="2" t="s">
        <v>1</v>
      </c>
      <c r="C2574" s="2" t="s">
        <v>29</v>
      </c>
      <c r="D2574" s="2" t="s">
        <v>2</v>
      </c>
      <c r="E2574" s="2" t="s">
        <v>26</v>
      </c>
      <c r="F2574" s="2"/>
      <c r="G2574" s="2">
        <v>86.494273269487707</v>
      </c>
      <c r="H2574" s="2" t="s">
        <v>3</v>
      </c>
      <c r="I2574" s="2">
        <v>100</v>
      </c>
      <c r="J2574" s="2">
        <v>8</v>
      </c>
      <c r="K2574" s="2">
        <v>99</v>
      </c>
      <c r="L2574" s="2">
        <v>18</v>
      </c>
      <c r="M2574" s="2" t="s">
        <v>4</v>
      </c>
      <c r="N2574" s="2"/>
      <c r="O2574" s="2">
        <v>1</v>
      </c>
      <c r="P2574" s="2" t="s">
        <v>5</v>
      </c>
      <c r="Q2574">
        <f t="shared" si="80"/>
        <v>86.494273269487707</v>
      </c>
      <c r="R2574">
        <f t="shared" si="81"/>
        <v>8</v>
      </c>
    </row>
    <row r="2575" spans="1:18">
      <c r="A2575" s="2" t="s">
        <v>0</v>
      </c>
      <c r="B2575" s="2" t="s">
        <v>1</v>
      </c>
      <c r="C2575" s="2" t="s">
        <v>29</v>
      </c>
      <c r="D2575" s="2" t="s">
        <v>2</v>
      </c>
      <c r="E2575" s="2" t="s">
        <v>26</v>
      </c>
      <c r="F2575" s="2"/>
      <c r="G2575" s="2">
        <v>92.660192328420493</v>
      </c>
      <c r="H2575" s="2" t="s">
        <v>3</v>
      </c>
      <c r="I2575" s="2">
        <v>100</v>
      </c>
      <c r="J2575" s="2">
        <v>10</v>
      </c>
      <c r="K2575" s="2">
        <v>99</v>
      </c>
      <c r="L2575" s="2">
        <v>18</v>
      </c>
      <c r="M2575" s="2" t="s">
        <v>4</v>
      </c>
      <c r="N2575" s="2"/>
      <c r="O2575" s="2">
        <v>1</v>
      </c>
      <c r="P2575" s="2" t="s">
        <v>5</v>
      </c>
      <c r="Q2575">
        <f t="shared" si="80"/>
        <v>92.660192328420493</v>
      </c>
      <c r="R2575">
        <f t="shared" si="81"/>
        <v>10</v>
      </c>
    </row>
    <row r="2576" spans="1:18">
      <c r="A2576" s="2" t="s">
        <v>0</v>
      </c>
      <c r="B2576" s="2" t="s">
        <v>1</v>
      </c>
      <c r="C2576" s="2" t="s">
        <v>29</v>
      </c>
      <c r="D2576" s="2" t="s">
        <v>2</v>
      </c>
      <c r="E2576" s="2" t="s">
        <v>26</v>
      </c>
      <c r="F2576" s="2"/>
      <c r="G2576" s="2">
        <v>76.004587508045205</v>
      </c>
      <c r="H2576" s="2" t="s">
        <v>3</v>
      </c>
      <c r="I2576" s="2">
        <v>105</v>
      </c>
      <c r="J2576" s="2">
        <v>5</v>
      </c>
      <c r="K2576" s="2">
        <v>99</v>
      </c>
      <c r="L2576" s="2">
        <v>18</v>
      </c>
      <c r="M2576" s="2" t="s">
        <v>4</v>
      </c>
      <c r="N2576" s="2"/>
      <c r="O2576" s="2">
        <v>1</v>
      </c>
      <c r="P2576" s="2" t="s">
        <v>5</v>
      </c>
      <c r="Q2576">
        <f t="shared" si="80"/>
        <v>76.004587508045205</v>
      </c>
      <c r="R2576">
        <f t="shared" si="81"/>
        <v>5</v>
      </c>
    </row>
    <row r="2577" spans="1:18">
      <c r="A2577" s="2" t="s">
        <v>0</v>
      </c>
      <c r="B2577" s="2" t="s">
        <v>1</v>
      </c>
      <c r="C2577" s="2" t="s">
        <v>29</v>
      </c>
      <c r="D2577" s="2" t="s">
        <v>2</v>
      </c>
      <c r="E2577" s="2" t="s">
        <v>26</v>
      </c>
      <c r="F2577" s="2"/>
      <c r="G2577" s="2">
        <v>84.901374685405202</v>
      </c>
      <c r="H2577" s="2" t="s">
        <v>3</v>
      </c>
      <c r="I2577" s="2">
        <v>105</v>
      </c>
      <c r="J2577" s="2">
        <v>8</v>
      </c>
      <c r="K2577" s="2">
        <v>99</v>
      </c>
      <c r="L2577" s="2">
        <v>18</v>
      </c>
      <c r="M2577" s="2" t="s">
        <v>4</v>
      </c>
      <c r="N2577" s="2"/>
      <c r="O2577" s="2">
        <v>1</v>
      </c>
      <c r="P2577" s="2" t="s">
        <v>5</v>
      </c>
      <c r="Q2577">
        <f t="shared" si="80"/>
        <v>84.901374685405202</v>
      </c>
      <c r="R2577">
        <f t="shared" si="81"/>
        <v>8</v>
      </c>
    </row>
    <row r="2578" spans="1:18">
      <c r="A2578" s="2" t="s">
        <v>0</v>
      </c>
      <c r="B2578" s="2" t="s">
        <v>1</v>
      </c>
      <c r="C2578" s="2" t="s">
        <v>29</v>
      </c>
      <c r="D2578" s="2" t="s">
        <v>2</v>
      </c>
      <c r="E2578" s="2" t="s">
        <v>26</v>
      </c>
      <c r="F2578" s="2"/>
      <c r="G2578" s="2">
        <v>90.199296936491194</v>
      </c>
      <c r="H2578" s="2" t="s">
        <v>3</v>
      </c>
      <c r="I2578" s="2">
        <v>105</v>
      </c>
      <c r="J2578" s="2">
        <v>10</v>
      </c>
      <c r="K2578" s="2">
        <v>99</v>
      </c>
      <c r="L2578" s="2">
        <v>18</v>
      </c>
      <c r="M2578" s="2" t="s">
        <v>4</v>
      </c>
      <c r="N2578" s="2"/>
      <c r="O2578" s="2">
        <v>1</v>
      </c>
      <c r="P2578" s="2" t="s">
        <v>5</v>
      </c>
      <c r="Q2578">
        <f t="shared" si="80"/>
        <v>90.199296936491194</v>
      </c>
      <c r="R2578">
        <f t="shared" si="81"/>
        <v>10</v>
      </c>
    </row>
    <row r="2579" spans="1:18">
      <c r="A2579" s="2" t="s">
        <v>0</v>
      </c>
      <c r="B2579" s="2" t="s">
        <v>1</v>
      </c>
      <c r="C2579" s="2" t="s">
        <v>29</v>
      </c>
      <c r="D2579" s="2" t="s">
        <v>2</v>
      </c>
      <c r="E2579" s="2" t="s">
        <v>26</v>
      </c>
      <c r="F2579" s="2"/>
      <c r="G2579" s="2">
        <v>77.2433280932581</v>
      </c>
      <c r="H2579" s="2" t="s">
        <v>3</v>
      </c>
      <c r="I2579" s="2">
        <v>110</v>
      </c>
      <c r="J2579" s="2">
        <v>5</v>
      </c>
      <c r="K2579" s="2">
        <v>99</v>
      </c>
      <c r="L2579" s="2">
        <v>18</v>
      </c>
      <c r="M2579" s="2" t="s">
        <v>4</v>
      </c>
      <c r="N2579" s="2"/>
      <c r="O2579" s="2">
        <v>1</v>
      </c>
      <c r="P2579" s="2" t="s">
        <v>5</v>
      </c>
      <c r="Q2579">
        <f t="shared" si="80"/>
        <v>77.2433280932581</v>
      </c>
      <c r="R2579">
        <f t="shared" si="81"/>
        <v>5</v>
      </c>
    </row>
    <row r="2580" spans="1:18">
      <c r="A2580" s="2" t="s">
        <v>0</v>
      </c>
      <c r="B2580" s="2" t="s">
        <v>1</v>
      </c>
      <c r="C2580" s="2" t="s">
        <v>29</v>
      </c>
      <c r="D2580" s="2" t="s">
        <v>2</v>
      </c>
      <c r="E2580" s="2" t="s">
        <v>26</v>
      </c>
      <c r="F2580" s="2"/>
      <c r="G2580" s="2">
        <v>86.357805371576902</v>
      </c>
      <c r="H2580" s="2" t="s">
        <v>3</v>
      </c>
      <c r="I2580" s="2">
        <v>110</v>
      </c>
      <c r="J2580" s="2">
        <v>8</v>
      </c>
      <c r="K2580" s="2">
        <v>99</v>
      </c>
      <c r="L2580" s="2">
        <v>18</v>
      </c>
      <c r="M2580" s="2" t="s">
        <v>4</v>
      </c>
      <c r="N2580" s="2"/>
      <c r="O2580" s="2">
        <v>1</v>
      </c>
      <c r="P2580" s="2" t="s">
        <v>5</v>
      </c>
      <c r="Q2580">
        <f t="shared" si="80"/>
        <v>86.357805371576902</v>
      </c>
      <c r="R2580">
        <f t="shared" si="81"/>
        <v>8</v>
      </c>
    </row>
    <row r="2581" spans="1:18">
      <c r="A2581" s="2" t="s">
        <v>0</v>
      </c>
      <c r="B2581" s="2" t="s">
        <v>1</v>
      </c>
      <c r="C2581" s="2" t="s">
        <v>29</v>
      </c>
      <c r="D2581" s="2" t="s">
        <v>2</v>
      </c>
      <c r="E2581" s="2" t="s">
        <v>26</v>
      </c>
      <c r="F2581" s="2"/>
      <c r="G2581" s="2">
        <v>91.595025783032995</v>
      </c>
      <c r="H2581" s="2" t="s">
        <v>3</v>
      </c>
      <c r="I2581" s="2">
        <v>110</v>
      </c>
      <c r="J2581" s="2">
        <v>10</v>
      </c>
      <c r="K2581" s="2">
        <v>99</v>
      </c>
      <c r="L2581" s="2">
        <v>18</v>
      </c>
      <c r="M2581" s="2" t="s">
        <v>4</v>
      </c>
      <c r="N2581" s="2"/>
      <c r="O2581" s="2">
        <v>1</v>
      </c>
      <c r="P2581" s="2" t="s">
        <v>5</v>
      </c>
      <c r="Q2581">
        <f t="shared" si="80"/>
        <v>91.595025783032995</v>
      </c>
      <c r="R2581">
        <f t="shared" si="81"/>
        <v>10</v>
      </c>
    </row>
    <row r="2582" spans="1:18">
      <c r="A2582" s="2" t="s">
        <v>0</v>
      </c>
      <c r="B2582" s="2" t="s">
        <v>1</v>
      </c>
      <c r="C2582" s="2" t="s">
        <v>29</v>
      </c>
      <c r="D2582" s="2" t="s">
        <v>2</v>
      </c>
      <c r="E2582" s="2" t="s">
        <v>26</v>
      </c>
      <c r="F2582" s="2"/>
      <c r="G2582" s="2">
        <v>94.683639432390393</v>
      </c>
      <c r="H2582" s="2" t="s">
        <v>6</v>
      </c>
      <c r="I2582" s="2">
        <v>95</v>
      </c>
      <c r="J2582" s="2">
        <v>5</v>
      </c>
      <c r="K2582" s="2">
        <v>99</v>
      </c>
      <c r="L2582" s="2">
        <v>3</v>
      </c>
      <c r="M2582" s="2" t="s">
        <v>4</v>
      </c>
      <c r="N2582" s="2"/>
      <c r="O2582" s="2">
        <v>1</v>
      </c>
      <c r="P2582" s="2" t="s">
        <v>5</v>
      </c>
      <c r="Q2582">
        <f t="shared" si="80"/>
        <v>94.683639432390393</v>
      </c>
      <c r="R2582">
        <f t="shared" si="81"/>
        <v>5</v>
      </c>
    </row>
    <row r="2583" spans="1:18">
      <c r="A2583" s="2" t="s">
        <v>0</v>
      </c>
      <c r="B2583" s="2" t="s">
        <v>1</v>
      </c>
      <c r="C2583" s="2" t="s">
        <v>29</v>
      </c>
      <c r="D2583" s="2" t="s">
        <v>2</v>
      </c>
      <c r="E2583" s="2" t="s">
        <v>26</v>
      </c>
      <c r="F2583" s="2"/>
      <c r="G2583" s="2">
        <v>97.3048035785678</v>
      </c>
      <c r="H2583" s="2" t="s">
        <v>6</v>
      </c>
      <c r="I2583" s="2">
        <v>95</v>
      </c>
      <c r="J2583" s="2">
        <v>8</v>
      </c>
      <c r="K2583" s="2">
        <v>99</v>
      </c>
      <c r="L2583" s="2">
        <v>3</v>
      </c>
      <c r="M2583" s="2" t="s">
        <v>4</v>
      </c>
      <c r="N2583" s="2"/>
      <c r="O2583" s="2">
        <v>1</v>
      </c>
      <c r="P2583" s="2" t="s">
        <v>5</v>
      </c>
      <c r="Q2583" t="str">
        <f t="shared" si="80"/>
        <v>N/A</v>
      </c>
      <c r="R2583">
        <f t="shared" si="81"/>
        <v>8</v>
      </c>
    </row>
    <row r="2584" spans="1:18">
      <c r="A2584" s="2" t="s">
        <v>0</v>
      </c>
      <c r="B2584" s="2" t="s">
        <v>1</v>
      </c>
      <c r="C2584" s="2" t="s">
        <v>29</v>
      </c>
      <c r="D2584" s="2" t="s">
        <v>2</v>
      </c>
      <c r="E2584" s="2" t="s">
        <v>26</v>
      </c>
      <c r="F2584" s="2"/>
      <c r="G2584" s="2">
        <v>99.206388953331796</v>
      </c>
      <c r="H2584" s="2" t="s">
        <v>6</v>
      </c>
      <c r="I2584" s="2">
        <v>95</v>
      </c>
      <c r="J2584" s="2">
        <v>10</v>
      </c>
      <c r="K2584" s="2">
        <v>99</v>
      </c>
      <c r="L2584" s="2">
        <v>3</v>
      </c>
      <c r="M2584" s="2" t="s">
        <v>4</v>
      </c>
      <c r="N2584" s="2"/>
      <c r="O2584" s="2">
        <v>1</v>
      </c>
      <c r="P2584" s="2" t="s">
        <v>5</v>
      </c>
      <c r="Q2584" t="str">
        <f t="shared" si="80"/>
        <v>N/A</v>
      </c>
      <c r="R2584">
        <f t="shared" si="81"/>
        <v>10</v>
      </c>
    </row>
    <row r="2585" spans="1:18">
      <c r="A2585" s="2" t="s">
        <v>0</v>
      </c>
      <c r="B2585" s="2" t="s">
        <v>1</v>
      </c>
      <c r="C2585" s="2" t="s">
        <v>29</v>
      </c>
      <c r="D2585" s="2" t="s">
        <v>2</v>
      </c>
      <c r="E2585" s="2" t="s">
        <v>26</v>
      </c>
      <c r="F2585" s="2"/>
      <c r="G2585" s="2">
        <v>91.881209101728004</v>
      </c>
      <c r="H2585" s="2" t="s">
        <v>6</v>
      </c>
      <c r="I2585" s="2">
        <v>100</v>
      </c>
      <c r="J2585" s="2">
        <v>5</v>
      </c>
      <c r="K2585" s="2">
        <v>99</v>
      </c>
      <c r="L2585" s="2">
        <v>3</v>
      </c>
      <c r="M2585" s="2" t="s">
        <v>4</v>
      </c>
      <c r="N2585" s="2"/>
      <c r="O2585" s="2">
        <v>1</v>
      </c>
      <c r="P2585" s="2" t="s">
        <v>5</v>
      </c>
      <c r="Q2585">
        <f t="shared" si="80"/>
        <v>91.881209101728004</v>
      </c>
      <c r="R2585">
        <f t="shared" si="81"/>
        <v>5</v>
      </c>
    </row>
    <row r="2586" spans="1:18">
      <c r="A2586" s="2" t="s">
        <v>0</v>
      </c>
      <c r="B2586" s="2" t="s">
        <v>1</v>
      </c>
      <c r="C2586" s="2" t="s">
        <v>29</v>
      </c>
      <c r="D2586" s="2" t="s">
        <v>2</v>
      </c>
      <c r="E2586" s="2" t="s">
        <v>26</v>
      </c>
      <c r="F2586" s="2"/>
      <c r="G2586" s="2">
        <v>93.720227331374602</v>
      </c>
      <c r="H2586" s="2" t="s">
        <v>6</v>
      </c>
      <c r="I2586" s="2">
        <v>100</v>
      </c>
      <c r="J2586" s="2">
        <v>8</v>
      </c>
      <c r="K2586" s="2">
        <v>99</v>
      </c>
      <c r="L2586" s="2">
        <v>3</v>
      </c>
      <c r="M2586" s="2" t="s">
        <v>4</v>
      </c>
      <c r="N2586" s="2"/>
      <c r="O2586" s="2">
        <v>1</v>
      </c>
      <c r="P2586" s="2" t="s">
        <v>5</v>
      </c>
      <c r="Q2586">
        <f t="shared" si="80"/>
        <v>93.720227331374602</v>
      </c>
      <c r="R2586">
        <f t="shared" si="81"/>
        <v>8</v>
      </c>
    </row>
    <row r="2587" spans="1:18">
      <c r="A2587" s="2" t="s">
        <v>0</v>
      </c>
      <c r="B2587" s="2" t="s">
        <v>1</v>
      </c>
      <c r="C2587" s="2" t="s">
        <v>29</v>
      </c>
      <c r="D2587" s="2" t="s">
        <v>2</v>
      </c>
      <c r="E2587" s="2" t="s">
        <v>26</v>
      </c>
      <c r="F2587" s="2"/>
      <c r="G2587" s="2">
        <v>94.831373588726294</v>
      </c>
      <c r="H2587" s="2" t="s">
        <v>6</v>
      </c>
      <c r="I2587" s="2">
        <v>100</v>
      </c>
      <c r="J2587" s="2">
        <v>10</v>
      </c>
      <c r="K2587" s="2">
        <v>99</v>
      </c>
      <c r="L2587" s="2">
        <v>3</v>
      </c>
      <c r="M2587" s="2" t="s">
        <v>4</v>
      </c>
      <c r="N2587" s="2"/>
      <c r="O2587" s="2">
        <v>1</v>
      </c>
      <c r="P2587" s="2" t="s">
        <v>5</v>
      </c>
      <c r="Q2587">
        <f t="shared" si="80"/>
        <v>94.831373588726294</v>
      </c>
      <c r="R2587">
        <f t="shared" si="81"/>
        <v>10</v>
      </c>
    </row>
    <row r="2588" spans="1:18">
      <c r="A2588" s="2" t="s">
        <v>0</v>
      </c>
      <c r="B2588" s="2" t="s">
        <v>1</v>
      </c>
      <c r="C2588" s="2" t="s">
        <v>29</v>
      </c>
      <c r="D2588" s="2" t="s">
        <v>2</v>
      </c>
      <c r="E2588" s="2" t="s">
        <v>26</v>
      </c>
      <c r="F2588" s="2"/>
      <c r="G2588" s="2">
        <v>92.140757571464405</v>
      </c>
      <c r="H2588" s="2" t="s">
        <v>6</v>
      </c>
      <c r="I2588" s="2">
        <v>105</v>
      </c>
      <c r="J2588" s="2">
        <v>5</v>
      </c>
      <c r="K2588" s="2">
        <v>99</v>
      </c>
      <c r="L2588" s="2">
        <v>3</v>
      </c>
      <c r="M2588" s="2" t="s">
        <v>4</v>
      </c>
      <c r="N2588" s="2"/>
      <c r="O2588" s="2">
        <v>1</v>
      </c>
      <c r="P2588" s="2" t="s">
        <v>5</v>
      </c>
      <c r="Q2588">
        <f t="shared" si="80"/>
        <v>92.140757571464405</v>
      </c>
      <c r="R2588">
        <f t="shared" si="81"/>
        <v>5</v>
      </c>
    </row>
    <row r="2589" spans="1:18">
      <c r="A2589" s="2" t="s">
        <v>0</v>
      </c>
      <c r="B2589" s="2" t="s">
        <v>1</v>
      </c>
      <c r="C2589" s="2" t="s">
        <v>29</v>
      </c>
      <c r="D2589" s="2" t="s">
        <v>2</v>
      </c>
      <c r="E2589" s="2" t="s">
        <v>26</v>
      </c>
      <c r="F2589" s="2"/>
      <c r="G2589" s="2">
        <v>94.144506445264199</v>
      </c>
      <c r="H2589" s="2" t="s">
        <v>6</v>
      </c>
      <c r="I2589" s="2">
        <v>105</v>
      </c>
      <c r="J2589" s="2">
        <v>8</v>
      </c>
      <c r="K2589" s="2">
        <v>99</v>
      </c>
      <c r="L2589" s="2">
        <v>3</v>
      </c>
      <c r="M2589" s="2" t="s">
        <v>4</v>
      </c>
      <c r="N2589" s="2"/>
      <c r="O2589" s="2">
        <v>1</v>
      </c>
      <c r="P2589" s="2" t="s">
        <v>5</v>
      </c>
      <c r="Q2589">
        <f t="shared" si="80"/>
        <v>94.144506445264199</v>
      </c>
      <c r="R2589">
        <f t="shared" si="81"/>
        <v>8</v>
      </c>
    </row>
    <row r="2590" spans="1:18">
      <c r="A2590" s="2" t="s">
        <v>0</v>
      </c>
      <c r="B2590" s="2" t="s">
        <v>1</v>
      </c>
      <c r="C2590" s="2" t="s">
        <v>29</v>
      </c>
      <c r="D2590" s="2" t="s">
        <v>2</v>
      </c>
      <c r="E2590" s="2" t="s">
        <v>26</v>
      </c>
      <c r="F2590" s="2"/>
      <c r="G2590" s="2">
        <v>95.268146955995604</v>
      </c>
      <c r="H2590" s="2" t="s">
        <v>6</v>
      </c>
      <c r="I2590" s="2">
        <v>105</v>
      </c>
      <c r="J2590" s="2">
        <v>10</v>
      </c>
      <c r="K2590" s="2">
        <v>99</v>
      </c>
      <c r="L2590" s="2">
        <v>3</v>
      </c>
      <c r="M2590" s="2" t="s">
        <v>4</v>
      </c>
      <c r="N2590" s="2"/>
      <c r="O2590" s="2">
        <v>1</v>
      </c>
      <c r="P2590" s="2" t="s">
        <v>5</v>
      </c>
      <c r="Q2590">
        <f t="shared" si="80"/>
        <v>95.268146955995604</v>
      </c>
      <c r="R2590">
        <f t="shared" si="81"/>
        <v>10</v>
      </c>
    </row>
    <row r="2591" spans="1:18">
      <c r="A2591" s="2" t="s">
        <v>0</v>
      </c>
      <c r="B2591" s="2" t="s">
        <v>1</v>
      </c>
      <c r="C2591" s="2" t="s">
        <v>29</v>
      </c>
      <c r="D2591" s="2" t="s">
        <v>2</v>
      </c>
      <c r="E2591" s="2" t="s">
        <v>26</v>
      </c>
      <c r="F2591" s="2"/>
      <c r="G2591" s="2">
        <v>92.249305054817498</v>
      </c>
      <c r="H2591" s="2" t="s">
        <v>6</v>
      </c>
      <c r="I2591" s="2">
        <v>110</v>
      </c>
      <c r="J2591" s="2">
        <v>5</v>
      </c>
      <c r="K2591" s="2">
        <v>99</v>
      </c>
      <c r="L2591" s="2">
        <v>3</v>
      </c>
      <c r="M2591" s="2" t="s">
        <v>4</v>
      </c>
      <c r="N2591" s="2"/>
      <c r="O2591" s="2">
        <v>1</v>
      </c>
      <c r="P2591" s="2" t="s">
        <v>5</v>
      </c>
      <c r="Q2591">
        <f t="shared" si="80"/>
        <v>92.249305054817498</v>
      </c>
      <c r="R2591">
        <f t="shared" si="81"/>
        <v>5</v>
      </c>
    </row>
    <row r="2592" spans="1:18">
      <c r="A2592" s="2" t="s">
        <v>0</v>
      </c>
      <c r="B2592" s="2" t="s">
        <v>1</v>
      </c>
      <c r="C2592" s="2" t="s">
        <v>29</v>
      </c>
      <c r="D2592" s="2" t="s">
        <v>2</v>
      </c>
      <c r="E2592" s="2" t="s">
        <v>26</v>
      </c>
      <c r="F2592" s="2"/>
      <c r="G2592" s="2">
        <v>94.308720759553395</v>
      </c>
      <c r="H2592" s="2" t="s">
        <v>6</v>
      </c>
      <c r="I2592" s="2">
        <v>110</v>
      </c>
      <c r="J2592" s="2">
        <v>8</v>
      </c>
      <c r="K2592" s="2">
        <v>99</v>
      </c>
      <c r="L2592" s="2">
        <v>3</v>
      </c>
      <c r="M2592" s="2" t="s">
        <v>4</v>
      </c>
      <c r="N2592" s="2"/>
      <c r="O2592" s="2">
        <v>1</v>
      </c>
      <c r="P2592" s="2" t="s">
        <v>5</v>
      </c>
      <c r="Q2592">
        <f t="shared" si="80"/>
        <v>94.308720759553395</v>
      </c>
      <c r="R2592">
        <f t="shared" si="81"/>
        <v>8</v>
      </c>
    </row>
    <row r="2593" spans="1:18">
      <c r="A2593" s="2" t="s">
        <v>0</v>
      </c>
      <c r="B2593" s="2" t="s">
        <v>1</v>
      </c>
      <c r="C2593" s="2" t="s">
        <v>29</v>
      </c>
      <c r="D2593" s="2" t="s">
        <v>2</v>
      </c>
      <c r="E2593" s="2" t="s">
        <v>26</v>
      </c>
      <c r="F2593" s="2"/>
      <c r="G2593" s="2">
        <v>95.471126477613794</v>
      </c>
      <c r="H2593" s="2" t="s">
        <v>6</v>
      </c>
      <c r="I2593" s="2">
        <v>110</v>
      </c>
      <c r="J2593" s="2">
        <v>10</v>
      </c>
      <c r="K2593" s="2">
        <v>99</v>
      </c>
      <c r="L2593" s="2">
        <v>3</v>
      </c>
      <c r="M2593" s="2" t="s">
        <v>4</v>
      </c>
      <c r="N2593" s="2"/>
      <c r="O2593" s="2">
        <v>1</v>
      </c>
      <c r="P2593" s="2" t="s">
        <v>5</v>
      </c>
      <c r="Q2593">
        <f t="shared" si="80"/>
        <v>95.471126477613794</v>
      </c>
      <c r="R2593">
        <f t="shared" si="81"/>
        <v>10</v>
      </c>
    </row>
    <row r="2594" spans="1:18">
      <c r="A2594" s="2" t="s">
        <v>0</v>
      </c>
      <c r="B2594" s="2" t="s">
        <v>1</v>
      </c>
      <c r="C2594" s="2" t="s">
        <v>29</v>
      </c>
      <c r="D2594" s="2" t="s">
        <v>2</v>
      </c>
      <c r="E2594" s="2" t="s">
        <v>26</v>
      </c>
      <c r="F2594" s="2"/>
      <c r="G2594" s="2">
        <v>89.132650722755599</v>
      </c>
      <c r="H2594" s="2" t="s">
        <v>6</v>
      </c>
      <c r="I2594" s="2">
        <v>95</v>
      </c>
      <c r="J2594" s="2">
        <v>5</v>
      </c>
      <c r="K2594" s="2">
        <v>99</v>
      </c>
      <c r="L2594" s="2">
        <v>6</v>
      </c>
      <c r="M2594" s="2" t="s">
        <v>4</v>
      </c>
      <c r="N2594" s="2"/>
      <c r="O2594" s="2">
        <v>1</v>
      </c>
      <c r="P2594" s="2" t="s">
        <v>5</v>
      </c>
      <c r="Q2594">
        <f t="shared" si="80"/>
        <v>89.132650722755599</v>
      </c>
      <c r="R2594">
        <f t="shared" si="81"/>
        <v>5</v>
      </c>
    </row>
    <row r="2595" spans="1:18">
      <c r="A2595" s="2" t="s">
        <v>0</v>
      </c>
      <c r="B2595" s="2" t="s">
        <v>1</v>
      </c>
      <c r="C2595" s="2" t="s">
        <v>29</v>
      </c>
      <c r="D2595" s="2" t="s">
        <v>2</v>
      </c>
      <c r="E2595" s="2" t="s">
        <v>26</v>
      </c>
      <c r="F2595" s="2"/>
      <c r="G2595" s="2">
        <v>93.548815104824797</v>
      </c>
      <c r="H2595" s="2" t="s">
        <v>6</v>
      </c>
      <c r="I2595" s="2">
        <v>95</v>
      </c>
      <c r="J2595" s="2">
        <v>8</v>
      </c>
      <c r="K2595" s="2">
        <v>99</v>
      </c>
      <c r="L2595" s="2">
        <v>6</v>
      </c>
      <c r="M2595" s="2" t="s">
        <v>4</v>
      </c>
      <c r="N2595" s="2"/>
      <c r="O2595" s="2">
        <v>1</v>
      </c>
      <c r="P2595" s="2" t="s">
        <v>5</v>
      </c>
      <c r="Q2595">
        <f t="shared" si="80"/>
        <v>93.548815104824797</v>
      </c>
      <c r="R2595">
        <f t="shared" si="81"/>
        <v>8</v>
      </c>
    </row>
    <row r="2596" spans="1:18">
      <c r="A2596" s="2" t="s">
        <v>0</v>
      </c>
      <c r="B2596" s="2" t="s">
        <v>1</v>
      </c>
      <c r="C2596" s="2" t="s">
        <v>29</v>
      </c>
      <c r="D2596" s="2" t="s">
        <v>2</v>
      </c>
      <c r="E2596" s="2" t="s">
        <v>26</v>
      </c>
      <c r="F2596" s="2"/>
      <c r="G2596" s="2">
        <v>96.516850647977805</v>
      </c>
      <c r="H2596" s="2" t="s">
        <v>6</v>
      </c>
      <c r="I2596" s="2">
        <v>95</v>
      </c>
      <c r="J2596" s="2">
        <v>10</v>
      </c>
      <c r="K2596" s="2">
        <v>99</v>
      </c>
      <c r="L2596" s="2">
        <v>6</v>
      </c>
      <c r="M2596" s="2" t="s">
        <v>4</v>
      </c>
      <c r="N2596" s="2"/>
      <c r="O2596" s="2">
        <v>1</v>
      </c>
      <c r="P2596" s="2" t="s">
        <v>5</v>
      </c>
      <c r="Q2596" t="str">
        <f t="shared" si="80"/>
        <v>N/A</v>
      </c>
      <c r="R2596">
        <f t="shared" si="81"/>
        <v>10</v>
      </c>
    </row>
    <row r="2597" spans="1:18">
      <c r="A2597" s="2" t="s">
        <v>0</v>
      </c>
      <c r="B2597" s="2" t="s">
        <v>1</v>
      </c>
      <c r="C2597" s="2" t="s">
        <v>29</v>
      </c>
      <c r="D2597" s="2" t="s">
        <v>2</v>
      </c>
      <c r="E2597" s="2" t="s">
        <v>26</v>
      </c>
      <c r="F2597" s="2"/>
      <c r="G2597" s="2">
        <v>84.410903791778694</v>
      </c>
      <c r="H2597" s="2" t="s">
        <v>6</v>
      </c>
      <c r="I2597" s="2">
        <v>100</v>
      </c>
      <c r="J2597" s="2">
        <v>5</v>
      </c>
      <c r="K2597" s="2">
        <v>99</v>
      </c>
      <c r="L2597" s="2">
        <v>6</v>
      </c>
      <c r="M2597" s="2" t="s">
        <v>4</v>
      </c>
      <c r="N2597" s="2"/>
      <c r="O2597" s="2">
        <v>1</v>
      </c>
      <c r="P2597" s="2" t="s">
        <v>5</v>
      </c>
      <c r="Q2597">
        <f t="shared" si="80"/>
        <v>84.410903791778694</v>
      </c>
      <c r="R2597">
        <f t="shared" si="81"/>
        <v>5</v>
      </c>
    </row>
    <row r="2598" spans="1:18">
      <c r="A2598" s="2" t="s">
        <v>0</v>
      </c>
      <c r="B2598" s="2" t="s">
        <v>1</v>
      </c>
      <c r="C2598" s="2" t="s">
        <v>29</v>
      </c>
      <c r="D2598" s="2" t="s">
        <v>2</v>
      </c>
      <c r="E2598" s="2" t="s">
        <v>26</v>
      </c>
      <c r="F2598" s="2"/>
      <c r="G2598" s="2">
        <v>88.077379148672506</v>
      </c>
      <c r="H2598" s="2" t="s">
        <v>6</v>
      </c>
      <c r="I2598" s="2">
        <v>100</v>
      </c>
      <c r="J2598" s="2">
        <v>8</v>
      </c>
      <c r="K2598" s="2">
        <v>99</v>
      </c>
      <c r="L2598" s="2">
        <v>6</v>
      </c>
      <c r="M2598" s="2" t="s">
        <v>4</v>
      </c>
      <c r="N2598" s="2"/>
      <c r="O2598" s="2">
        <v>1</v>
      </c>
      <c r="P2598" s="2" t="s">
        <v>5</v>
      </c>
      <c r="Q2598">
        <f t="shared" si="80"/>
        <v>88.077379148672506</v>
      </c>
      <c r="R2598">
        <f t="shared" si="81"/>
        <v>8</v>
      </c>
    </row>
    <row r="2599" spans="1:18">
      <c r="A2599" s="2" t="s">
        <v>0</v>
      </c>
      <c r="B2599" s="2" t="s">
        <v>1</v>
      </c>
      <c r="C2599" s="2" t="s">
        <v>29</v>
      </c>
      <c r="D2599" s="2" t="s">
        <v>2</v>
      </c>
      <c r="E2599" s="2" t="s">
        <v>26</v>
      </c>
      <c r="F2599" s="2"/>
      <c r="G2599" s="2">
        <v>90.218398456439701</v>
      </c>
      <c r="H2599" s="2" t="s">
        <v>6</v>
      </c>
      <c r="I2599" s="2">
        <v>100</v>
      </c>
      <c r="J2599" s="2">
        <v>10</v>
      </c>
      <c r="K2599" s="2">
        <v>99</v>
      </c>
      <c r="L2599" s="2">
        <v>6</v>
      </c>
      <c r="M2599" s="2" t="s">
        <v>4</v>
      </c>
      <c r="N2599" s="2"/>
      <c r="O2599" s="2">
        <v>1</v>
      </c>
      <c r="P2599" s="2" t="s">
        <v>5</v>
      </c>
      <c r="Q2599">
        <f t="shared" si="80"/>
        <v>90.218398456439701</v>
      </c>
      <c r="R2599">
        <f t="shared" si="81"/>
        <v>10</v>
      </c>
    </row>
    <row r="2600" spans="1:18">
      <c r="A2600" s="2" t="s">
        <v>0</v>
      </c>
      <c r="B2600" s="2" t="s">
        <v>1</v>
      </c>
      <c r="C2600" s="2" t="s">
        <v>29</v>
      </c>
      <c r="D2600" s="2" t="s">
        <v>2</v>
      </c>
      <c r="E2600" s="2" t="s">
        <v>26</v>
      </c>
      <c r="F2600" s="2"/>
      <c r="G2600" s="2">
        <v>84.761705413393202</v>
      </c>
      <c r="H2600" s="2" t="s">
        <v>6</v>
      </c>
      <c r="I2600" s="2">
        <v>105</v>
      </c>
      <c r="J2600" s="2">
        <v>5</v>
      </c>
      <c r="K2600" s="2">
        <v>99</v>
      </c>
      <c r="L2600" s="2">
        <v>6</v>
      </c>
      <c r="M2600" s="2" t="s">
        <v>4</v>
      </c>
      <c r="N2600" s="2"/>
      <c r="O2600" s="2">
        <v>1</v>
      </c>
      <c r="P2600" s="2" t="s">
        <v>5</v>
      </c>
      <c r="Q2600">
        <f t="shared" si="80"/>
        <v>84.761705413393202</v>
      </c>
      <c r="R2600">
        <f t="shared" si="81"/>
        <v>5</v>
      </c>
    </row>
    <row r="2601" spans="1:18">
      <c r="A2601" s="2" t="s">
        <v>0</v>
      </c>
      <c r="B2601" s="2" t="s">
        <v>1</v>
      </c>
      <c r="C2601" s="2" t="s">
        <v>29</v>
      </c>
      <c r="D2601" s="2" t="s">
        <v>2</v>
      </c>
      <c r="E2601" s="2" t="s">
        <v>26</v>
      </c>
      <c r="F2601" s="2"/>
      <c r="G2601" s="2">
        <v>88.642642600829106</v>
      </c>
      <c r="H2601" s="2" t="s">
        <v>6</v>
      </c>
      <c r="I2601" s="2">
        <v>105</v>
      </c>
      <c r="J2601" s="2">
        <v>8</v>
      </c>
      <c r="K2601" s="2">
        <v>99</v>
      </c>
      <c r="L2601" s="2">
        <v>6</v>
      </c>
      <c r="M2601" s="2" t="s">
        <v>4</v>
      </c>
      <c r="N2601" s="2"/>
      <c r="O2601" s="2">
        <v>1</v>
      </c>
      <c r="P2601" s="2" t="s">
        <v>5</v>
      </c>
      <c r="Q2601">
        <f t="shared" si="80"/>
        <v>88.642642600829106</v>
      </c>
      <c r="R2601">
        <f t="shared" si="81"/>
        <v>8</v>
      </c>
    </row>
    <row r="2602" spans="1:18">
      <c r="A2602" s="2" t="s">
        <v>0</v>
      </c>
      <c r="B2602" s="2" t="s">
        <v>1</v>
      </c>
      <c r="C2602" s="2" t="s">
        <v>29</v>
      </c>
      <c r="D2602" s="2" t="s">
        <v>2</v>
      </c>
      <c r="E2602" s="2" t="s">
        <v>26</v>
      </c>
      <c r="F2602" s="2"/>
      <c r="G2602" s="2">
        <v>90.825417725278498</v>
      </c>
      <c r="H2602" s="2" t="s">
        <v>6</v>
      </c>
      <c r="I2602" s="2">
        <v>105</v>
      </c>
      <c r="J2602" s="2">
        <v>10</v>
      </c>
      <c r="K2602" s="2">
        <v>99</v>
      </c>
      <c r="L2602" s="2">
        <v>6</v>
      </c>
      <c r="M2602" s="2" t="s">
        <v>4</v>
      </c>
      <c r="N2602" s="2"/>
      <c r="O2602" s="2">
        <v>1</v>
      </c>
      <c r="P2602" s="2" t="s">
        <v>5</v>
      </c>
      <c r="Q2602">
        <f t="shared" si="80"/>
        <v>90.825417725278498</v>
      </c>
      <c r="R2602">
        <f t="shared" si="81"/>
        <v>10</v>
      </c>
    </row>
    <row r="2603" spans="1:18">
      <c r="A2603" s="2" t="s">
        <v>0</v>
      </c>
      <c r="B2603" s="2" t="s">
        <v>1</v>
      </c>
      <c r="C2603" s="2" t="s">
        <v>29</v>
      </c>
      <c r="D2603" s="2" t="s">
        <v>2</v>
      </c>
      <c r="E2603" s="2" t="s">
        <v>26</v>
      </c>
      <c r="F2603" s="2"/>
      <c r="G2603" s="2">
        <v>85.148637984095302</v>
      </c>
      <c r="H2603" s="2" t="s">
        <v>6</v>
      </c>
      <c r="I2603" s="2">
        <v>110</v>
      </c>
      <c r="J2603" s="2">
        <v>5</v>
      </c>
      <c r="K2603" s="2">
        <v>99</v>
      </c>
      <c r="L2603" s="2">
        <v>6</v>
      </c>
      <c r="M2603" s="2" t="s">
        <v>4</v>
      </c>
      <c r="N2603" s="2"/>
      <c r="O2603" s="2">
        <v>1</v>
      </c>
      <c r="P2603" s="2" t="s">
        <v>5</v>
      </c>
      <c r="Q2603">
        <f t="shared" si="80"/>
        <v>85.148637984095302</v>
      </c>
      <c r="R2603">
        <f t="shared" si="81"/>
        <v>5</v>
      </c>
    </row>
    <row r="2604" spans="1:18">
      <c r="A2604" s="2" t="s">
        <v>0</v>
      </c>
      <c r="B2604" s="2" t="s">
        <v>1</v>
      </c>
      <c r="C2604" s="2" t="s">
        <v>29</v>
      </c>
      <c r="D2604" s="2" t="s">
        <v>2</v>
      </c>
      <c r="E2604" s="2" t="s">
        <v>26</v>
      </c>
      <c r="F2604" s="2"/>
      <c r="G2604" s="2">
        <v>89.169930994916896</v>
      </c>
      <c r="H2604" s="2" t="s">
        <v>6</v>
      </c>
      <c r="I2604" s="2">
        <v>110</v>
      </c>
      <c r="J2604" s="2">
        <v>8</v>
      </c>
      <c r="K2604" s="2">
        <v>99</v>
      </c>
      <c r="L2604" s="2">
        <v>6</v>
      </c>
      <c r="M2604" s="2" t="s">
        <v>4</v>
      </c>
      <c r="N2604" s="2"/>
      <c r="O2604" s="2">
        <v>1</v>
      </c>
      <c r="P2604" s="2" t="s">
        <v>5</v>
      </c>
      <c r="Q2604">
        <f t="shared" si="80"/>
        <v>89.169930994916896</v>
      </c>
      <c r="R2604">
        <f t="shared" si="81"/>
        <v>8</v>
      </c>
    </row>
    <row r="2605" spans="1:18">
      <c r="A2605" s="2" t="s">
        <v>0</v>
      </c>
      <c r="B2605" s="2" t="s">
        <v>1</v>
      </c>
      <c r="C2605" s="2" t="s">
        <v>29</v>
      </c>
      <c r="D2605" s="2" t="s">
        <v>2</v>
      </c>
      <c r="E2605" s="2" t="s">
        <v>26</v>
      </c>
      <c r="F2605" s="2"/>
      <c r="G2605" s="2">
        <v>91.378163745932298</v>
      </c>
      <c r="H2605" s="2" t="s">
        <v>6</v>
      </c>
      <c r="I2605" s="2">
        <v>110</v>
      </c>
      <c r="J2605" s="2">
        <v>10</v>
      </c>
      <c r="K2605" s="2">
        <v>99</v>
      </c>
      <c r="L2605" s="2">
        <v>6</v>
      </c>
      <c r="M2605" s="2" t="s">
        <v>4</v>
      </c>
      <c r="N2605" s="2"/>
      <c r="O2605" s="2">
        <v>1</v>
      </c>
      <c r="P2605" s="2" t="s">
        <v>5</v>
      </c>
      <c r="Q2605">
        <f t="shared" si="80"/>
        <v>91.378163745932298</v>
      </c>
      <c r="R2605">
        <f t="shared" si="81"/>
        <v>10</v>
      </c>
    </row>
    <row r="2606" spans="1:18">
      <c r="A2606" s="2" t="s">
        <v>0</v>
      </c>
      <c r="B2606" s="2" t="s">
        <v>1</v>
      </c>
      <c r="C2606" s="2" t="s">
        <v>29</v>
      </c>
      <c r="D2606" s="2" t="s">
        <v>2</v>
      </c>
      <c r="E2606" s="2" t="s">
        <v>26</v>
      </c>
      <c r="F2606" s="2"/>
      <c r="G2606" s="2">
        <v>88.348172350941297</v>
      </c>
      <c r="H2606" s="2" t="s">
        <v>6</v>
      </c>
      <c r="I2606" s="2">
        <v>95</v>
      </c>
      <c r="J2606" s="2">
        <v>5</v>
      </c>
      <c r="K2606" s="2">
        <v>99</v>
      </c>
      <c r="L2606" s="2">
        <v>9</v>
      </c>
      <c r="M2606" s="2" t="s">
        <v>4</v>
      </c>
      <c r="N2606" s="2"/>
      <c r="O2606" s="2">
        <v>1</v>
      </c>
      <c r="P2606" s="2" t="s">
        <v>5</v>
      </c>
      <c r="Q2606">
        <f t="shared" si="80"/>
        <v>88.348172350941297</v>
      </c>
      <c r="R2606">
        <f t="shared" si="81"/>
        <v>5</v>
      </c>
    </row>
    <row r="2607" spans="1:18">
      <c r="A2607" s="2" t="s">
        <v>0</v>
      </c>
      <c r="B2607" s="2" t="s">
        <v>1</v>
      </c>
      <c r="C2607" s="2" t="s">
        <v>29</v>
      </c>
      <c r="D2607" s="2" t="s">
        <v>2</v>
      </c>
      <c r="E2607" s="2" t="s">
        <v>26</v>
      </c>
      <c r="F2607" s="2"/>
      <c r="G2607" s="2">
        <v>94.570051458644301</v>
      </c>
      <c r="H2607" s="2" t="s">
        <v>6</v>
      </c>
      <c r="I2607" s="2">
        <v>95</v>
      </c>
      <c r="J2607" s="2">
        <v>8</v>
      </c>
      <c r="K2607" s="2">
        <v>99</v>
      </c>
      <c r="L2607" s="2">
        <v>9</v>
      </c>
      <c r="M2607" s="2" t="s">
        <v>4</v>
      </c>
      <c r="N2607" s="2"/>
      <c r="O2607" s="2">
        <v>1</v>
      </c>
      <c r="P2607" s="2" t="s">
        <v>5</v>
      </c>
      <c r="Q2607">
        <f t="shared" si="80"/>
        <v>94.570051458644301</v>
      </c>
      <c r="R2607">
        <f t="shared" si="81"/>
        <v>8</v>
      </c>
    </row>
    <row r="2608" spans="1:18">
      <c r="A2608" s="2" t="s">
        <v>0</v>
      </c>
      <c r="B2608" s="2" t="s">
        <v>1</v>
      </c>
      <c r="C2608" s="2" t="s">
        <v>29</v>
      </c>
      <c r="D2608" s="2" t="s">
        <v>2</v>
      </c>
      <c r="E2608" s="2" t="s">
        <v>26</v>
      </c>
      <c r="F2608" s="2"/>
      <c r="G2608" s="2">
        <v>99.035785294824805</v>
      </c>
      <c r="H2608" s="2" t="s">
        <v>6</v>
      </c>
      <c r="I2608" s="2">
        <v>95</v>
      </c>
      <c r="J2608" s="2">
        <v>10</v>
      </c>
      <c r="K2608" s="2">
        <v>99</v>
      </c>
      <c r="L2608" s="2">
        <v>9</v>
      </c>
      <c r="M2608" s="2" t="s">
        <v>4</v>
      </c>
      <c r="N2608" s="2"/>
      <c r="O2608" s="2">
        <v>1</v>
      </c>
      <c r="P2608" s="2" t="s">
        <v>5</v>
      </c>
      <c r="Q2608" t="str">
        <f t="shared" si="80"/>
        <v>N/A</v>
      </c>
      <c r="R2608">
        <f t="shared" si="81"/>
        <v>10</v>
      </c>
    </row>
    <row r="2609" spans="1:18">
      <c r="A2609" s="2" t="s">
        <v>0</v>
      </c>
      <c r="B2609" s="2" t="s">
        <v>1</v>
      </c>
      <c r="C2609" s="2" t="s">
        <v>29</v>
      </c>
      <c r="D2609" s="2" t="s">
        <v>2</v>
      </c>
      <c r="E2609" s="2" t="s">
        <v>26</v>
      </c>
      <c r="F2609" s="2"/>
      <c r="G2609" s="2">
        <v>82.207252118899405</v>
      </c>
      <c r="H2609" s="2" t="s">
        <v>6</v>
      </c>
      <c r="I2609" s="2">
        <v>100</v>
      </c>
      <c r="J2609" s="2">
        <v>5</v>
      </c>
      <c r="K2609" s="2">
        <v>99</v>
      </c>
      <c r="L2609" s="2">
        <v>9</v>
      </c>
      <c r="M2609" s="2" t="s">
        <v>4</v>
      </c>
      <c r="N2609" s="2"/>
      <c r="O2609" s="2">
        <v>1</v>
      </c>
      <c r="P2609" s="2" t="s">
        <v>5</v>
      </c>
      <c r="Q2609">
        <f t="shared" si="80"/>
        <v>82.207252118899405</v>
      </c>
      <c r="R2609">
        <f t="shared" si="81"/>
        <v>5</v>
      </c>
    </row>
    <row r="2610" spans="1:18">
      <c r="A2610" s="2" t="s">
        <v>0</v>
      </c>
      <c r="B2610" s="2" t="s">
        <v>1</v>
      </c>
      <c r="C2610" s="2" t="s">
        <v>29</v>
      </c>
      <c r="D2610" s="2" t="s">
        <v>2</v>
      </c>
      <c r="E2610" s="2" t="s">
        <v>26</v>
      </c>
      <c r="F2610" s="2"/>
      <c r="G2610" s="2">
        <v>87.403492314151194</v>
      </c>
      <c r="H2610" s="2" t="s">
        <v>6</v>
      </c>
      <c r="I2610" s="2">
        <v>100</v>
      </c>
      <c r="J2610" s="2">
        <v>8</v>
      </c>
      <c r="K2610" s="2">
        <v>99</v>
      </c>
      <c r="L2610" s="2">
        <v>9</v>
      </c>
      <c r="M2610" s="2" t="s">
        <v>4</v>
      </c>
      <c r="N2610" s="2"/>
      <c r="O2610" s="2">
        <v>1</v>
      </c>
      <c r="P2610" s="2" t="s">
        <v>5</v>
      </c>
      <c r="Q2610">
        <f t="shared" si="80"/>
        <v>87.403492314151194</v>
      </c>
      <c r="R2610">
        <f t="shared" si="81"/>
        <v>8</v>
      </c>
    </row>
    <row r="2611" spans="1:18">
      <c r="A2611" s="2" t="s">
        <v>0</v>
      </c>
      <c r="B2611" s="2" t="s">
        <v>1</v>
      </c>
      <c r="C2611" s="2" t="s">
        <v>29</v>
      </c>
      <c r="D2611" s="2" t="s">
        <v>2</v>
      </c>
      <c r="E2611" s="2" t="s">
        <v>26</v>
      </c>
      <c r="F2611" s="2"/>
      <c r="G2611" s="2">
        <v>90.400199448229699</v>
      </c>
      <c r="H2611" s="2" t="s">
        <v>6</v>
      </c>
      <c r="I2611" s="2">
        <v>100</v>
      </c>
      <c r="J2611" s="2">
        <v>10</v>
      </c>
      <c r="K2611" s="2">
        <v>99</v>
      </c>
      <c r="L2611" s="2">
        <v>9</v>
      </c>
      <c r="M2611" s="2" t="s">
        <v>4</v>
      </c>
      <c r="N2611" s="2"/>
      <c r="O2611" s="2">
        <v>1</v>
      </c>
      <c r="P2611" s="2" t="s">
        <v>5</v>
      </c>
      <c r="Q2611">
        <f t="shared" si="80"/>
        <v>90.400199448229699</v>
      </c>
      <c r="R2611">
        <f t="shared" si="81"/>
        <v>10</v>
      </c>
    </row>
    <row r="2612" spans="1:18">
      <c r="A2612" s="2" t="s">
        <v>0</v>
      </c>
      <c r="B2612" s="2" t="s">
        <v>1</v>
      </c>
      <c r="C2612" s="2" t="s">
        <v>29</v>
      </c>
      <c r="D2612" s="2" t="s">
        <v>2</v>
      </c>
      <c r="E2612" s="2" t="s">
        <v>26</v>
      </c>
      <c r="F2612" s="2"/>
      <c r="G2612" s="2">
        <v>82.607947957219807</v>
      </c>
      <c r="H2612" s="2" t="s">
        <v>6</v>
      </c>
      <c r="I2612" s="2">
        <v>105</v>
      </c>
      <c r="J2612" s="2">
        <v>5</v>
      </c>
      <c r="K2612" s="2">
        <v>99</v>
      </c>
      <c r="L2612" s="2">
        <v>9</v>
      </c>
      <c r="M2612" s="2" t="s">
        <v>4</v>
      </c>
      <c r="N2612" s="2"/>
      <c r="O2612" s="2">
        <v>1</v>
      </c>
      <c r="P2612" s="2" t="s">
        <v>5</v>
      </c>
      <c r="Q2612">
        <f t="shared" si="80"/>
        <v>82.607947957219807</v>
      </c>
      <c r="R2612">
        <f t="shared" si="81"/>
        <v>5</v>
      </c>
    </row>
    <row r="2613" spans="1:18">
      <c r="A2613" s="2" t="s">
        <v>0</v>
      </c>
      <c r="B2613" s="2" t="s">
        <v>1</v>
      </c>
      <c r="C2613" s="2" t="s">
        <v>29</v>
      </c>
      <c r="D2613" s="2" t="s">
        <v>2</v>
      </c>
      <c r="E2613" s="2" t="s">
        <v>26</v>
      </c>
      <c r="F2613" s="2"/>
      <c r="G2613" s="2">
        <v>88.054848183544806</v>
      </c>
      <c r="H2613" s="2" t="s">
        <v>6</v>
      </c>
      <c r="I2613" s="2">
        <v>105</v>
      </c>
      <c r="J2613" s="2">
        <v>8</v>
      </c>
      <c r="K2613" s="2">
        <v>99</v>
      </c>
      <c r="L2613" s="2">
        <v>9</v>
      </c>
      <c r="M2613" s="2" t="s">
        <v>4</v>
      </c>
      <c r="N2613" s="2"/>
      <c r="O2613" s="2">
        <v>1</v>
      </c>
      <c r="P2613" s="2" t="s">
        <v>5</v>
      </c>
      <c r="Q2613">
        <f t="shared" si="80"/>
        <v>88.054848183544806</v>
      </c>
      <c r="R2613">
        <f t="shared" si="81"/>
        <v>8</v>
      </c>
    </row>
    <row r="2614" spans="1:18">
      <c r="A2614" s="2" t="s">
        <v>0</v>
      </c>
      <c r="B2614" s="2" t="s">
        <v>1</v>
      </c>
      <c r="C2614" s="2" t="s">
        <v>29</v>
      </c>
      <c r="D2614" s="2" t="s">
        <v>2</v>
      </c>
      <c r="E2614" s="2" t="s">
        <v>26</v>
      </c>
      <c r="F2614" s="2"/>
      <c r="G2614" s="2">
        <v>91.052974934477106</v>
      </c>
      <c r="H2614" s="2" t="s">
        <v>6</v>
      </c>
      <c r="I2614" s="2">
        <v>105</v>
      </c>
      <c r="J2614" s="2">
        <v>10</v>
      </c>
      <c r="K2614" s="2">
        <v>99</v>
      </c>
      <c r="L2614" s="2">
        <v>9</v>
      </c>
      <c r="M2614" s="2" t="s">
        <v>4</v>
      </c>
      <c r="N2614" s="2"/>
      <c r="O2614" s="2">
        <v>1</v>
      </c>
      <c r="P2614" s="2" t="s">
        <v>5</v>
      </c>
      <c r="Q2614">
        <f t="shared" si="80"/>
        <v>91.052974934477106</v>
      </c>
      <c r="R2614">
        <f t="shared" si="81"/>
        <v>10</v>
      </c>
    </row>
    <row r="2615" spans="1:18">
      <c r="A2615" s="2" t="s">
        <v>0</v>
      </c>
      <c r="B2615" s="2" t="s">
        <v>1</v>
      </c>
      <c r="C2615" s="2" t="s">
        <v>29</v>
      </c>
      <c r="D2615" s="2" t="s">
        <v>2</v>
      </c>
      <c r="E2615" s="2" t="s">
        <v>26</v>
      </c>
      <c r="F2615" s="2"/>
      <c r="G2615" s="2">
        <v>83.2258545230614</v>
      </c>
      <c r="H2615" s="2" t="s">
        <v>6</v>
      </c>
      <c r="I2615" s="2">
        <v>110</v>
      </c>
      <c r="J2615" s="2">
        <v>5</v>
      </c>
      <c r="K2615" s="2">
        <v>99</v>
      </c>
      <c r="L2615" s="2">
        <v>9</v>
      </c>
      <c r="M2615" s="2" t="s">
        <v>4</v>
      </c>
      <c r="N2615" s="2"/>
      <c r="O2615" s="2">
        <v>1</v>
      </c>
      <c r="P2615" s="2" t="s">
        <v>5</v>
      </c>
      <c r="Q2615">
        <f t="shared" si="80"/>
        <v>83.2258545230614</v>
      </c>
      <c r="R2615">
        <f t="shared" si="81"/>
        <v>5</v>
      </c>
    </row>
    <row r="2616" spans="1:18">
      <c r="A2616" s="2" t="s">
        <v>0</v>
      </c>
      <c r="B2616" s="2" t="s">
        <v>1</v>
      </c>
      <c r="C2616" s="2" t="s">
        <v>29</v>
      </c>
      <c r="D2616" s="2" t="s">
        <v>2</v>
      </c>
      <c r="E2616" s="2" t="s">
        <v>26</v>
      </c>
      <c r="F2616" s="2"/>
      <c r="G2616" s="2">
        <v>88.848198776010193</v>
      </c>
      <c r="H2616" s="2" t="s">
        <v>6</v>
      </c>
      <c r="I2616" s="2">
        <v>110</v>
      </c>
      <c r="J2616" s="2">
        <v>8</v>
      </c>
      <c r="K2616" s="2">
        <v>99</v>
      </c>
      <c r="L2616" s="2">
        <v>9</v>
      </c>
      <c r="M2616" s="2" t="s">
        <v>4</v>
      </c>
      <c r="N2616" s="2"/>
      <c r="O2616" s="2">
        <v>1</v>
      </c>
      <c r="P2616" s="2" t="s">
        <v>5</v>
      </c>
      <c r="Q2616">
        <f t="shared" si="80"/>
        <v>88.848198776010193</v>
      </c>
      <c r="R2616">
        <f t="shared" si="81"/>
        <v>8</v>
      </c>
    </row>
    <row r="2617" spans="1:18">
      <c r="A2617" s="2" t="s">
        <v>0</v>
      </c>
      <c r="B2617" s="2" t="s">
        <v>1</v>
      </c>
      <c r="C2617" s="2" t="s">
        <v>29</v>
      </c>
      <c r="D2617" s="2" t="s">
        <v>2</v>
      </c>
      <c r="E2617" s="2" t="s">
        <v>26</v>
      </c>
      <c r="F2617" s="2"/>
      <c r="G2617" s="2">
        <v>91.924905828975895</v>
      </c>
      <c r="H2617" s="2" t="s">
        <v>6</v>
      </c>
      <c r="I2617" s="2">
        <v>110</v>
      </c>
      <c r="J2617" s="2">
        <v>10</v>
      </c>
      <c r="K2617" s="2">
        <v>99</v>
      </c>
      <c r="L2617" s="2">
        <v>9</v>
      </c>
      <c r="M2617" s="2" t="s">
        <v>4</v>
      </c>
      <c r="N2617" s="2"/>
      <c r="O2617" s="2">
        <v>1</v>
      </c>
      <c r="P2617" s="2" t="s">
        <v>5</v>
      </c>
      <c r="Q2617">
        <f t="shared" si="80"/>
        <v>91.924905828975895</v>
      </c>
      <c r="R2617">
        <f t="shared" si="81"/>
        <v>10</v>
      </c>
    </row>
    <row r="2618" spans="1:18">
      <c r="A2618" s="2" t="s">
        <v>0</v>
      </c>
      <c r="B2618" s="2" t="s">
        <v>1</v>
      </c>
      <c r="C2618" s="2" t="s">
        <v>29</v>
      </c>
      <c r="D2618" s="2" t="s">
        <v>2</v>
      </c>
      <c r="E2618" s="2" t="s">
        <v>26</v>
      </c>
      <c r="F2618" s="2"/>
      <c r="G2618" s="2">
        <v>87.864997966219903</v>
      </c>
      <c r="H2618" s="2" t="s">
        <v>6</v>
      </c>
      <c r="I2618" s="2">
        <v>95</v>
      </c>
      <c r="J2618" s="2">
        <v>5</v>
      </c>
      <c r="K2618" s="2">
        <v>99</v>
      </c>
      <c r="L2618" s="2">
        <v>12</v>
      </c>
      <c r="M2618" s="2" t="s">
        <v>4</v>
      </c>
      <c r="N2618" s="2"/>
      <c r="O2618" s="2">
        <v>1</v>
      </c>
      <c r="P2618" s="2" t="s">
        <v>5</v>
      </c>
      <c r="Q2618">
        <f t="shared" si="80"/>
        <v>87.864997966219903</v>
      </c>
      <c r="R2618">
        <f t="shared" si="81"/>
        <v>5</v>
      </c>
    </row>
    <row r="2619" spans="1:18">
      <c r="A2619" s="2" t="s">
        <v>0</v>
      </c>
      <c r="B2619" s="2" t="s">
        <v>1</v>
      </c>
      <c r="C2619" s="2" t="s">
        <v>29</v>
      </c>
      <c r="D2619" s="2" t="s">
        <v>2</v>
      </c>
      <c r="E2619" s="2" t="s">
        <v>26</v>
      </c>
      <c r="F2619" s="2"/>
      <c r="G2619" s="2">
        <v>95.785018950656095</v>
      </c>
      <c r="H2619" s="2" t="s">
        <v>6</v>
      </c>
      <c r="I2619" s="2">
        <v>95</v>
      </c>
      <c r="J2619" s="2">
        <v>8</v>
      </c>
      <c r="K2619" s="2">
        <v>99</v>
      </c>
      <c r="L2619" s="2">
        <v>12</v>
      </c>
      <c r="M2619" s="2" t="s">
        <v>4</v>
      </c>
      <c r="N2619" s="2"/>
      <c r="O2619" s="2">
        <v>1</v>
      </c>
      <c r="P2619" s="2" t="s">
        <v>5</v>
      </c>
      <c r="Q2619" t="str">
        <f t="shared" si="80"/>
        <v>N/A</v>
      </c>
      <c r="R2619">
        <f t="shared" si="81"/>
        <v>8</v>
      </c>
    </row>
    <row r="2620" spans="1:18">
      <c r="A2620" s="2" t="s">
        <v>0</v>
      </c>
      <c r="B2620" s="2" t="s">
        <v>1</v>
      </c>
      <c r="C2620" s="2" t="s">
        <v>29</v>
      </c>
      <c r="D2620" s="2" t="s">
        <v>2</v>
      </c>
      <c r="E2620" s="2" t="s">
        <v>26</v>
      </c>
      <c r="F2620" s="2"/>
      <c r="G2620" s="2">
        <v>101.86180296498</v>
      </c>
      <c r="H2620" s="2" t="s">
        <v>6</v>
      </c>
      <c r="I2620" s="2">
        <v>95</v>
      </c>
      <c r="J2620" s="2">
        <v>10</v>
      </c>
      <c r="K2620" s="2">
        <v>99</v>
      </c>
      <c r="L2620" s="2">
        <v>12</v>
      </c>
      <c r="M2620" s="2" t="s">
        <v>4</v>
      </c>
      <c r="N2620" s="2"/>
      <c r="O2620" s="2">
        <v>1</v>
      </c>
      <c r="P2620" s="2" t="s">
        <v>5</v>
      </c>
      <c r="Q2620" t="str">
        <f t="shared" si="80"/>
        <v>N/A</v>
      </c>
      <c r="R2620">
        <f t="shared" si="81"/>
        <v>10</v>
      </c>
    </row>
    <row r="2621" spans="1:18">
      <c r="A2621" s="2" t="s">
        <v>0</v>
      </c>
      <c r="B2621" s="2" t="s">
        <v>1</v>
      </c>
      <c r="C2621" s="2" t="s">
        <v>29</v>
      </c>
      <c r="D2621" s="2" t="s">
        <v>2</v>
      </c>
      <c r="E2621" s="2" t="s">
        <v>26</v>
      </c>
      <c r="F2621" s="2"/>
      <c r="G2621" s="2">
        <v>80.752624098906495</v>
      </c>
      <c r="H2621" s="2" t="s">
        <v>6</v>
      </c>
      <c r="I2621" s="2">
        <v>100</v>
      </c>
      <c r="J2621" s="2">
        <v>5</v>
      </c>
      <c r="K2621" s="2">
        <v>99</v>
      </c>
      <c r="L2621" s="2">
        <v>12</v>
      </c>
      <c r="M2621" s="2" t="s">
        <v>4</v>
      </c>
      <c r="N2621" s="2"/>
      <c r="O2621" s="2">
        <v>1</v>
      </c>
      <c r="P2621" s="2" t="s">
        <v>5</v>
      </c>
      <c r="Q2621">
        <f t="shared" si="80"/>
        <v>80.752624098906495</v>
      </c>
      <c r="R2621">
        <f t="shared" si="81"/>
        <v>5</v>
      </c>
    </row>
    <row r="2622" spans="1:18">
      <c r="A2622" s="2" t="s">
        <v>0</v>
      </c>
      <c r="B2622" s="2" t="s">
        <v>1</v>
      </c>
      <c r="C2622" s="2" t="s">
        <v>29</v>
      </c>
      <c r="D2622" s="2" t="s">
        <v>2</v>
      </c>
      <c r="E2622" s="2" t="s">
        <v>26</v>
      </c>
      <c r="F2622" s="2"/>
      <c r="G2622" s="2">
        <v>87.271624554018203</v>
      </c>
      <c r="H2622" s="2" t="s">
        <v>6</v>
      </c>
      <c r="I2622" s="2">
        <v>100</v>
      </c>
      <c r="J2622" s="2">
        <v>8</v>
      </c>
      <c r="K2622" s="2">
        <v>99</v>
      </c>
      <c r="L2622" s="2">
        <v>12</v>
      </c>
      <c r="M2622" s="2" t="s">
        <v>4</v>
      </c>
      <c r="N2622" s="2"/>
      <c r="O2622" s="2">
        <v>1</v>
      </c>
      <c r="P2622" s="2" t="s">
        <v>5</v>
      </c>
      <c r="Q2622">
        <f t="shared" si="80"/>
        <v>87.271624554018203</v>
      </c>
      <c r="R2622">
        <f t="shared" si="81"/>
        <v>8</v>
      </c>
    </row>
    <row r="2623" spans="1:18">
      <c r="A2623" s="2" t="s">
        <v>0</v>
      </c>
      <c r="B2623" s="2" t="s">
        <v>1</v>
      </c>
      <c r="C2623" s="2" t="s">
        <v>29</v>
      </c>
      <c r="D2623" s="2" t="s">
        <v>2</v>
      </c>
      <c r="E2623" s="2" t="s">
        <v>26</v>
      </c>
      <c r="F2623" s="2"/>
      <c r="G2623" s="2">
        <v>91.088035389972006</v>
      </c>
      <c r="H2623" s="2" t="s">
        <v>6</v>
      </c>
      <c r="I2623" s="2">
        <v>100</v>
      </c>
      <c r="J2623" s="2">
        <v>10</v>
      </c>
      <c r="K2623" s="2">
        <v>99</v>
      </c>
      <c r="L2623" s="2">
        <v>12</v>
      </c>
      <c r="M2623" s="2" t="s">
        <v>4</v>
      </c>
      <c r="N2623" s="2"/>
      <c r="O2623" s="2">
        <v>1</v>
      </c>
      <c r="P2623" s="2" t="s">
        <v>5</v>
      </c>
      <c r="Q2623">
        <f t="shared" si="80"/>
        <v>91.088035389972006</v>
      </c>
      <c r="R2623">
        <f t="shared" si="81"/>
        <v>10</v>
      </c>
    </row>
    <row r="2624" spans="1:18">
      <c r="A2624" s="2" t="s">
        <v>0</v>
      </c>
      <c r="B2624" s="2" t="s">
        <v>1</v>
      </c>
      <c r="C2624" s="2" t="s">
        <v>29</v>
      </c>
      <c r="D2624" s="2" t="s">
        <v>2</v>
      </c>
      <c r="E2624" s="2" t="s">
        <v>26</v>
      </c>
      <c r="F2624" s="2"/>
      <c r="G2624" s="2">
        <v>81.3145847955699</v>
      </c>
      <c r="H2624" s="2" t="s">
        <v>6</v>
      </c>
      <c r="I2624" s="2">
        <v>105</v>
      </c>
      <c r="J2624" s="2">
        <v>5</v>
      </c>
      <c r="K2624" s="2">
        <v>99</v>
      </c>
      <c r="L2624" s="2">
        <v>12</v>
      </c>
      <c r="M2624" s="2" t="s">
        <v>4</v>
      </c>
      <c r="N2624" s="2"/>
      <c r="O2624" s="2">
        <v>1</v>
      </c>
      <c r="P2624" s="2" t="s">
        <v>5</v>
      </c>
      <c r="Q2624">
        <f t="shared" si="80"/>
        <v>81.3145847955699</v>
      </c>
      <c r="R2624">
        <f t="shared" si="81"/>
        <v>5</v>
      </c>
    </row>
    <row r="2625" spans="1:18">
      <c r="A2625" s="2" t="s">
        <v>0</v>
      </c>
      <c r="B2625" s="2" t="s">
        <v>1</v>
      </c>
      <c r="C2625" s="2" t="s">
        <v>29</v>
      </c>
      <c r="D2625" s="2" t="s">
        <v>2</v>
      </c>
      <c r="E2625" s="2" t="s">
        <v>26</v>
      </c>
      <c r="F2625" s="2"/>
      <c r="G2625" s="2">
        <v>88.052713924812906</v>
      </c>
      <c r="H2625" s="2" t="s">
        <v>6</v>
      </c>
      <c r="I2625" s="2">
        <v>105</v>
      </c>
      <c r="J2625" s="2">
        <v>8</v>
      </c>
      <c r="K2625" s="2">
        <v>99</v>
      </c>
      <c r="L2625" s="2">
        <v>12</v>
      </c>
      <c r="M2625" s="2" t="s">
        <v>4</v>
      </c>
      <c r="N2625" s="2"/>
      <c r="O2625" s="2">
        <v>1</v>
      </c>
      <c r="P2625" s="2" t="s">
        <v>5</v>
      </c>
      <c r="Q2625">
        <f t="shared" si="80"/>
        <v>88.052713924812906</v>
      </c>
      <c r="R2625">
        <f t="shared" si="81"/>
        <v>8</v>
      </c>
    </row>
    <row r="2626" spans="1:18">
      <c r="A2626" s="2" t="s">
        <v>0</v>
      </c>
      <c r="B2626" s="2" t="s">
        <v>1</v>
      </c>
      <c r="C2626" s="2" t="s">
        <v>29</v>
      </c>
      <c r="D2626" s="2" t="s">
        <v>2</v>
      </c>
      <c r="E2626" s="2" t="s">
        <v>26</v>
      </c>
      <c r="F2626" s="2"/>
      <c r="G2626" s="2">
        <v>91.797150874826201</v>
      </c>
      <c r="H2626" s="2" t="s">
        <v>6</v>
      </c>
      <c r="I2626" s="2">
        <v>105</v>
      </c>
      <c r="J2626" s="2">
        <v>10</v>
      </c>
      <c r="K2626" s="2">
        <v>99</v>
      </c>
      <c r="L2626" s="2">
        <v>12</v>
      </c>
      <c r="M2626" s="2" t="s">
        <v>4</v>
      </c>
      <c r="N2626" s="2"/>
      <c r="O2626" s="2">
        <v>1</v>
      </c>
      <c r="P2626" s="2" t="s">
        <v>5</v>
      </c>
      <c r="Q2626">
        <f t="shared" si="80"/>
        <v>91.797150874826201</v>
      </c>
      <c r="R2626">
        <f t="shared" si="81"/>
        <v>10</v>
      </c>
    </row>
    <row r="2627" spans="1:18">
      <c r="A2627" s="2" t="s">
        <v>0</v>
      </c>
      <c r="B2627" s="2" t="s">
        <v>1</v>
      </c>
      <c r="C2627" s="2" t="s">
        <v>29</v>
      </c>
      <c r="D2627" s="2" t="s">
        <v>2</v>
      </c>
      <c r="E2627" s="2" t="s">
        <v>26</v>
      </c>
      <c r="F2627" s="2"/>
      <c r="G2627" s="2">
        <v>82.128220307967197</v>
      </c>
      <c r="H2627" s="2" t="s">
        <v>6</v>
      </c>
      <c r="I2627" s="2">
        <v>110</v>
      </c>
      <c r="J2627" s="2">
        <v>5</v>
      </c>
      <c r="K2627" s="2">
        <v>99</v>
      </c>
      <c r="L2627" s="2">
        <v>12</v>
      </c>
      <c r="M2627" s="2" t="s">
        <v>4</v>
      </c>
      <c r="N2627" s="2"/>
      <c r="O2627" s="2">
        <v>1</v>
      </c>
      <c r="P2627" s="2" t="s">
        <v>5</v>
      </c>
      <c r="Q2627">
        <f t="shared" ref="Q2627:Q2690" si="82">IF(G2627&gt;I2627,"N/A",G2627)</f>
        <v>82.128220307967197</v>
      </c>
      <c r="R2627">
        <f t="shared" ref="R2627:R2690" si="83">IF(J2627&lt;=0,"N/A",J2627)</f>
        <v>5</v>
      </c>
    </row>
    <row r="2628" spans="1:18">
      <c r="A2628" s="2" t="s">
        <v>0</v>
      </c>
      <c r="B2628" s="2" t="s">
        <v>1</v>
      </c>
      <c r="C2628" s="2" t="s">
        <v>29</v>
      </c>
      <c r="D2628" s="2" t="s">
        <v>2</v>
      </c>
      <c r="E2628" s="2" t="s">
        <v>26</v>
      </c>
      <c r="F2628" s="2"/>
      <c r="G2628" s="2">
        <v>88.996913580901307</v>
      </c>
      <c r="H2628" s="2" t="s">
        <v>6</v>
      </c>
      <c r="I2628" s="2">
        <v>110</v>
      </c>
      <c r="J2628" s="2">
        <v>8</v>
      </c>
      <c r="K2628" s="2">
        <v>99</v>
      </c>
      <c r="L2628" s="2">
        <v>12</v>
      </c>
      <c r="M2628" s="2" t="s">
        <v>4</v>
      </c>
      <c r="N2628" s="2"/>
      <c r="O2628" s="2">
        <v>1</v>
      </c>
      <c r="P2628" s="2" t="s">
        <v>5</v>
      </c>
      <c r="Q2628">
        <f t="shared" si="82"/>
        <v>88.996913580901307</v>
      </c>
      <c r="R2628">
        <f t="shared" si="83"/>
        <v>8</v>
      </c>
    </row>
    <row r="2629" spans="1:18">
      <c r="A2629" s="2" t="s">
        <v>0</v>
      </c>
      <c r="B2629" s="2" t="s">
        <v>1</v>
      </c>
      <c r="C2629" s="2" t="s">
        <v>29</v>
      </c>
      <c r="D2629" s="2" t="s">
        <v>2</v>
      </c>
      <c r="E2629" s="2" t="s">
        <v>26</v>
      </c>
      <c r="F2629" s="2"/>
      <c r="G2629" s="2">
        <v>92.779306624040899</v>
      </c>
      <c r="H2629" s="2" t="s">
        <v>6</v>
      </c>
      <c r="I2629" s="2">
        <v>110</v>
      </c>
      <c r="J2629" s="2">
        <v>10</v>
      </c>
      <c r="K2629" s="2">
        <v>99</v>
      </c>
      <c r="L2629" s="2">
        <v>12</v>
      </c>
      <c r="M2629" s="2" t="s">
        <v>4</v>
      </c>
      <c r="N2629" s="2"/>
      <c r="O2629" s="2">
        <v>1</v>
      </c>
      <c r="P2629" s="2" t="s">
        <v>5</v>
      </c>
      <c r="Q2629">
        <f t="shared" si="82"/>
        <v>92.779306624040899</v>
      </c>
      <c r="R2629">
        <f t="shared" si="83"/>
        <v>10</v>
      </c>
    </row>
    <row r="2630" spans="1:18">
      <c r="A2630" s="2" t="s">
        <v>0</v>
      </c>
      <c r="B2630" s="2" t="s">
        <v>1</v>
      </c>
      <c r="C2630" s="2" t="s">
        <v>29</v>
      </c>
      <c r="D2630" s="2" t="s">
        <v>2</v>
      </c>
      <c r="E2630" s="2" t="s">
        <v>26</v>
      </c>
      <c r="F2630" s="2"/>
      <c r="G2630" s="2">
        <v>84.293731736703904</v>
      </c>
      <c r="H2630" s="2" t="s">
        <v>6</v>
      </c>
      <c r="I2630" s="2">
        <v>95</v>
      </c>
      <c r="J2630" s="2">
        <v>5</v>
      </c>
      <c r="K2630" s="2">
        <v>99</v>
      </c>
      <c r="L2630" s="2">
        <v>18</v>
      </c>
      <c r="M2630" s="2" t="s">
        <v>4</v>
      </c>
      <c r="N2630" s="2"/>
      <c r="O2630" s="2">
        <v>1</v>
      </c>
      <c r="P2630" s="2" t="s">
        <v>5</v>
      </c>
      <c r="Q2630">
        <f t="shared" si="82"/>
        <v>84.293731736703904</v>
      </c>
      <c r="R2630">
        <f t="shared" si="83"/>
        <v>5</v>
      </c>
    </row>
    <row r="2631" spans="1:18">
      <c r="A2631" s="2" t="s">
        <v>0</v>
      </c>
      <c r="B2631" s="2" t="s">
        <v>1</v>
      </c>
      <c r="C2631" s="2" t="s">
        <v>29</v>
      </c>
      <c r="D2631" s="2" t="s">
        <v>2</v>
      </c>
      <c r="E2631" s="2" t="s">
        <v>26</v>
      </c>
      <c r="F2631" s="2"/>
      <c r="G2631" s="2">
        <v>95.533776259955204</v>
      </c>
      <c r="H2631" s="2" t="s">
        <v>6</v>
      </c>
      <c r="I2631" s="2">
        <v>95</v>
      </c>
      <c r="J2631" s="2">
        <v>8</v>
      </c>
      <c r="K2631" s="2">
        <v>99</v>
      </c>
      <c r="L2631" s="2">
        <v>18</v>
      </c>
      <c r="M2631" s="2" t="s">
        <v>4</v>
      </c>
      <c r="N2631" s="2"/>
      <c r="O2631" s="2">
        <v>1</v>
      </c>
      <c r="P2631" s="2" t="s">
        <v>5</v>
      </c>
      <c r="Q2631" t="str">
        <f t="shared" si="82"/>
        <v>N/A</v>
      </c>
      <c r="R2631">
        <f t="shared" si="83"/>
        <v>8</v>
      </c>
    </row>
    <row r="2632" spans="1:18">
      <c r="A2632" s="2" t="s">
        <v>0</v>
      </c>
      <c r="B2632" s="2" t="s">
        <v>1</v>
      </c>
      <c r="C2632" s="2" t="s">
        <v>29</v>
      </c>
      <c r="D2632" s="2" t="s">
        <v>2</v>
      </c>
      <c r="E2632" s="2" t="s">
        <v>26</v>
      </c>
      <c r="F2632" s="2"/>
      <c r="G2632" s="2">
        <v>104.629798507103</v>
      </c>
      <c r="H2632" s="2" t="s">
        <v>6</v>
      </c>
      <c r="I2632" s="2">
        <v>95</v>
      </c>
      <c r="J2632" s="2">
        <v>10</v>
      </c>
      <c r="K2632" s="2">
        <v>99</v>
      </c>
      <c r="L2632" s="2">
        <v>18</v>
      </c>
      <c r="M2632" s="2" t="s">
        <v>4</v>
      </c>
      <c r="N2632" s="2"/>
      <c r="O2632" s="2">
        <v>1</v>
      </c>
      <c r="P2632" s="2" t="s">
        <v>5</v>
      </c>
      <c r="Q2632" t="str">
        <f t="shared" si="82"/>
        <v>N/A</v>
      </c>
      <c r="R2632">
        <f t="shared" si="83"/>
        <v>10</v>
      </c>
    </row>
    <row r="2633" spans="1:18">
      <c r="A2633" s="2" t="s">
        <v>0</v>
      </c>
      <c r="B2633" s="2" t="s">
        <v>1</v>
      </c>
      <c r="C2633" s="2" t="s">
        <v>29</v>
      </c>
      <c r="D2633" s="2" t="s">
        <v>2</v>
      </c>
      <c r="E2633" s="2" t="s">
        <v>26</v>
      </c>
      <c r="F2633" s="2"/>
      <c r="G2633" s="2">
        <v>76.348739965233904</v>
      </c>
      <c r="H2633" s="2" t="s">
        <v>6</v>
      </c>
      <c r="I2633" s="2">
        <v>100</v>
      </c>
      <c r="J2633" s="2">
        <v>5</v>
      </c>
      <c r="K2633" s="2">
        <v>99</v>
      </c>
      <c r="L2633" s="2">
        <v>18</v>
      </c>
      <c r="M2633" s="2" t="s">
        <v>4</v>
      </c>
      <c r="N2633" s="2"/>
      <c r="O2633" s="2">
        <v>1</v>
      </c>
      <c r="P2633" s="2" t="s">
        <v>5</v>
      </c>
      <c r="Q2633">
        <f t="shared" si="82"/>
        <v>76.348739965233904</v>
      </c>
      <c r="R2633">
        <f t="shared" si="83"/>
        <v>5</v>
      </c>
    </row>
    <row r="2634" spans="1:18">
      <c r="A2634" s="2" t="s">
        <v>0</v>
      </c>
      <c r="B2634" s="2" t="s">
        <v>1</v>
      </c>
      <c r="C2634" s="2" t="s">
        <v>29</v>
      </c>
      <c r="D2634" s="2" t="s">
        <v>2</v>
      </c>
      <c r="E2634" s="2" t="s">
        <v>26</v>
      </c>
      <c r="F2634" s="2"/>
      <c r="G2634" s="2">
        <v>85.144930106592497</v>
      </c>
      <c r="H2634" s="2" t="s">
        <v>6</v>
      </c>
      <c r="I2634" s="2">
        <v>100</v>
      </c>
      <c r="J2634" s="2">
        <v>8</v>
      </c>
      <c r="K2634" s="2">
        <v>99</v>
      </c>
      <c r="L2634" s="2">
        <v>18</v>
      </c>
      <c r="M2634" s="2" t="s">
        <v>4</v>
      </c>
      <c r="N2634" s="2"/>
      <c r="O2634" s="2">
        <v>1</v>
      </c>
      <c r="P2634" s="2" t="s">
        <v>5</v>
      </c>
      <c r="Q2634">
        <f t="shared" si="82"/>
        <v>85.144930106592497</v>
      </c>
      <c r="R2634">
        <f t="shared" si="83"/>
        <v>8</v>
      </c>
    </row>
    <row r="2635" spans="1:18">
      <c r="A2635" s="2" t="s">
        <v>0</v>
      </c>
      <c r="B2635" s="2" t="s">
        <v>1</v>
      </c>
      <c r="C2635" s="2" t="s">
        <v>29</v>
      </c>
      <c r="D2635" s="2" t="s">
        <v>2</v>
      </c>
      <c r="E2635" s="2" t="s">
        <v>26</v>
      </c>
      <c r="F2635" s="2"/>
      <c r="G2635" s="2">
        <v>90.595876904120402</v>
      </c>
      <c r="H2635" s="2" t="s">
        <v>6</v>
      </c>
      <c r="I2635" s="2">
        <v>100</v>
      </c>
      <c r="J2635" s="2">
        <v>10</v>
      </c>
      <c r="K2635" s="2">
        <v>99</v>
      </c>
      <c r="L2635" s="2">
        <v>18</v>
      </c>
      <c r="M2635" s="2" t="s">
        <v>4</v>
      </c>
      <c r="N2635" s="2"/>
      <c r="O2635" s="2">
        <v>1</v>
      </c>
      <c r="P2635" s="2" t="s">
        <v>5</v>
      </c>
      <c r="Q2635">
        <f t="shared" si="82"/>
        <v>90.595876904120402</v>
      </c>
      <c r="R2635">
        <f t="shared" si="83"/>
        <v>10</v>
      </c>
    </row>
    <row r="2636" spans="1:18">
      <c r="A2636" s="2" t="s">
        <v>0</v>
      </c>
      <c r="B2636" s="2" t="s">
        <v>1</v>
      </c>
      <c r="C2636" s="2" t="s">
        <v>29</v>
      </c>
      <c r="D2636" s="2" t="s">
        <v>2</v>
      </c>
      <c r="E2636" s="2" t="s">
        <v>26</v>
      </c>
      <c r="F2636" s="2"/>
      <c r="G2636" s="2">
        <v>76.772937355506301</v>
      </c>
      <c r="H2636" s="2" t="s">
        <v>6</v>
      </c>
      <c r="I2636" s="2">
        <v>105</v>
      </c>
      <c r="J2636" s="2">
        <v>5</v>
      </c>
      <c r="K2636" s="2">
        <v>99</v>
      </c>
      <c r="L2636" s="2">
        <v>18</v>
      </c>
      <c r="M2636" s="2" t="s">
        <v>4</v>
      </c>
      <c r="N2636" s="2"/>
      <c r="O2636" s="2">
        <v>1</v>
      </c>
      <c r="P2636" s="2" t="s">
        <v>5</v>
      </c>
      <c r="Q2636">
        <f t="shared" si="82"/>
        <v>76.772937355506301</v>
      </c>
      <c r="R2636">
        <f t="shared" si="83"/>
        <v>5</v>
      </c>
    </row>
    <row r="2637" spans="1:18">
      <c r="A2637" s="2" t="s">
        <v>0</v>
      </c>
      <c r="B2637" s="2" t="s">
        <v>1</v>
      </c>
      <c r="C2637" s="2" t="s">
        <v>29</v>
      </c>
      <c r="D2637" s="2" t="s">
        <v>2</v>
      </c>
      <c r="E2637" s="2" t="s">
        <v>26</v>
      </c>
      <c r="F2637" s="2"/>
      <c r="G2637" s="2">
        <v>85.797462362222802</v>
      </c>
      <c r="H2637" s="2" t="s">
        <v>6</v>
      </c>
      <c r="I2637" s="2">
        <v>105</v>
      </c>
      <c r="J2637" s="2">
        <v>8</v>
      </c>
      <c r="K2637" s="2">
        <v>99</v>
      </c>
      <c r="L2637" s="2">
        <v>18</v>
      </c>
      <c r="M2637" s="2" t="s">
        <v>4</v>
      </c>
      <c r="N2637" s="2"/>
      <c r="O2637" s="2">
        <v>1</v>
      </c>
      <c r="P2637" s="2" t="s">
        <v>5</v>
      </c>
      <c r="Q2637">
        <f t="shared" si="82"/>
        <v>85.797462362222802</v>
      </c>
      <c r="R2637">
        <f t="shared" si="83"/>
        <v>8</v>
      </c>
    </row>
    <row r="2638" spans="1:18">
      <c r="A2638" s="2" t="s">
        <v>0</v>
      </c>
      <c r="B2638" s="2" t="s">
        <v>1</v>
      </c>
      <c r="C2638" s="2" t="s">
        <v>29</v>
      </c>
      <c r="D2638" s="2" t="s">
        <v>2</v>
      </c>
      <c r="E2638" s="2" t="s">
        <v>26</v>
      </c>
      <c r="F2638" s="2"/>
      <c r="G2638" s="2">
        <v>91.064032691985005</v>
      </c>
      <c r="H2638" s="2" t="s">
        <v>6</v>
      </c>
      <c r="I2638" s="2">
        <v>105</v>
      </c>
      <c r="J2638" s="2">
        <v>10</v>
      </c>
      <c r="K2638" s="2">
        <v>99</v>
      </c>
      <c r="L2638" s="2">
        <v>18</v>
      </c>
      <c r="M2638" s="2" t="s">
        <v>4</v>
      </c>
      <c r="N2638" s="2"/>
      <c r="O2638" s="2">
        <v>1</v>
      </c>
      <c r="P2638" s="2" t="s">
        <v>5</v>
      </c>
      <c r="Q2638">
        <f t="shared" si="82"/>
        <v>91.064032691985005</v>
      </c>
      <c r="R2638">
        <f t="shared" si="83"/>
        <v>10</v>
      </c>
    </row>
    <row r="2639" spans="1:18">
      <c r="A2639" s="2" t="s">
        <v>0</v>
      </c>
      <c r="B2639" s="2" t="s">
        <v>1</v>
      </c>
      <c r="C2639" s="2" t="s">
        <v>29</v>
      </c>
      <c r="D2639" s="2" t="s">
        <v>2</v>
      </c>
      <c r="E2639" s="2" t="s">
        <v>26</v>
      </c>
      <c r="F2639" s="2"/>
      <c r="G2639" s="2">
        <v>77.862212835451302</v>
      </c>
      <c r="H2639" s="2" t="s">
        <v>6</v>
      </c>
      <c r="I2639" s="2">
        <v>110</v>
      </c>
      <c r="J2639" s="2">
        <v>5</v>
      </c>
      <c r="K2639" s="2">
        <v>99</v>
      </c>
      <c r="L2639" s="2">
        <v>18</v>
      </c>
      <c r="M2639" s="2" t="s">
        <v>4</v>
      </c>
      <c r="N2639" s="2"/>
      <c r="O2639" s="2">
        <v>1</v>
      </c>
      <c r="P2639" s="2" t="s">
        <v>5</v>
      </c>
      <c r="Q2639">
        <f t="shared" si="82"/>
        <v>77.862212835451302</v>
      </c>
      <c r="R2639">
        <f t="shared" si="83"/>
        <v>5</v>
      </c>
    </row>
    <row r="2640" spans="1:18">
      <c r="A2640" s="2" t="s">
        <v>0</v>
      </c>
      <c r="B2640" s="2" t="s">
        <v>1</v>
      </c>
      <c r="C2640" s="2" t="s">
        <v>29</v>
      </c>
      <c r="D2640" s="2" t="s">
        <v>2</v>
      </c>
      <c r="E2640" s="2" t="s">
        <v>26</v>
      </c>
      <c r="F2640" s="2"/>
      <c r="G2640" s="2">
        <v>87.077064349251998</v>
      </c>
      <c r="H2640" s="2" t="s">
        <v>6</v>
      </c>
      <c r="I2640" s="2">
        <v>110</v>
      </c>
      <c r="J2640" s="2">
        <v>8</v>
      </c>
      <c r="K2640" s="2">
        <v>99</v>
      </c>
      <c r="L2640" s="2">
        <v>18</v>
      </c>
      <c r="M2640" s="2" t="s">
        <v>4</v>
      </c>
      <c r="N2640" s="2"/>
      <c r="O2640" s="2">
        <v>1</v>
      </c>
      <c r="P2640" s="2" t="s">
        <v>5</v>
      </c>
      <c r="Q2640">
        <f t="shared" si="82"/>
        <v>87.077064349251998</v>
      </c>
      <c r="R2640">
        <f t="shared" si="83"/>
        <v>8</v>
      </c>
    </row>
    <row r="2641" spans="1:18">
      <c r="A2641" s="2" t="s">
        <v>0</v>
      </c>
      <c r="B2641" s="2" t="s">
        <v>1</v>
      </c>
      <c r="C2641" s="2" t="s">
        <v>29</v>
      </c>
      <c r="D2641" s="2" t="s">
        <v>2</v>
      </c>
      <c r="E2641" s="2" t="s">
        <v>26</v>
      </c>
      <c r="F2641" s="2"/>
      <c r="G2641" s="2">
        <v>92.3593687445575</v>
      </c>
      <c r="H2641" s="2" t="s">
        <v>6</v>
      </c>
      <c r="I2641" s="2">
        <v>110</v>
      </c>
      <c r="J2641" s="2">
        <v>10</v>
      </c>
      <c r="K2641" s="2">
        <v>99</v>
      </c>
      <c r="L2641" s="2">
        <v>18</v>
      </c>
      <c r="M2641" s="2" t="s">
        <v>4</v>
      </c>
      <c r="N2641" s="2"/>
      <c r="O2641" s="2">
        <v>1</v>
      </c>
      <c r="P2641" s="2" t="s">
        <v>5</v>
      </c>
      <c r="Q2641">
        <f t="shared" si="82"/>
        <v>92.3593687445575</v>
      </c>
      <c r="R2641">
        <f t="shared" si="83"/>
        <v>10</v>
      </c>
    </row>
    <row r="2642" spans="1:18">
      <c r="A2642" s="2" t="s">
        <v>0</v>
      </c>
      <c r="B2642" s="2" t="s">
        <v>7</v>
      </c>
      <c r="C2642" s="2" t="s">
        <v>29</v>
      </c>
      <c r="D2642" s="2" t="s">
        <v>2</v>
      </c>
      <c r="E2642" s="2" t="s">
        <v>26</v>
      </c>
      <c r="F2642" s="2"/>
      <c r="G2642" s="2">
        <v>75</v>
      </c>
      <c r="H2642" s="2" t="s">
        <v>3</v>
      </c>
      <c r="I2642" s="2">
        <v>95</v>
      </c>
      <c r="J2642" s="2">
        <v>-3.09847717730801</v>
      </c>
      <c r="K2642" s="2">
        <v>99</v>
      </c>
      <c r="L2642" s="2">
        <v>3</v>
      </c>
      <c r="M2642" s="2" t="s">
        <v>4</v>
      </c>
      <c r="N2642" s="2"/>
      <c r="O2642" s="2">
        <v>1</v>
      </c>
      <c r="P2642" s="2" t="s">
        <v>5</v>
      </c>
      <c r="Q2642">
        <f t="shared" si="82"/>
        <v>75</v>
      </c>
      <c r="R2642" t="str">
        <f t="shared" si="83"/>
        <v>N/A</v>
      </c>
    </row>
    <row r="2643" spans="1:18">
      <c r="A2643" s="2" t="s">
        <v>0</v>
      </c>
      <c r="B2643" s="2" t="s">
        <v>7</v>
      </c>
      <c r="C2643" s="2" t="s">
        <v>29</v>
      </c>
      <c r="D2643" s="2" t="s">
        <v>2</v>
      </c>
      <c r="E2643" s="2" t="s">
        <v>26</v>
      </c>
      <c r="F2643" s="2"/>
      <c r="G2643" s="2">
        <v>85</v>
      </c>
      <c r="H2643" s="2" t="s">
        <v>3</v>
      </c>
      <c r="I2643" s="2">
        <v>95</v>
      </c>
      <c r="J2643" s="2">
        <v>-7.3063871016010196E-2</v>
      </c>
      <c r="K2643" s="2">
        <v>99</v>
      </c>
      <c r="L2643" s="2">
        <v>3</v>
      </c>
      <c r="M2643" s="2" t="s">
        <v>4</v>
      </c>
      <c r="N2643" s="2"/>
      <c r="O2643" s="2">
        <v>1</v>
      </c>
      <c r="P2643" s="2" t="s">
        <v>5</v>
      </c>
      <c r="Q2643">
        <f t="shared" si="82"/>
        <v>85</v>
      </c>
      <c r="R2643" t="str">
        <f t="shared" si="83"/>
        <v>N/A</v>
      </c>
    </row>
    <row r="2644" spans="1:18">
      <c r="A2644" s="2" t="s">
        <v>0</v>
      </c>
      <c r="B2644" s="2" t="s">
        <v>7</v>
      </c>
      <c r="C2644" s="2" t="s">
        <v>29</v>
      </c>
      <c r="D2644" s="2" t="s">
        <v>2</v>
      </c>
      <c r="E2644" s="2" t="s">
        <v>26</v>
      </c>
      <c r="F2644" s="2"/>
      <c r="G2644" s="2">
        <v>95</v>
      </c>
      <c r="H2644" s="2" t="s">
        <v>3</v>
      </c>
      <c r="I2644" s="2">
        <v>95</v>
      </c>
      <c r="J2644" s="2">
        <v>7.0463863971432499</v>
      </c>
      <c r="K2644" s="2">
        <v>99</v>
      </c>
      <c r="L2644" s="2">
        <v>3</v>
      </c>
      <c r="M2644" s="2" t="s">
        <v>4</v>
      </c>
      <c r="N2644" s="2"/>
      <c r="O2644" s="2">
        <v>1</v>
      </c>
      <c r="P2644" s="2" t="s">
        <v>5</v>
      </c>
      <c r="Q2644">
        <f t="shared" si="82"/>
        <v>95</v>
      </c>
      <c r="R2644">
        <f t="shared" si="83"/>
        <v>7.0463863971432499</v>
      </c>
    </row>
    <row r="2645" spans="1:18">
      <c r="A2645" s="2" t="s">
        <v>0</v>
      </c>
      <c r="B2645" s="2" t="s">
        <v>7</v>
      </c>
      <c r="C2645" s="2" t="s">
        <v>29</v>
      </c>
      <c r="D2645" s="2" t="s">
        <v>2</v>
      </c>
      <c r="E2645" s="2" t="s">
        <v>26</v>
      </c>
      <c r="F2645" s="2"/>
      <c r="G2645" s="2">
        <v>75</v>
      </c>
      <c r="H2645" s="2" t="s">
        <v>3</v>
      </c>
      <c r="I2645" s="2">
        <v>100</v>
      </c>
      <c r="J2645" s="2">
        <v>-0.86220287661387396</v>
      </c>
      <c r="K2645" s="2">
        <v>99</v>
      </c>
      <c r="L2645" s="2">
        <v>3</v>
      </c>
      <c r="M2645" s="2" t="s">
        <v>4</v>
      </c>
      <c r="N2645" s="2"/>
      <c r="O2645" s="2">
        <v>1</v>
      </c>
      <c r="P2645" s="2" t="s">
        <v>5</v>
      </c>
      <c r="Q2645">
        <f t="shared" si="82"/>
        <v>75</v>
      </c>
      <c r="R2645" t="str">
        <f t="shared" si="83"/>
        <v>N/A</v>
      </c>
    </row>
    <row r="2646" spans="1:18">
      <c r="A2646" s="2" t="s">
        <v>0</v>
      </c>
      <c r="B2646" s="2" t="s">
        <v>7</v>
      </c>
      <c r="C2646" s="2" t="s">
        <v>29</v>
      </c>
      <c r="D2646" s="2" t="s">
        <v>2</v>
      </c>
      <c r="E2646" s="2" t="s">
        <v>26</v>
      </c>
      <c r="F2646" s="2"/>
      <c r="G2646" s="2">
        <v>85</v>
      </c>
      <c r="H2646" s="2" t="s">
        <v>3</v>
      </c>
      <c r="I2646" s="2">
        <v>100</v>
      </c>
      <c r="J2646" s="2">
        <v>2.3098103057366801</v>
      </c>
      <c r="K2646" s="2">
        <v>99</v>
      </c>
      <c r="L2646" s="2">
        <v>3</v>
      </c>
      <c r="M2646" s="2" t="s">
        <v>4</v>
      </c>
      <c r="N2646" s="2"/>
      <c r="O2646" s="2">
        <v>1</v>
      </c>
      <c r="P2646" s="2" t="s">
        <v>5</v>
      </c>
      <c r="Q2646">
        <f t="shared" si="82"/>
        <v>85</v>
      </c>
      <c r="R2646">
        <f t="shared" si="83"/>
        <v>2.3098103057366801</v>
      </c>
    </row>
    <row r="2647" spans="1:18">
      <c r="A2647" s="2" t="s">
        <v>0</v>
      </c>
      <c r="B2647" s="2" t="s">
        <v>7</v>
      </c>
      <c r="C2647" s="2" t="s">
        <v>29</v>
      </c>
      <c r="D2647" s="2" t="s">
        <v>2</v>
      </c>
      <c r="E2647" s="2" t="s">
        <v>26</v>
      </c>
      <c r="F2647" s="2"/>
      <c r="G2647" s="2">
        <v>95</v>
      </c>
      <c r="H2647" s="2" t="s">
        <v>3</v>
      </c>
      <c r="I2647" s="2">
        <v>100</v>
      </c>
      <c r="J2647" s="2">
        <v>14.218424259749099</v>
      </c>
      <c r="K2647" s="2">
        <v>99</v>
      </c>
      <c r="L2647" s="2">
        <v>3</v>
      </c>
      <c r="M2647" s="2" t="s">
        <v>4</v>
      </c>
      <c r="N2647" s="2"/>
      <c r="O2647" s="2">
        <v>1</v>
      </c>
      <c r="P2647" s="2" t="s">
        <v>5</v>
      </c>
      <c r="Q2647">
        <f t="shared" si="82"/>
        <v>95</v>
      </c>
      <c r="R2647">
        <f t="shared" si="83"/>
        <v>14.218424259749099</v>
      </c>
    </row>
    <row r="2648" spans="1:18">
      <c r="A2648" s="2" t="s">
        <v>0</v>
      </c>
      <c r="B2648" s="2" t="s">
        <v>7</v>
      </c>
      <c r="C2648" s="2" t="s">
        <v>29</v>
      </c>
      <c r="D2648" s="2" t="s">
        <v>2</v>
      </c>
      <c r="E2648" s="2" t="s">
        <v>26</v>
      </c>
      <c r="F2648" s="2"/>
      <c r="G2648" s="2">
        <v>75</v>
      </c>
      <c r="H2648" s="2" t="s">
        <v>3</v>
      </c>
      <c r="I2648" s="2">
        <v>105</v>
      </c>
      <c r="J2648" s="2">
        <v>0.580789963820454</v>
      </c>
      <c r="K2648" s="2">
        <v>99</v>
      </c>
      <c r="L2648" s="2">
        <v>3</v>
      </c>
      <c r="M2648" s="2" t="s">
        <v>4</v>
      </c>
      <c r="N2648" s="2"/>
      <c r="O2648" s="2">
        <v>1</v>
      </c>
      <c r="P2648" s="2" t="s">
        <v>5</v>
      </c>
      <c r="Q2648">
        <f t="shared" si="82"/>
        <v>75</v>
      </c>
      <c r="R2648">
        <f t="shared" si="83"/>
        <v>0.580789963820454</v>
      </c>
    </row>
    <row r="2649" spans="1:18">
      <c r="A2649" s="2" t="s">
        <v>0</v>
      </c>
      <c r="B2649" s="2" t="s">
        <v>7</v>
      </c>
      <c r="C2649" s="2" t="s">
        <v>29</v>
      </c>
      <c r="D2649" s="2" t="s">
        <v>2</v>
      </c>
      <c r="E2649" s="2" t="s">
        <v>26</v>
      </c>
      <c r="F2649" s="2"/>
      <c r="G2649" s="2">
        <v>85</v>
      </c>
      <c r="H2649" s="2" t="s">
        <v>3</v>
      </c>
      <c r="I2649" s="2">
        <v>105</v>
      </c>
      <c r="J2649" s="2">
        <v>3.1241595156194299</v>
      </c>
      <c r="K2649" s="2">
        <v>99</v>
      </c>
      <c r="L2649" s="2">
        <v>3</v>
      </c>
      <c r="M2649" s="2" t="s">
        <v>4</v>
      </c>
      <c r="N2649" s="2"/>
      <c r="O2649" s="2">
        <v>1</v>
      </c>
      <c r="P2649" s="2" t="s">
        <v>5</v>
      </c>
      <c r="Q2649">
        <f t="shared" si="82"/>
        <v>85</v>
      </c>
      <c r="R2649">
        <f t="shared" si="83"/>
        <v>3.1241595156194299</v>
      </c>
    </row>
    <row r="2650" spans="1:18">
      <c r="A2650" s="2" t="s">
        <v>0</v>
      </c>
      <c r="B2650" s="2" t="s">
        <v>7</v>
      </c>
      <c r="C2650" s="2" t="s">
        <v>29</v>
      </c>
      <c r="D2650" s="2" t="s">
        <v>2</v>
      </c>
      <c r="E2650" s="2" t="s">
        <v>26</v>
      </c>
      <c r="F2650" s="2"/>
      <c r="G2650" s="2">
        <v>95</v>
      </c>
      <c r="H2650" s="2" t="s">
        <v>3</v>
      </c>
      <c r="I2650" s="2">
        <v>105</v>
      </c>
      <c r="J2650" s="2">
        <v>14.300444904525101</v>
      </c>
      <c r="K2650" s="2">
        <v>99</v>
      </c>
      <c r="L2650" s="2">
        <v>3</v>
      </c>
      <c r="M2650" s="2" t="s">
        <v>4</v>
      </c>
      <c r="N2650" s="2"/>
      <c r="O2650" s="2">
        <v>1</v>
      </c>
      <c r="P2650" s="2" t="s">
        <v>5</v>
      </c>
      <c r="Q2650">
        <f t="shared" si="82"/>
        <v>95</v>
      </c>
      <c r="R2650">
        <f t="shared" si="83"/>
        <v>14.300444904525101</v>
      </c>
    </row>
    <row r="2651" spans="1:18">
      <c r="A2651" s="2" t="s">
        <v>0</v>
      </c>
      <c r="B2651" s="2" t="s">
        <v>7</v>
      </c>
      <c r="C2651" s="2" t="s">
        <v>29</v>
      </c>
      <c r="D2651" s="2" t="s">
        <v>2</v>
      </c>
      <c r="E2651" s="2" t="s">
        <v>26</v>
      </c>
      <c r="F2651" s="2"/>
      <c r="G2651" s="2">
        <v>75</v>
      </c>
      <c r="H2651" s="2" t="s">
        <v>3</v>
      </c>
      <c r="I2651" s="2">
        <v>110</v>
      </c>
      <c r="J2651" s="2">
        <v>1.1951394632008201</v>
      </c>
      <c r="K2651" s="2">
        <v>99</v>
      </c>
      <c r="L2651" s="2">
        <v>3</v>
      </c>
      <c r="M2651" s="2" t="s">
        <v>4</v>
      </c>
      <c r="N2651" s="2"/>
      <c r="O2651" s="2">
        <v>1</v>
      </c>
      <c r="P2651" s="2" t="s">
        <v>5</v>
      </c>
      <c r="Q2651">
        <f t="shared" si="82"/>
        <v>75</v>
      </c>
      <c r="R2651">
        <f t="shared" si="83"/>
        <v>1.1951394632008201</v>
      </c>
    </row>
    <row r="2652" spans="1:18">
      <c r="A2652" s="2" t="s">
        <v>0</v>
      </c>
      <c r="B2652" s="2" t="s">
        <v>7</v>
      </c>
      <c r="C2652" s="2" t="s">
        <v>29</v>
      </c>
      <c r="D2652" s="2" t="s">
        <v>2</v>
      </c>
      <c r="E2652" s="2" t="s">
        <v>26</v>
      </c>
      <c r="F2652" s="2"/>
      <c r="G2652" s="2">
        <v>85</v>
      </c>
      <c r="H2652" s="2" t="s">
        <v>3</v>
      </c>
      <c r="I2652" s="2">
        <v>110</v>
      </c>
      <c r="J2652" s="2">
        <v>3.3059383317113502</v>
      </c>
      <c r="K2652" s="2">
        <v>99</v>
      </c>
      <c r="L2652" s="2">
        <v>3</v>
      </c>
      <c r="M2652" s="2" t="s">
        <v>4</v>
      </c>
      <c r="N2652" s="2"/>
      <c r="O2652" s="2">
        <v>1</v>
      </c>
      <c r="P2652" s="2" t="s">
        <v>5</v>
      </c>
      <c r="Q2652">
        <f t="shared" si="82"/>
        <v>85</v>
      </c>
      <c r="R2652">
        <f t="shared" si="83"/>
        <v>3.3059383317113502</v>
      </c>
    </row>
    <row r="2653" spans="1:18">
      <c r="A2653" s="2" t="s">
        <v>0</v>
      </c>
      <c r="B2653" s="2" t="s">
        <v>7</v>
      </c>
      <c r="C2653" s="2" t="s">
        <v>29</v>
      </c>
      <c r="D2653" s="2" t="s">
        <v>2</v>
      </c>
      <c r="E2653" s="2" t="s">
        <v>26</v>
      </c>
      <c r="F2653" s="2"/>
      <c r="G2653" s="2">
        <v>95</v>
      </c>
      <c r="H2653" s="2" t="s">
        <v>3</v>
      </c>
      <c r="I2653" s="2">
        <v>110</v>
      </c>
      <c r="J2653" s="2">
        <v>13.5866989657763</v>
      </c>
      <c r="K2653" s="2">
        <v>99</v>
      </c>
      <c r="L2653" s="2">
        <v>3</v>
      </c>
      <c r="M2653" s="2" t="s">
        <v>4</v>
      </c>
      <c r="N2653" s="2"/>
      <c r="O2653" s="2">
        <v>1</v>
      </c>
      <c r="P2653" s="2" t="s">
        <v>5</v>
      </c>
      <c r="Q2653">
        <f t="shared" si="82"/>
        <v>95</v>
      </c>
      <c r="R2653">
        <f t="shared" si="83"/>
        <v>13.5866989657763</v>
      </c>
    </row>
    <row r="2654" spans="1:18">
      <c r="A2654" s="2" t="s">
        <v>0</v>
      </c>
      <c r="B2654" s="2" t="s">
        <v>7</v>
      </c>
      <c r="C2654" s="2" t="s">
        <v>29</v>
      </c>
      <c r="D2654" s="2" t="s">
        <v>2</v>
      </c>
      <c r="E2654" s="2" t="s">
        <v>26</v>
      </c>
      <c r="F2654" s="2"/>
      <c r="G2654" s="2">
        <v>75</v>
      </c>
      <c r="H2654" s="2" t="s">
        <v>3</v>
      </c>
      <c r="I2654" s="2">
        <v>95</v>
      </c>
      <c r="J2654" s="2">
        <v>0.670151968139439</v>
      </c>
      <c r="K2654" s="2">
        <v>99</v>
      </c>
      <c r="L2654" s="2">
        <v>6</v>
      </c>
      <c r="M2654" s="2" t="s">
        <v>4</v>
      </c>
      <c r="N2654" s="2"/>
      <c r="O2654" s="2">
        <v>1</v>
      </c>
      <c r="P2654" s="2" t="s">
        <v>5</v>
      </c>
      <c r="Q2654">
        <f t="shared" si="82"/>
        <v>75</v>
      </c>
      <c r="R2654">
        <f t="shared" si="83"/>
        <v>0.670151968139439</v>
      </c>
    </row>
    <row r="2655" spans="1:18">
      <c r="A2655" s="2" t="s">
        <v>0</v>
      </c>
      <c r="B2655" s="2" t="s">
        <v>7</v>
      </c>
      <c r="C2655" s="2" t="s">
        <v>29</v>
      </c>
      <c r="D2655" s="2" t="s">
        <v>2</v>
      </c>
      <c r="E2655" s="2" t="s">
        <v>26</v>
      </c>
      <c r="F2655" s="2"/>
      <c r="G2655" s="2">
        <v>85</v>
      </c>
      <c r="H2655" s="2" t="s">
        <v>3</v>
      </c>
      <c r="I2655" s="2">
        <v>95</v>
      </c>
      <c r="J2655" s="2">
        <v>4.44545967185908</v>
      </c>
      <c r="K2655" s="2">
        <v>99</v>
      </c>
      <c r="L2655" s="2">
        <v>6</v>
      </c>
      <c r="M2655" s="2" t="s">
        <v>4</v>
      </c>
      <c r="N2655" s="2"/>
      <c r="O2655" s="2">
        <v>1</v>
      </c>
      <c r="P2655" s="2" t="s">
        <v>5</v>
      </c>
      <c r="Q2655">
        <f t="shared" si="82"/>
        <v>85</v>
      </c>
      <c r="R2655">
        <f t="shared" si="83"/>
        <v>4.44545967185908</v>
      </c>
    </row>
    <row r="2656" spans="1:18">
      <c r="A2656" s="2" t="s">
        <v>0</v>
      </c>
      <c r="B2656" s="2" t="s">
        <v>7</v>
      </c>
      <c r="C2656" s="2" t="s">
        <v>29</v>
      </c>
      <c r="D2656" s="2" t="s">
        <v>2</v>
      </c>
      <c r="E2656" s="2" t="s">
        <v>26</v>
      </c>
      <c r="F2656" s="2"/>
      <c r="G2656" s="2">
        <v>95</v>
      </c>
      <c r="H2656" s="2" t="s">
        <v>3</v>
      </c>
      <c r="I2656" s="2">
        <v>95</v>
      </c>
      <c r="J2656" s="2">
        <v>9.1967551901226106</v>
      </c>
      <c r="K2656" s="2">
        <v>99</v>
      </c>
      <c r="L2656" s="2">
        <v>6</v>
      </c>
      <c r="M2656" s="2" t="s">
        <v>4</v>
      </c>
      <c r="N2656" s="2"/>
      <c r="O2656" s="2">
        <v>1</v>
      </c>
      <c r="P2656" s="2" t="s">
        <v>5</v>
      </c>
      <c r="Q2656">
        <f t="shared" si="82"/>
        <v>95</v>
      </c>
      <c r="R2656">
        <f t="shared" si="83"/>
        <v>9.1967551901226106</v>
      </c>
    </row>
    <row r="2657" spans="1:18">
      <c r="A2657" s="2" t="s">
        <v>0</v>
      </c>
      <c r="B2657" s="2" t="s">
        <v>7</v>
      </c>
      <c r="C2657" s="2" t="s">
        <v>29</v>
      </c>
      <c r="D2657" s="2" t="s">
        <v>2</v>
      </c>
      <c r="E2657" s="2" t="s">
        <v>26</v>
      </c>
      <c r="F2657" s="2"/>
      <c r="G2657" s="2">
        <v>75</v>
      </c>
      <c r="H2657" s="2" t="s">
        <v>3</v>
      </c>
      <c r="I2657" s="2">
        <v>100</v>
      </c>
      <c r="J2657" s="2">
        <v>3.6650187488991102</v>
      </c>
      <c r="K2657" s="2">
        <v>99</v>
      </c>
      <c r="L2657" s="2">
        <v>6</v>
      </c>
      <c r="M2657" s="2" t="s">
        <v>4</v>
      </c>
      <c r="N2657" s="2"/>
      <c r="O2657" s="2">
        <v>1</v>
      </c>
      <c r="P2657" s="2" t="s">
        <v>5</v>
      </c>
      <c r="Q2657">
        <f t="shared" si="82"/>
        <v>75</v>
      </c>
      <c r="R2657">
        <f t="shared" si="83"/>
        <v>3.6650187488991102</v>
      </c>
    </row>
    <row r="2658" spans="1:18">
      <c r="A2658" s="2" t="s">
        <v>0</v>
      </c>
      <c r="B2658" s="2" t="s">
        <v>7</v>
      </c>
      <c r="C2658" s="2" t="s">
        <v>29</v>
      </c>
      <c r="D2658" s="2" t="s">
        <v>2</v>
      </c>
      <c r="E2658" s="2" t="s">
        <v>26</v>
      </c>
      <c r="F2658" s="2"/>
      <c r="G2658" s="2">
        <v>85</v>
      </c>
      <c r="H2658" s="2" t="s">
        <v>3</v>
      </c>
      <c r="I2658" s="2">
        <v>100</v>
      </c>
      <c r="J2658" s="2">
        <v>9.0041266687896897</v>
      </c>
      <c r="K2658" s="2">
        <v>99</v>
      </c>
      <c r="L2658" s="2">
        <v>6</v>
      </c>
      <c r="M2658" s="2" t="s">
        <v>4</v>
      </c>
      <c r="N2658" s="2"/>
      <c r="O2658" s="2">
        <v>1</v>
      </c>
      <c r="P2658" s="2" t="s">
        <v>5</v>
      </c>
      <c r="Q2658">
        <f t="shared" si="82"/>
        <v>85</v>
      </c>
      <c r="R2658">
        <f t="shared" si="83"/>
        <v>9.0041266687896897</v>
      </c>
    </row>
    <row r="2659" spans="1:18">
      <c r="A2659" s="2" t="s">
        <v>0</v>
      </c>
      <c r="B2659" s="2" t="s">
        <v>7</v>
      </c>
      <c r="C2659" s="2" t="s">
        <v>29</v>
      </c>
      <c r="D2659" s="2" t="s">
        <v>2</v>
      </c>
      <c r="E2659" s="2" t="s">
        <v>26</v>
      </c>
      <c r="F2659" s="2"/>
      <c r="G2659" s="2">
        <v>95</v>
      </c>
      <c r="H2659" s="2" t="s">
        <v>3</v>
      </c>
      <c r="I2659" s="2">
        <v>100</v>
      </c>
      <c r="J2659" s="2">
        <v>17.511902619909101</v>
      </c>
      <c r="K2659" s="2">
        <v>99</v>
      </c>
      <c r="L2659" s="2">
        <v>6</v>
      </c>
      <c r="M2659" s="2" t="s">
        <v>4</v>
      </c>
      <c r="N2659" s="2"/>
      <c r="O2659" s="2">
        <v>1</v>
      </c>
      <c r="P2659" s="2" t="s">
        <v>5</v>
      </c>
      <c r="Q2659">
        <f t="shared" si="82"/>
        <v>95</v>
      </c>
      <c r="R2659">
        <f t="shared" si="83"/>
        <v>17.511902619909101</v>
      </c>
    </row>
    <row r="2660" spans="1:18">
      <c r="A2660" s="2" t="s">
        <v>0</v>
      </c>
      <c r="B2660" s="2" t="s">
        <v>7</v>
      </c>
      <c r="C2660" s="2" t="s">
        <v>29</v>
      </c>
      <c r="D2660" s="2" t="s">
        <v>2</v>
      </c>
      <c r="E2660" s="2" t="s">
        <v>26</v>
      </c>
      <c r="F2660" s="2"/>
      <c r="G2660" s="2">
        <v>75</v>
      </c>
      <c r="H2660" s="2" t="s">
        <v>3</v>
      </c>
      <c r="I2660" s="2">
        <v>105</v>
      </c>
      <c r="J2660" s="2">
        <v>4.57960742715282</v>
      </c>
      <c r="K2660" s="2">
        <v>99</v>
      </c>
      <c r="L2660" s="2">
        <v>6</v>
      </c>
      <c r="M2660" s="2" t="s">
        <v>4</v>
      </c>
      <c r="N2660" s="2"/>
      <c r="O2660" s="2">
        <v>1</v>
      </c>
      <c r="P2660" s="2" t="s">
        <v>5</v>
      </c>
      <c r="Q2660">
        <f t="shared" si="82"/>
        <v>75</v>
      </c>
      <c r="R2660">
        <f t="shared" si="83"/>
        <v>4.57960742715282</v>
      </c>
    </row>
    <row r="2661" spans="1:18">
      <c r="A2661" s="2" t="s">
        <v>0</v>
      </c>
      <c r="B2661" s="2" t="s">
        <v>7</v>
      </c>
      <c r="C2661" s="2" t="s">
        <v>29</v>
      </c>
      <c r="D2661" s="2" t="s">
        <v>2</v>
      </c>
      <c r="E2661" s="2" t="s">
        <v>26</v>
      </c>
      <c r="F2661" s="2"/>
      <c r="G2661" s="2">
        <v>85</v>
      </c>
      <c r="H2661" s="2" t="s">
        <v>3</v>
      </c>
      <c r="I2661" s="2">
        <v>105</v>
      </c>
      <c r="J2661" s="2">
        <v>9.4363685390934808</v>
      </c>
      <c r="K2661" s="2">
        <v>99</v>
      </c>
      <c r="L2661" s="2">
        <v>6</v>
      </c>
      <c r="M2661" s="2" t="s">
        <v>4</v>
      </c>
      <c r="N2661" s="2"/>
      <c r="O2661" s="2">
        <v>1</v>
      </c>
      <c r="P2661" s="2" t="s">
        <v>5</v>
      </c>
      <c r="Q2661">
        <f t="shared" si="82"/>
        <v>85</v>
      </c>
      <c r="R2661">
        <f t="shared" si="83"/>
        <v>9.4363685390934808</v>
      </c>
    </row>
    <row r="2662" spans="1:18">
      <c r="A2662" s="2" t="s">
        <v>0</v>
      </c>
      <c r="B2662" s="2" t="s">
        <v>7</v>
      </c>
      <c r="C2662" s="2" t="s">
        <v>29</v>
      </c>
      <c r="D2662" s="2" t="s">
        <v>2</v>
      </c>
      <c r="E2662" s="2" t="s">
        <v>26</v>
      </c>
      <c r="F2662" s="2"/>
      <c r="G2662" s="2">
        <v>95</v>
      </c>
      <c r="H2662" s="2" t="s">
        <v>3</v>
      </c>
      <c r="I2662" s="2">
        <v>105</v>
      </c>
      <c r="J2662" s="2">
        <v>19.067186593206699</v>
      </c>
      <c r="K2662" s="2">
        <v>99</v>
      </c>
      <c r="L2662" s="2">
        <v>6</v>
      </c>
      <c r="M2662" s="2" t="s">
        <v>4</v>
      </c>
      <c r="N2662" s="2"/>
      <c r="O2662" s="2">
        <v>1</v>
      </c>
      <c r="P2662" s="2" t="s">
        <v>5</v>
      </c>
      <c r="Q2662">
        <f t="shared" si="82"/>
        <v>95</v>
      </c>
      <c r="R2662">
        <f t="shared" si="83"/>
        <v>19.067186593206699</v>
      </c>
    </row>
    <row r="2663" spans="1:18">
      <c r="A2663" s="2" t="s">
        <v>0</v>
      </c>
      <c r="B2663" s="2" t="s">
        <v>7</v>
      </c>
      <c r="C2663" s="2" t="s">
        <v>29</v>
      </c>
      <c r="D2663" s="2" t="s">
        <v>2</v>
      </c>
      <c r="E2663" s="2" t="s">
        <v>26</v>
      </c>
      <c r="F2663" s="2"/>
      <c r="G2663" s="2">
        <v>75</v>
      </c>
      <c r="H2663" s="2" t="s">
        <v>3</v>
      </c>
      <c r="I2663" s="2">
        <v>110</v>
      </c>
      <c r="J2663" s="2">
        <v>4.7003790673007204</v>
      </c>
      <c r="K2663" s="2">
        <v>99</v>
      </c>
      <c r="L2663" s="2">
        <v>6</v>
      </c>
      <c r="M2663" s="2" t="s">
        <v>4</v>
      </c>
      <c r="N2663" s="2"/>
      <c r="O2663" s="2">
        <v>1</v>
      </c>
      <c r="P2663" s="2" t="s">
        <v>5</v>
      </c>
      <c r="Q2663">
        <f t="shared" si="82"/>
        <v>75</v>
      </c>
      <c r="R2663">
        <f t="shared" si="83"/>
        <v>4.7003790673007204</v>
      </c>
    </row>
    <row r="2664" spans="1:18">
      <c r="A2664" s="2" t="s">
        <v>0</v>
      </c>
      <c r="B2664" s="2" t="s">
        <v>7</v>
      </c>
      <c r="C2664" s="2" t="s">
        <v>29</v>
      </c>
      <c r="D2664" s="2" t="s">
        <v>2</v>
      </c>
      <c r="E2664" s="2" t="s">
        <v>26</v>
      </c>
      <c r="F2664" s="2"/>
      <c r="G2664" s="2">
        <v>85</v>
      </c>
      <c r="H2664" s="2" t="s">
        <v>3</v>
      </c>
      <c r="I2664" s="2">
        <v>110</v>
      </c>
      <c r="J2664" s="2">
        <v>8.9779068548515397</v>
      </c>
      <c r="K2664" s="2">
        <v>99</v>
      </c>
      <c r="L2664" s="2">
        <v>6</v>
      </c>
      <c r="M2664" s="2" t="s">
        <v>4</v>
      </c>
      <c r="N2664" s="2"/>
      <c r="O2664" s="2">
        <v>1</v>
      </c>
      <c r="P2664" s="2" t="s">
        <v>5</v>
      </c>
      <c r="Q2664">
        <f t="shared" si="82"/>
        <v>85</v>
      </c>
      <c r="R2664">
        <f t="shared" si="83"/>
        <v>8.9779068548515397</v>
      </c>
    </row>
    <row r="2665" spans="1:18">
      <c r="A2665" s="2" t="s">
        <v>0</v>
      </c>
      <c r="B2665" s="2" t="s">
        <v>7</v>
      </c>
      <c r="C2665" s="2" t="s">
        <v>29</v>
      </c>
      <c r="D2665" s="2" t="s">
        <v>2</v>
      </c>
      <c r="E2665" s="2" t="s">
        <v>26</v>
      </c>
      <c r="F2665" s="2"/>
      <c r="G2665" s="2">
        <v>95</v>
      </c>
      <c r="H2665" s="2" t="s">
        <v>3</v>
      </c>
      <c r="I2665" s="2">
        <v>110</v>
      </c>
      <c r="J2665" s="2">
        <v>17.989326000463102</v>
      </c>
      <c r="K2665" s="2">
        <v>99</v>
      </c>
      <c r="L2665" s="2">
        <v>6</v>
      </c>
      <c r="M2665" s="2" t="s">
        <v>4</v>
      </c>
      <c r="N2665" s="2"/>
      <c r="O2665" s="2">
        <v>1</v>
      </c>
      <c r="P2665" s="2" t="s">
        <v>5</v>
      </c>
      <c r="Q2665">
        <f t="shared" si="82"/>
        <v>95</v>
      </c>
      <c r="R2665">
        <f t="shared" si="83"/>
        <v>17.989326000463102</v>
      </c>
    </row>
    <row r="2666" spans="1:18">
      <c r="A2666" s="2" t="s">
        <v>0</v>
      </c>
      <c r="B2666" s="2" t="s">
        <v>7</v>
      </c>
      <c r="C2666" s="2" t="s">
        <v>29</v>
      </c>
      <c r="D2666" s="2" t="s">
        <v>2</v>
      </c>
      <c r="E2666" s="2" t="s">
        <v>26</v>
      </c>
      <c r="F2666" s="2"/>
      <c r="G2666" s="2">
        <v>75</v>
      </c>
      <c r="H2666" s="2" t="s">
        <v>3</v>
      </c>
      <c r="I2666" s="2">
        <v>95</v>
      </c>
      <c r="J2666" s="2">
        <v>2.0252817403477299</v>
      </c>
      <c r="K2666" s="2">
        <v>99</v>
      </c>
      <c r="L2666" s="2">
        <v>9</v>
      </c>
      <c r="M2666" s="2" t="s">
        <v>4</v>
      </c>
      <c r="N2666" s="2"/>
      <c r="O2666" s="2">
        <v>1</v>
      </c>
      <c r="P2666" s="2" t="s">
        <v>5</v>
      </c>
      <c r="Q2666">
        <f t="shared" si="82"/>
        <v>75</v>
      </c>
      <c r="R2666">
        <f t="shared" si="83"/>
        <v>2.0252817403477299</v>
      </c>
    </row>
    <row r="2667" spans="1:18">
      <c r="A2667" s="2" t="s">
        <v>0</v>
      </c>
      <c r="B2667" s="2" t="s">
        <v>7</v>
      </c>
      <c r="C2667" s="2" t="s">
        <v>29</v>
      </c>
      <c r="D2667" s="2" t="s">
        <v>2</v>
      </c>
      <c r="E2667" s="2" t="s">
        <v>26</v>
      </c>
      <c r="F2667" s="2"/>
      <c r="G2667" s="2">
        <v>85</v>
      </c>
      <c r="H2667" s="2" t="s">
        <v>3</v>
      </c>
      <c r="I2667" s="2">
        <v>95</v>
      </c>
      <c r="J2667" s="2">
        <v>5.1360610595965701</v>
      </c>
      <c r="K2667" s="2">
        <v>99</v>
      </c>
      <c r="L2667" s="2">
        <v>9</v>
      </c>
      <c r="M2667" s="2" t="s">
        <v>4</v>
      </c>
      <c r="N2667" s="2"/>
      <c r="O2667" s="2">
        <v>1</v>
      </c>
      <c r="P2667" s="2" t="s">
        <v>5</v>
      </c>
      <c r="Q2667">
        <f t="shared" si="82"/>
        <v>85</v>
      </c>
      <c r="R2667">
        <f t="shared" si="83"/>
        <v>5.1360610595965701</v>
      </c>
    </row>
    <row r="2668" spans="1:18">
      <c r="A2668" s="2" t="s">
        <v>0</v>
      </c>
      <c r="B2668" s="2" t="s">
        <v>7</v>
      </c>
      <c r="C2668" s="2" t="s">
        <v>29</v>
      </c>
      <c r="D2668" s="2" t="s">
        <v>2</v>
      </c>
      <c r="E2668" s="2" t="s">
        <v>26</v>
      </c>
      <c r="F2668" s="2"/>
      <c r="G2668" s="2">
        <v>95</v>
      </c>
      <c r="H2668" s="2" t="s">
        <v>3</v>
      </c>
      <c r="I2668" s="2">
        <v>95</v>
      </c>
      <c r="J2668" s="2">
        <v>8.5655801221005206</v>
      </c>
      <c r="K2668" s="2">
        <v>99</v>
      </c>
      <c r="L2668" s="2">
        <v>9</v>
      </c>
      <c r="M2668" s="2" t="s">
        <v>4</v>
      </c>
      <c r="N2668" s="2"/>
      <c r="O2668" s="2">
        <v>1</v>
      </c>
      <c r="P2668" s="2" t="s">
        <v>5</v>
      </c>
      <c r="Q2668">
        <f t="shared" si="82"/>
        <v>95</v>
      </c>
      <c r="R2668">
        <f t="shared" si="83"/>
        <v>8.5655801221005206</v>
      </c>
    </row>
    <row r="2669" spans="1:18">
      <c r="A2669" s="2" t="s">
        <v>0</v>
      </c>
      <c r="B2669" s="2" t="s">
        <v>7</v>
      </c>
      <c r="C2669" s="2" t="s">
        <v>29</v>
      </c>
      <c r="D2669" s="2" t="s">
        <v>2</v>
      </c>
      <c r="E2669" s="2" t="s">
        <v>26</v>
      </c>
      <c r="F2669" s="2"/>
      <c r="G2669" s="2">
        <v>75</v>
      </c>
      <c r="H2669" s="2" t="s">
        <v>3</v>
      </c>
      <c r="I2669" s="2">
        <v>100</v>
      </c>
      <c r="J2669" s="2">
        <v>5.2836964275165803</v>
      </c>
      <c r="K2669" s="2">
        <v>99</v>
      </c>
      <c r="L2669" s="2">
        <v>9</v>
      </c>
      <c r="M2669" s="2" t="s">
        <v>4</v>
      </c>
      <c r="N2669" s="2"/>
      <c r="O2669" s="2">
        <v>1</v>
      </c>
      <c r="P2669" s="2" t="s">
        <v>5</v>
      </c>
      <c r="Q2669">
        <f t="shared" si="82"/>
        <v>75</v>
      </c>
      <c r="R2669">
        <f t="shared" si="83"/>
        <v>5.2836964275165803</v>
      </c>
    </row>
    <row r="2670" spans="1:18">
      <c r="A2670" s="2" t="s">
        <v>0</v>
      </c>
      <c r="B2670" s="2" t="s">
        <v>7</v>
      </c>
      <c r="C2670" s="2" t="s">
        <v>29</v>
      </c>
      <c r="D2670" s="2" t="s">
        <v>2</v>
      </c>
      <c r="E2670" s="2" t="s">
        <v>26</v>
      </c>
      <c r="F2670" s="2"/>
      <c r="G2670" s="2">
        <v>85</v>
      </c>
      <c r="H2670" s="2" t="s">
        <v>3</v>
      </c>
      <c r="I2670" s="2">
        <v>100</v>
      </c>
      <c r="J2670" s="2">
        <v>9.71487656549278</v>
      </c>
      <c r="K2670" s="2">
        <v>99</v>
      </c>
      <c r="L2670" s="2">
        <v>9</v>
      </c>
      <c r="M2670" s="2" t="s">
        <v>4</v>
      </c>
      <c r="N2670" s="2"/>
      <c r="O2670" s="2">
        <v>1</v>
      </c>
      <c r="P2670" s="2" t="s">
        <v>5</v>
      </c>
      <c r="Q2670">
        <f t="shared" si="82"/>
        <v>85</v>
      </c>
      <c r="R2670">
        <f t="shared" si="83"/>
        <v>9.71487656549278</v>
      </c>
    </row>
    <row r="2671" spans="1:18">
      <c r="A2671" s="2" t="s">
        <v>0</v>
      </c>
      <c r="B2671" s="2" t="s">
        <v>7</v>
      </c>
      <c r="C2671" s="2" t="s">
        <v>29</v>
      </c>
      <c r="D2671" s="2" t="s">
        <v>2</v>
      </c>
      <c r="E2671" s="2" t="s">
        <v>26</v>
      </c>
      <c r="F2671" s="2"/>
      <c r="G2671" s="2">
        <v>95</v>
      </c>
      <c r="H2671" s="2" t="s">
        <v>3</v>
      </c>
      <c r="I2671" s="2">
        <v>100</v>
      </c>
      <c r="J2671" s="2">
        <v>15.625922684887099</v>
      </c>
      <c r="K2671" s="2">
        <v>99</v>
      </c>
      <c r="L2671" s="2">
        <v>9</v>
      </c>
      <c r="M2671" s="2" t="s">
        <v>4</v>
      </c>
      <c r="N2671" s="2"/>
      <c r="O2671" s="2">
        <v>1</v>
      </c>
      <c r="P2671" s="2" t="s">
        <v>5</v>
      </c>
      <c r="Q2671">
        <f t="shared" si="82"/>
        <v>95</v>
      </c>
      <c r="R2671">
        <f t="shared" si="83"/>
        <v>15.625922684887099</v>
      </c>
    </row>
    <row r="2672" spans="1:18">
      <c r="A2672" s="2" t="s">
        <v>0</v>
      </c>
      <c r="B2672" s="2" t="s">
        <v>7</v>
      </c>
      <c r="C2672" s="2" t="s">
        <v>29</v>
      </c>
      <c r="D2672" s="2" t="s">
        <v>2</v>
      </c>
      <c r="E2672" s="2" t="s">
        <v>26</v>
      </c>
      <c r="F2672" s="2"/>
      <c r="G2672" s="2">
        <v>75</v>
      </c>
      <c r="H2672" s="2" t="s">
        <v>3</v>
      </c>
      <c r="I2672" s="2">
        <v>105</v>
      </c>
      <c r="J2672" s="2">
        <v>5.9804219086788999</v>
      </c>
      <c r="K2672" s="2">
        <v>99</v>
      </c>
      <c r="L2672" s="2">
        <v>9</v>
      </c>
      <c r="M2672" s="2" t="s">
        <v>4</v>
      </c>
      <c r="N2672" s="2"/>
      <c r="O2672" s="2">
        <v>1</v>
      </c>
      <c r="P2672" s="2" t="s">
        <v>5</v>
      </c>
      <c r="Q2672">
        <f t="shared" si="82"/>
        <v>75</v>
      </c>
      <c r="R2672">
        <f t="shared" si="83"/>
        <v>5.9804219086788999</v>
      </c>
    </row>
    <row r="2673" spans="1:18">
      <c r="A2673" s="2" t="s">
        <v>0</v>
      </c>
      <c r="B2673" s="2" t="s">
        <v>7</v>
      </c>
      <c r="C2673" s="2" t="s">
        <v>29</v>
      </c>
      <c r="D2673" s="2" t="s">
        <v>2</v>
      </c>
      <c r="E2673" s="2" t="s">
        <v>26</v>
      </c>
      <c r="F2673" s="2"/>
      <c r="G2673" s="2">
        <v>85</v>
      </c>
      <c r="H2673" s="2" t="s">
        <v>3</v>
      </c>
      <c r="I2673" s="2">
        <v>105</v>
      </c>
      <c r="J2673" s="2">
        <v>10.2269930622811</v>
      </c>
      <c r="K2673" s="2">
        <v>99</v>
      </c>
      <c r="L2673" s="2">
        <v>9</v>
      </c>
      <c r="M2673" s="2" t="s">
        <v>4</v>
      </c>
      <c r="N2673" s="2"/>
      <c r="O2673" s="2">
        <v>1</v>
      </c>
      <c r="P2673" s="2" t="s">
        <v>5</v>
      </c>
      <c r="Q2673">
        <f t="shared" si="82"/>
        <v>85</v>
      </c>
      <c r="R2673">
        <f t="shared" si="83"/>
        <v>10.2269930622811</v>
      </c>
    </row>
    <row r="2674" spans="1:18">
      <c r="A2674" s="2" t="s">
        <v>0</v>
      </c>
      <c r="B2674" s="2" t="s">
        <v>7</v>
      </c>
      <c r="C2674" s="2" t="s">
        <v>29</v>
      </c>
      <c r="D2674" s="2" t="s">
        <v>2</v>
      </c>
      <c r="E2674" s="2" t="s">
        <v>26</v>
      </c>
      <c r="F2674" s="2"/>
      <c r="G2674" s="2">
        <v>95</v>
      </c>
      <c r="H2674" s="2" t="s">
        <v>3</v>
      </c>
      <c r="I2674" s="2">
        <v>105</v>
      </c>
      <c r="J2674" s="2">
        <v>16.992746759747401</v>
      </c>
      <c r="K2674" s="2">
        <v>99</v>
      </c>
      <c r="L2674" s="2">
        <v>9</v>
      </c>
      <c r="M2674" s="2" t="s">
        <v>4</v>
      </c>
      <c r="N2674" s="2"/>
      <c r="O2674" s="2">
        <v>1</v>
      </c>
      <c r="P2674" s="2" t="s">
        <v>5</v>
      </c>
      <c r="Q2674">
        <f t="shared" si="82"/>
        <v>95</v>
      </c>
      <c r="R2674">
        <f t="shared" si="83"/>
        <v>16.992746759747401</v>
      </c>
    </row>
    <row r="2675" spans="1:18">
      <c r="A2675" s="2" t="s">
        <v>0</v>
      </c>
      <c r="B2675" s="2" t="s">
        <v>7</v>
      </c>
      <c r="C2675" s="2" t="s">
        <v>29</v>
      </c>
      <c r="D2675" s="2" t="s">
        <v>2</v>
      </c>
      <c r="E2675" s="2" t="s">
        <v>26</v>
      </c>
      <c r="F2675" s="2"/>
      <c r="G2675" s="2">
        <v>75</v>
      </c>
      <c r="H2675" s="2" t="s">
        <v>3</v>
      </c>
      <c r="I2675" s="2">
        <v>110</v>
      </c>
      <c r="J2675" s="2">
        <v>5.9219525625898299</v>
      </c>
      <c r="K2675" s="2">
        <v>99</v>
      </c>
      <c r="L2675" s="2">
        <v>9</v>
      </c>
      <c r="M2675" s="2" t="s">
        <v>4</v>
      </c>
      <c r="N2675" s="2"/>
      <c r="O2675" s="2">
        <v>1</v>
      </c>
      <c r="P2675" s="2" t="s">
        <v>5</v>
      </c>
      <c r="Q2675">
        <f t="shared" si="82"/>
        <v>75</v>
      </c>
      <c r="R2675">
        <f t="shared" si="83"/>
        <v>5.9219525625898299</v>
      </c>
    </row>
    <row r="2676" spans="1:18">
      <c r="A2676" s="2" t="s">
        <v>0</v>
      </c>
      <c r="B2676" s="2" t="s">
        <v>7</v>
      </c>
      <c r="C2676" s="2" t="s">
        <v>29</v>
      </c>
      <c r="D2676" s="2" t="s">
        <v>2</v>
      </c>
      <c r="E2676" s="2" t="s">
        <v>26</v>
      </c>
      <c r="F2676" s="2"/>
      <c r="G2676" s="2">
        <v>85</v>
      </c>
      <c r="H2676" s="2" t="s">
        <v>3</v>
      </c>
      <c r="I2676" s="2">
        <v>110</v>
      </c>
      <c r="J2676" s="2">
        <v>9.6969923390564396</v>
      </c>
      <c r="K2676" s="2">
        <v>99</v>
      </c>
      <c r="L2676" s="2">
        <v>9</v>
      </c>
      <c r="M2676" s="2" t="s">
        <v>4</v>
      </c>
      <c r="N2676" s="2"/>
      <c r="O2676" s="2">
        <v>1</v>
      </c>
      <c r="P2676" s="2" t="s">
        <v>5</v>
      </c>
      <c r="Q2676">
        <f t="shared" si="82"/>
        <v>85</v>
      </c>
      <c r="R2676">
        <f t="shared" si="83"/>
        <v>9.6969923390564396</v>
      </c>
    </row>
    <row r="2677" spans="1:18">
      <c r="A2677" s="2" t="s">
        <v>0</v>
      </c>
      <c r="B2677" s="2" t="s">
        <v>7</v>
      </c>
      <c r="C2677" s="2" t="s">
        <v>29</v>
      </c>
      <c r="D2677" s="2" t="s">
        <v>2</v>
      </c>
      <c r="E2677" s="2" t="s">
        <v>26</v>
      </c>
      <c r="F2677" s="2"/>
      <c r="G2677" s="2">
        <v>95</v>
      </c>
      <c r="H2677" s="2" t="s">
        <v>3</v>
      </c>
      <c r="I2677" s="2">
        <v>110</v>
      </c>
      <c r="J2677" s="2">
        <v>16.151004254378801</v>
      </c>
      <c r="K2677" s="2">
        <v>99</v>
      </c>
      <c r="L2677" s="2">
        <v>9</v>
      </c>
      <c r="M2677" s="2" t="s">
        <v>4</v>
      </c>
      <c r="N2677" s="2"/>
      <c r="O2677" s="2">
        <v>1</v>
      </c>
      <c r="P2677" s="2" t="s">
        <v>5</v>
      </c>
      <c r="Q2677">
        <f t="shared" si="82"/>
        <v>95</v>
      </c>
      <c r="R2677">
        <f t="shared" si="83"/>
        <v>16.151004254378801</v>
      </c>
    </row>
    <row r="2678" spans="1:18">
      <c r="A2678" s="2" t="s">
        <v>0</v>
      </c>
      <c r="B2678" s="2" t="s">
        <v>7</v>
      </c>
      <c r="C2678" s="2" t="s">
        <v>29</v>
      </c>
      <c r="D2678" s="2" t="s">
        <v>2</v>
      </c>
      <c r="E2678" s="2" t="s">
        <v>26</v>
      </c>
      <c r="F2678" s="2"/>
      <c r="G2678" s="2">
        <v>75</v>
      </c>
      <c r="H2678" s="2" t="s">
        <v>3</v>
      </c>
      <c r="I2678" s="2">
        <v>95</v>
      </c>
      <c r="J2678" s="2">
        <v>2.6822897128974299</v>
      </c>
      <c r="K2678" s="2">
        <v>99</v>
      </c>
      <c r="L2678" s="2">
        <v>12</v>
      </c>
      <c r="M2678" s="2" t="s">
        <v>4</v>
      </c>
      <c r="N2678" s="2"/>
      <c r="O2678" s="2">
        <v>1</v>
      </c>
      <c r="P2678" s="2" t="s">
        <v>5</v>
      </c>
      <c r="Q2678">
        <f t="shared" si="82"/>
        <v>75</v>
      </c>
      <c r="R2678">
        <f t="shared" si="83"/>
        <v>2.6822897128974299</v>
      </c>
    </row>
    <row r="2679" spans="1:18">
      <c r="A2679" s="2" t="s">
        <v>0</v>
      </c>
      <c r="B2679" s="2" t="s">
        <v>7</v>
      </c>
      <c r="C2679" s="2" t="s">
        <v>29</v>
      </c>
      <c r="D2679" s="2" t="s">
        <v>2</v>
      </c>
      <c r="E2679" s="2" t="s">
        <v>26</v>
      </c>
      <c r="F2679" s="2"/>
      <c r="G2679" s="2">
        <v>85</v>
      </c>
      <c r="H2679" s="2" t="s">
        <v>3</v>
      </c>
      <c r="I2679" s="2">
        <v>95</v>
      </c>
      <c r="J2679" s="2">
        <v>5.3541706482232296</v>
      </c>
      <c r="K2679" s="2">
        <v>99</v>
      </c>
      <c r="L2679" s="2">
        <v>12</v>
      </c>
      <c r="M2679" s="2" t="s">
        <v>4</v>
      </c>
      <c r="N2679" s="2"/>
      <c r="O2679" s="2">
        <v>1</v>
      </c>
      <c r="P2679" s="2" t="s">
        <v>5</v>
      </c>
      <c r="Q2679">
        <f t="shared" si="82"/>
        <v>85</v>
      </c>
      <c r="R2679">
        <f t="shared" si="83"/>
        <v>5.3541706482232296</v>
      </c>
    </row>
    <row r="2680" spans="1:18">
      <c r="A2680" s="2" t="s">
        <v>0</v>
      </c>
      <c r="B2680" s="2" t="s">
        <v>7</v>
      </c>
      <c r="C2680" s="2" t="s">
        <v>29</v>
      </c>
      <c r="D2680" s="2" t="s">
        <v>2</v>
      </c>
      <c r="E2680" s="2" t="s">
        <v>26</v>
      </c>
      <c r="F2680" s="2"/>
      <c r="G2680" s="2">
        <v>95</v>
      </c>
      <c r="H2680" s="2" t="s">
        <v>3</v>
      </c>
      <c r="I2680" s="2">
        <v>95</v>
      </c>
      <c r="J2680" s="2">
        <v>8.10519358178807</v>
      </c>
      <c r="K2680" s="2">
        <v>99</v>
      </c>
      <c r="L2680" s="2">
        <v>12</v>
      </c>
      <c r="M2680" s="2" t="s">
        <v>4</v>
      </c>
      <c r="N2680" s="2"/>
      <c r="O2680" s="2">
        <v>1</v>
      </c>
      <c r="P2680" s="2" t="s">
        <v>5</v>
      </c>
      <c r="Q2680">
        <f t="shared" si="82"/>
        <v>95</v>
      </c>
      <c r="R2680">
        <f t="shared" si="83"/>
        <v>8.10519358178807</v>
      </c>
    </row>
    <row r="2681" spans="1:18">
      <c r="A2681" s="2" t="s">
        <v>0</v>
      </c>
      <c r="B2681" s="2" t="s">
        <v>7</v>
      </c>
      <c r="C2681" s="2" t="s">
        <v>29</v>
      </c>
      <c r="D2681" s="2" t="s">
        <v>2</v>
      </c>
      <c r="E2681" s="2" t="s">
        <v>26</v>
      </c>
      <c r="F2681" s="2"/>
      <c r="G2681" s="2">
        <v>75</v>
      </c>
      <c r="H2681" s="2" t="s">
        <v>3</v>
      </c>
      <c r="I2681" s="2">
        <v>100</v>
      </c>
      <c r="J2681" s="2">
        <v>6.0377379559143396</v>
      </c>
      <c r="K2681" s="2">
        <v>99</v>
      </c>
      <c r="L2681" s="2">
        <v>12</v>
      </c>
      <c r="M2681" s="2" t="s">
        <v>4</v>
      </c>
      <c r="N2681" s="2"/>
      <c r="O2681" s="2">
        <v>1</v>
      </c>
      <c r="P2681" s="2" t="s">
        <v>5</v>
      </c>
      <c r="Q2681">
        <f t="shared" si="82"/>
        <v>75</v>
      </c>
      <c r="R2681">
        <f t="shared" si="83"/>
        <v>6.0377379559143396</v>
      </c>
    </row>
    <row r="2682" spans="1:18">
      <c r="A2682" s="2" t="s">
        <v>0</v>
      </c>
      <c r="B2682" s="2" t="s">
        <v>7</v>
      </c>
      <c r="C2682" s="2" t="s">
        <v>29</v>
      </c>
      <c r="D2682" s="2" t="s">
        <v>2</v>
      </c>
      <c r="E2682" s="2" t="s">
        <v>26</v>
      </c>
      <c r="F2682" s="2"/>
      <c r="G2682" s="2">
        <v>85</v>
      </c>
      <c r="H2682" s="2" t="s">
        <v>3</v>
      </c>
      <c r="I2682" s="2">
        <v>100</v>
      </c>
      <c r="J2682" s="2">
        <v>9.8439169137191591</v>
      </c>
      <c r="K2682" s="2">
        <v>99</v>
      </c>
      <c r="L2682" s="2">
        <v>12</v>
      </c>
      <c r="M2682" s="2" t="s">
        <v>4</v>
      </c>
      <c r="N2682" s="2"/>
      <c r="O2682" s="2">
        <v>1</v>
      </c>
      <c r="P2682" s="2" t="s">
        <v>5</v>
      </c>
      <c r="Q2682">
        <f t="shared" si="82"/>
        <v>85</v>
      </c>
      <c r="R2682">
        <f t="shared" si="83"/>
        <v>9.8439169137191591</v>
      </c>
    </row>
    <row r="2683" spans="1:18">
      <c r="A2683" s="2" t="s">
        <v>0</v>
      </c>
      <c r="B2683" s="2" t="s">
        <v>7</v>
      </c>
      <c r="C2683" s="2" t="s">
        <v>29</v>
      </c>
      <c r="D2683" s="2" t="s">
        <v>2</v>
      </c>
      <c r="E2683" s="2" t="s">
        <v>26</v>
      </c>
      <c r="F2683" s="2"/>
      <c r="G2683" s="2">
        <v>95</v>
      </c>
      <c r="H2683" s="2" t="s">
        <v>3</v>
      </c>
      <c r="I2683" s="2">
        <v>100</v>
      </c>
      <c r="J2683" s="2">
        <v>14.400802497906501</v>
      </c>
      <c r="K2683" s="2">
        <v>99</v>
      </c>
      <c r="L2683" s="2">
        <v>12</v>
      </c>
      <c r="M2683" s="2" t="s">
        <v>4</v>
      </c>
      <c r="N2683" s="2"/>
      <c r="O2683" s="2">
        <v>1</v>
      </c>
      <c r="P2683" s="2" t="s">
        <v>5</v>
      </c>
      <c r="Q2683">
        <f t="shared" si="82"/>
        <v>95</v>
      </c>
      <c r="R2683">
        <f t="shared" si="83"/>
        <v>14.400802497906501</v>
      </c>
    </row>
    <row r="2684" spans="1:18">
      <c r="A2684" s="2" t="s">
        <v>0</v>
      </c>
      <c r="B2684" s="2" t="s">
        <v>7</v>
      </c>
      <c r="C2684" s="2" t="s">
        <v>29</v>
      </c>
      <c r="D2684" s="2" t="s">
        <v>2</v>
      </c>
      <c r="E2684" s="2" t="s">
        <v>26</v>
      </c>
      <c r="F2684" s="2"/>
      <c r="G2684" s="2">
        <v>75</v>
      </c>
      <c r="H2684" s="2" t="s">
        <v>3</v>
      </c>
      <c r="I2684" s="2">
        <v>105</v>
      </c>
      <c r="J2684" s="2">
        <v>6.5858888444434296</v>
      </c>
      <c r="K2684" s="2">
        <v>99</v>
      </c>
      <c r="L2684" s="2">
        <v>12</v>
      </c>
      <c r="M2684" s="2" t="s">
        <v>4</v>
      </c>
      <c r="N2684" s="2"/>
      <c r="O2684" s="2">
        <v>1</v>
      </c>
      <c r="P2684" s="2" t="s">
        <v>5</v>
      </c>
      <c r="Q2684">
        <f t="shared" si="82"/>
        <v>75</v>
      </c>
      <c r="R2684">
        <f t="shared" si="83"/>
        <v>6.5858888444434296</v>
      </c>
    </row>
    <row r="2685" spans="1:18">
      <c r="A2685" s="2" t="s">
        <v>0</v>
      </c>
      <c r="B2685" s="2" t="s">
        <v>7</v>
      </c>
      <c r="C2685" s="2" t="s">
        <v>29</v>
      </c>
      <c r="D2685" s="2" t="s">
        <v>2</v>
      </c>
      <c r="E2685" s="2" t="s">
        <v>26</v>
      </c>
      <c r="F2685" s="2"/>
      <c r="G2685" s="2">
        <v>85</v>
      </c>
      <c r="H2685" s="2" t="s">
        <v>3</v>
      </c>
      <c r="I2685" s="2">
        <v>105</v>
      </c>
      <c r="J2685" s="2">
        <v>10.338130075210801</v>
      </c>
      <c r="K2685" s="2">
        <v>99</v>
      </c>
      <c r="L2685" s="2">
        <v>12</v>
      </c>
      <c r="M2685" s="2" t="s">
        <v>4</v>
      </c>
      <c r="N2685" s="2"/>
      <c r="O2685" s="2">
        <v>1</v>
      </c>
      <c r="P2685" s="2" t="s">
        <v>5</v>
      </c>
      <c r="Q2685">
        <f t="shared" si="82"/>
        <v>85</v>
      </c>
      <c r="R2685">
        <f t="shared" si="83"/>
        <v>10.338130075210801</v>
      </c>
    </row>
    <row r="2686" spans="1:18">
      <c r="A2686" s="2" t="s">
        <v>0</v>
      </c>
      <c r="B2686" s="2" t="s">
        <v>7</v>
      </c>
      <c r="C2686" s="2" t="s">
        <v>29</v>
      </c>
      <c r="D2686" s="2" t="s">
        <v>2</v>
      </c>
      <c r="E2686" s="2" t="s">
        <v>26</v>
      </c>
      <c r="F2686" s="2"/>
      <c r="G2686" s="2">
        <v>95</v>
      </c>
      <c r="H2686" s="2" t="s">
        <v>3</v>
      </c>
      <c r="I2686" s="2">
        <v>105</v>
      </c>
      <c r="J2686" s="2">
        <v>15.6310161017391</v>
      </c>
      <c r="K2686" s="2">
        <v>99</v>
      </c>
      <c r="L2686" s="2">
        <v>12</v>
      </c>
      <c r="M2686" s="2" t="s">
        <v>4</v>
      </c>
      <c r="N2686" s="2"/>
      <c r="O2686" s="2">
        <v>1</v>
      </c>
      <c r="P2686" s="2" t="s">
        <v>5</v>
      </c>
      <c r="Q2686">
        <f t="shared" si="82"/>
        <v>95</v>
      </c>
      <c r="R2686">
        <f t="shared" si="83"/>
        <v>15.6310161017391</v>
      </c>
    </row>
    <row r="2687" spans="1:18">
      <c r="A2687" s="2" t="s">
        <v>0</v>
      </c>
      <c r="B2687" s="2" t="s">
        <v>7</v>
      </c>
      <c r="C2687" s="2" t="s">
        <v>29</v>
      </c>
      <c r="D2687" s="2" t="s">
        <v>2</v>
      </c>
      <c r="E2687" s="2" t="s">
        <v>26</v>
      </c>
      <c r="F2687" s="2"/>
      <c r="G2687" s="2">
        <v>75</v>
      </c>
      <c r="H2687" s="2" t="s">
        <v>3</v>
      </c>
      <c r="I2687" s="2">
        <v>110</v>
      </c>
      <c r="J2687" s="2">
        <v>6.4752344046295702</v>
      </c>
      <c r="K2687" s="2">
        <v>99</v>
      </c>
      <c r="L2687" s="2">
        <v>12</v>
      </c>
      <c r="M2687" s="2" t="s">
        <v>4</v>
      </c>
      <c r="N2687" s="2"/>
      <c r="O2687" s="2">
        <v>1</v>
      </c>
      <c r="P2687" s="2" t="s">
        <v>5</v>
      </c>
      <c r="Q2687">
        <f t="shared" si="82"/>
        <v>75</v>
      </c>
      <c r="R2687">
        <f t="shared" si="83"/>
        <v>6.4752344046295702</v>
      </c>
    </row>
    <row r="2688" spans="1:18">
      <c r="A2688" s="2" t="s">
        <v>0</v>
      </c>
      <c r="B2688" s="2" t="s">
        <v>7</v>
      </c>
      <c r="C2688" s="2" t="s">
        <v>29</v>
      </c>
      <c r="D2688" s="2" t="s">
        <v>2</v>
      </c>
      <c r="E2688" s="2" t="s">
        <v>26</v>
      </c>
      <c r="F2688" s="2"/>
      <c r="G2688" s="2">
        <v>85</v>
      </c>
      <c r="H2688" s="2" t="s">
        <v>3</v>
      </c>
      <c r="I2688" s="2">
        <v>110</v>
      </c>
      <c r="J2688" s="2">
        <v>9.8317493431184708</v>
      </c>
      <c r="K2688" s="2">
        <v>99</v>
      </c>
      <c r="L2688" s="2">
        <v>12</v>
      </c>
      <c r="M2688" s="2" t="s">
        <v>4</v>
      </c>
      <c r="N2688" s="2"/>
      <c r="O2688" s="2">
        <v>1</v>
      </c>
      <c r="P2688" s="2" t="s">
        <v>5</v>
      </c>
      <c r="Q2688">
        <f t="shared" si="82"/>
        <v>85</v>
      </c>
      <c r="R2688">
        <f t="shared" si="83"/>
        <v>9.8317493431184708</v>
      </c>
    </row>
    <row r="2689" spans="1:18">
      <c r="A2689" s="2" t="s">
        <v>0</v>
      </c>
      <c r="B2689" s="2" t="s">
        <v>7</v>
      </c>
      <c r="C2689" s="2" t="s">
        <v>29</v>
      </c>
      <c r="D2689" s="2" t="s">
        <v>2</v>
      </c>
      <c r="E2689" s="2" t="s">
        <v>26</v>
      </c>
      <c r="F2689" s="2"/>
      <c r="G2689" s="2">
        <v>95</v>
      </c>
      <c r="H2689" s="2" t="s">
        <v>3</v>
      </c>
      <c r="I2689" s="2">
        <v>110</v>
      </c>
      <c r="J2689" s="2">
        <v>14.9466824307592</v>
      </c>
      <c r="K2689" s="2">
        <v>99</v>
      </c>
      <c r="L2689" s="2">
        <v>12</v>
      </c>
      <c r="M2689" s="2" t="s">
        <v>4</v>
      </c>
      <c r="N2689" s="2"/>
      <c r="O2689" s="2">
        <v>1</v>
      </c>
      <c r="P2689" s="2" t="s">
        <v>5</v>
      </c>
      <c r="Q2689">
        <f t="shared" si="82"/>
        <v>95</v>
      </c>
      <c r="R2689">
        <f t="shared" si="83"/>
        <v>14.9466824307592</v>
      </c>
    </row>
    <row r="2690" spans="1:18">
      <c r="A2690" s="2" t="s">
        <v>0</v>
      </c>
      <c r="B2690" s="2" t="s">
        <v>7</v>
      </c>
      <c r="C2690" s="2" t="s">
        <v>29</v>
      </c>
      <c r="D2690" s="2" t="s">
        <v>2</v>
      </c>
      <c r="E2690" s="2" t="s">
        <v>26</v>
      </c>
      <c r="F2690" s="2"/>
      <c r="G2690" s="2">
        <v>75</v>
      </c>
      <c r="H2690" s="2" t="s">
        <v>3</v>
      </c>
      <c r="I2690" s="2">
        <v>95</v>
      </c>
      <c r="J2690" s="2">
        <v>4.0709925294865297</v>
      </c>
      <c r="K2690" s="2">
        <v>99</v>
      </c>
      <c r="L2690" s="2">
        <v>18</v>
      </c>
      <c r="M2690" s="2" t="s">
        <v>4</v>
      </c>
      <c r="N2690" s="2"/>
      <c r="O2690" s="2">
        <v>1</v>
      </c>
      <c r="P2690" s="2" t="s">
        <v>5</v>
      </c>
      <c r="Q2690">
        <f t="shared" si="82"/>
        <v>75</v>
      </c>
      <c r="R2690">
        <f t="shared" si="83"/>
        <v>4.0709925294865297</v>
      </c>
    </row>
    <row r="2691" spans="1:18">
      <c r="A2691" s="2" t="s">
        <v>0</v>
      </c>
      <c r="B2691" s="2" t="s">
        <v>7</v>
      </c>
      <c r="C2691" s="2" t="s">
        <v>29</v>
      </c>
      <c r="D2691" s="2" t="s">
        <v>2</v>
      </c>
      <c r="E2691" s="2" t="s">
        <v>26</v>
      </c>
      <c r="F2691" s="2"/>
      <c r="G2691" s="2">
        <v>85</v>
      </c>
      <c r="H2691" s="2" t="s">
        <v>3</v>
      </c>
      <c r="I2691" s="2">
        <v>95</v>
      </c>
      <c r="J2691" s="2">
        <v>6.1639656447836302</v>
      </c>
      <c r="K2691" s="2">
        <v>99</v>
      </c>
      <c r="L2691" s="2">
        <v>18</v>
      </c>
      <c r="M2691" s="2" t="s">
        <v>4</v>
      </c>
      <c r="N2691" s="2"/>
      <c r="O2691" s="2">
        <v>1</v>
      </c>
      <c r="P2691" s="2" t="s">
        <v>5</v>
      </c>
      <c r="Q2691">
        <f t="shared" ref="Q2691:Q2754" si="84">IF(G2691&gt;I2691,"N/A",G2691)</f>
        <v>85</v>
      </c>
      <c r="R2691">
        <f t="shared" ref="R2691:R2754" si="85">IF(J2691&lt;=0,"N/A",J2691)</f>
        <v>6.1639656447836302</v>
      </c>
    </row>
    <row r="2692" spans="1:18">
      <c r="A2692" s="2" t="s">
        <v>0</v>
      </c>
      <c r="B2692" s="2" t="s">
        <v>7</v>
      </c>
      <c r="C2692" s="2" t="s">
        <v>29</v>
      </c>
      <c r="D2692" s="2" t="s">
        <v>2</v>
      </c>
      <c r="E2692" s="2" t="s">
        <v>26</v>
      </c>
      <c r="F2692" s="2"/>
      <c r="G2692" s="2">
        <v>95</v>
      </c>
      <c r="H2692" s="2" t="s">
        <v>3</v>
      </c>
      <c r="I2692" s="2">
        <v>95</v>
      </c>
      <c r="J2692" s="2">
        <v>8.0947101352760296</v>
      </c>
      <c r="K2692" s="2">
        <v>99</v>
      </c>
      <c r="L2692" s="2">
        <v>18</v>
      </c>
      <c r="M2692" s="2" t="s">
        <v>4</v>
      </c>
      <c r="N2692" s="2"/>
      <c r="O2692" s="2">
        <v>1</v>
      </c>
      <c r="P2692" s="2" t="s">
        <v>5</v>
      </c>
      <c r="Q2692">
        <f t="shared" si="84"/>
        <v>95</v>
      </c>
      <c r="R2692">
        <f t="shared" si="85"/>
        <v>8.0947101352760296</v>
      </c>
    </row>
    <row r="2693" spans="1:18">
      <c r="A2693" s="2" t="s">
        <v>0</v>
      </c>
      <c r="B2693" s="2" t="s">
        <v>7</v>
      </c>
      <c r="C2693" s="2" t="s">
        <v>29</v>
      </c>
      <c r="D2693" s="2" t="s">
        <v>2</v>
      </c>
      <c r="E2693" s="2" t="s">
        <v>26</v>
      </c>
      <c r="F2693" s="2"/>
      <c r="G2693" s="2">
        <v>75</v>
      </c>
      <c r="H2693" s="2" t="s">
        <v>3</v>
      </c>
      <c r="I2693" s="2">
        <v>100</v>
      </c>
      <c r="J2693" s="2">
        <v>7.5126988716930603</v>
      </c>
      <c r="K2693" s="2">
        <v>99</v>
      </c>
      <c r="L2693" s="2">
        <v>18</v>
      </c>
      <c r="M2693" s="2" t="s">
        <v>4</v>
      </c>
      <c r="N2693" s="2"/>
      <c r="O2693" s="2">
        <v>1</v>
      </c>
      <c r="P2693" s="2" t="s">
        <v>5</v>
      </c>
      <c r="Q2693">
        <f t="shared" si="84"/>
        <v>75</v>
      </c>
      <c r="R2693">
        <f t="shared" si="85"/>
        <v>7.5126988716930603</v>
      </c>
    </row>
    <row r="2694" spans="1:18">
      <c r="A2694" s="2" t="s">
        <v>0</v>
      </c>
      <c r="B2694" s="2" t="s">
        <v>7</v>
      </c>
      <c r="C2694" s="2" t="s">
        <v>29</v>
      </c>
      <c r="D2694" s="2" t="s">
        <v>2</v>
      </c>
      <c r="E2694" s="2" t="s">
        <v>26</v>
      </c>
      <c r="F2694" s="2"/>
      <c r="G2694" s="2">
        <v>85</v>
      </c>
      <c r="H2694" s="2" t="s">
        <v>3</v>
      </c>
      <c r="I2694" s="2">
        <v>100</v>
      </c>
      <c r="J2694" s="2">
        <v>10.579717954417299</v>
      </c>
      <c r="K2694" s="2">
        <v>99</v>
      </c>
      <c r="L2694" s="2">
        <v>18</v>
      </c>
      <c r="M2694" s="2" t="s">
        <v>4</v>
      </c>
      <c r="N2694" s="2"/>
      <c r="O2694" s="2">
        <v>1</v>
      </c>
      <c r="P2694" s="2" t="s">
        <v>5</v>
      </c>
      <c r="Q2694">
        <f t="shared" si="84"/>
        <v>85</v>
      </c>
      <c r="R2694">
        <f t="shared" si="85"/>
        <v>10.579717954417299</v>
      </c>
    </row>
    <row r="2695" spans="1:18">
      <c r="A2695" s="2" t="s">
        <v>0</v>
      </c>
      <c r="B2695" s="2" t="s">
        <v>7</v>
      </c>
      <c r="C2695" s="2" t="s">
        <v>29</v>
      </c>
      <c r="D2695" s="2" t="s">
        <v>2</v>
      </c>
      <c r="E2695" s="2" t="s">
        <v>26</v>
      </c>
      <c r="F2695" s="2"/>
      <c r="G2695" s="2">
        <v>95</v>
      </c>
      <c r="H2695" s="2" t="s">
        <v>3</v>
      </c>
      <c r="I2695" s="2">
        <v>100</v>
      </c>
      <c r="J2695" s="2">
        <v>13.687761557767899</v>
      </c>
      <c r="K2695" s="2">
        <v>99</v>
      </c>
      <c r="L2695" s="2">
        <v>18</v>
      </c>
      <c r="M2695" s="2" t="s">
        <v>4</v>
      </c>
      <c r="N2695" s="2"/>
      <c r="O2695" s="2">
        <v>1</v>
      </c>
      <c r="P2695" s="2" t="s">
        <v>5</v>
      </c>
      <c r="Q2695">
        <f t="shared" si="84"/>
        <v>95</v>
      </c>
      <c r="R2695">
        <f t="shared" si="85"/>
        <v>13.687761557767899</v>
      </c>
    </row>
    <row r="2696" spans="1:18">
      <c r="A2696" s="2" t="s">
        <v>0</v>
      </c>
      <c r="B2696" s="2" t="s">
        <v>7</v>
      </c>
      <c r="C2696" s="2" t="s">
        <v>29</v>
      </c>
      <c r="D2696" s="2" t="s">
        <v>2</v>
      </c>
      <c r="E2696" s="2" t="s">
        <v>26</v>
      </c>
      <c r="F2696" s="2"/>
      <c r="G2696" s="2">
        <v>75</v>
      </c>
      <c r="H2696" s="2" t="s">
        <v>3</v>
      </c>
      <c r="I2696" s="2">
        <v>105</v>
      </c>
      <c r="J2696" s="2">
        <v>7.9748945942126301</v>
      </c>
      <c r="K2696" s="2">
        <v>99</v>
      </c>
      <c r="L2696" s="2">
        <v>18</v>
      </c>
      <c r="M2696" s="2" t="s">
        <v>4</v>
      </c>
      <c r="N2696" s="2"/>
      <c r="O2696" s="2">
        <v>1</v>
      </c>
      <c r="P2696" s="2" t="s">
        <v>5</v>
      </c>
      <c r="Q2696">
        <f t="shared" si="84"/>
        <v>75</v>
      </c>
      <c r="R2696">
        <f t="shared" si="85"/>
        <v>7.9748945942126301</v>
      </c>
    </row>
    <row r="2697" spans="1:18">
      <c r="A2697" s="2" t="s">
        <v>0</v>
      </c>
      <c r="B2697" s="2" t="s">
        <v>7</v>
      </c>
      <c r="C2697" s="2" t="s">
        <v>29</v>
      </c>
      <c r="D2697" s="2" t="s">
        <v>2</v>
      </c>
      <c r="E2697" s="2" t="s">
        <v>26</v>
      </c>
      <c r="F2697" s="2"/>
      <c r="G2697" s="2">
        <v>85</v>
      </c>
      <c r="H2697" s="2" t="s">
        <v>3</v>
      </c>
      <c r="I2697" s="2">
        <v>105</v>
      </c>
      <c r="J2697" s="2">
        <v>11.1514257720847</v>
      </c>
      <c r="K2697" s="2">
        <v>99</v>
      </c>
      <c r="L2697" s="2">
        <v>18</v>
      </c>
      <c r="M2697" s="2" t="s">
        <v>4</v>
      </c>
      <c r="N2697" s="2"/>
      <c r="O2697" s="2">
        <v>1</v>
      </c>
      <c r="P2697" s="2" t="s">
        <v>5</v>
      </c>
      <c r="Q2697">
        <f t="shared" si="84"/>
        <v>85</v>
      </c>
      <c r="R2697">
        <f t="shared" si="85"/>
        <v>11.1514257720847</v>
      </c>
    </row>
    <row r="2698" spans="1:18">
      <c r="A2698" s="2" t="s">
        <v>0</v>
      </c>
      <c r="B2698" s="2" t="s">
        <v>7</v>
      </c>
      <c r="C2698" s="2" t="s">
        <v>29</v>
      </c>
      <c r="D2698" s="2" t="s">
        <v>2</v>
      </c>
      <c r="E2698" s="2" t="s">
        <v>26</v>
      </c>
      <c r="F2698" s="2"/>
      <c r="G2698" s="2">
        <v>95</v>
      </c>
      <c r="H2698" s="2" t="s">
        <v>3</v>
      </c>
      <c r="I2698" s="2">
        <v>105</v>
      </c>
      <c r="J2698" s="2">
        <v>14.8133686096731</v>
      </c>
      <c r="K2698" s="2">
        <v>99</v>
      </c>
      <c r="L2698" s="2">
        <v>18</v>
      </c>
      <c r="M2698" s="2" t="s">
        <v>4</v>
      </c>
      <c r="N2698" s="2"/>
      <c r="O2698" s="2">
        <v>1</v>
      </c>
      <c r="P2698" s="2" t="s">
        <v>5</v>
      </c>
      <c r="Q2698">
        <f t="shared" si="84"/>
        <v>95</v>
      </c>
      <c r="R2698">
        <f t="shared" si="85"/>
        <v>14.8133686096731</v>
      </c>
    </row>
    <row r="2699" spans="1:18">
      <c r="A2699" s="2" t="s">
        <v>0</v>
      </c>
      <c r="B2699" s="2" t="s">
        <v>7</v>
      </c>
      <c r="C2699" s="2" t="s">
        <v>29</v>
      </c>
      <c r="D2699" s="2" t="s">
        <v>2</v>
      </c>
      <c r="E2699" s="2" t="s">
        <v>26</v>
      </c>
      <c r="F2699" s="2"/>
      <c r="G2699" s="2">
        <v>75</v>
      </c>
      <c r="H2699" s="2" t="s">
        <v>3</v>
      </c>
      <c r="I2699" s="2">
        <v>110</v>
      </c>
      <c r="J2699" s="2">
        <v>7.6977376259062398</v>
      </c>
      <c r="K2699" s="2">
        <v>99</v>
      </c>
      <c r="L2699" s="2">
        <v>18</v>
      </c>
      <c r="M2699" s="2" t="s">
        <v>4</v>
      </c>
      <c r="N2699" s="2"/>
      <c r="O2699" s="2">
        <v>1</v>
      </c>
      <c r="P2699" s="2" t="s">
        <v>5</v>
      </c>
      <c r="Q2699">
        <f t="shared" si="84"/>
        <v>75</v>
      </c>
      <c r="R2699">
        <f t="shared" si="85"/>
        <v>7.6977376259062398</v>
      </c>
    </row>
    <row r="2700" spans="1:18">
      <c r="A2700" s="2" t="s">
        <v>0</v>
      </c>
      <c r="B2700" s="2" t="s">
        <v>7</v>
      </c>
      <c r="C2700" s="2" t="s">
        <v>29</v>
      </c>
      <c r="D2700" s="2" t="s">
        <v>2</v>
      </c>
      <c r="E2700" s="2" t="s">
        <v>26</v>
      </c>
      <c r="F2700" s="2"/>
      <c r="G2700" s="2">
        <v>85</v>
      </c>
      <c r="H2700" s="2" t="s">
        <v>3</v>
      </c>
      <c r="I2700" s="2">
        <v>110</v>
      </c>
      <c r="J2700" s="2">
        <v>10.683731251717401</v>
      </c>
      <c r="K2700" s="2">
        <v>99</v>
      </c>
      <c r="L2700" s="2">
        <v>18</v>
      </c>
      <c r="M2700" s="2" t="s">
        <v>4</v>
      </c>
      <c r="N2700" s="2"/>
      <c r="O2700" s="2">
        <v>1</v>
      </c>
      <c r="P2700" s="2" t="s">
        <v>5</v>
      </c>
      <c r="Q2700">
        <f t="shared" si="84"/>
        <v>85</v>
      </c>
      <c r="R2700">
        <f t="shared" si="85"/>
        <v>10.683731251717401</v>
      </c>
    </row>
    <row r="2701" spans="1:18">
      <c r="A2701" s="2" t="s">
        <v>0</v>
      </c>
      <c r="B2701" s="2" t="s">
        <v>7</v>
      </c>
      <c r="C2701" s="2" t="s">
        <v>29</v>
      </c>
      <c r="D2701" s="2" t="s">
        <v>2</v>
      </c>
      <c r="E2701" s="2" t="s">
        <v>26</v>
      </c>
      <c r="F2701" s="2"/>
      <c r="G2701" s="2">
        <v>95</v>
      </c>
      <c r="H2701" s="2" t="s">
        <v>3</v>
      </c>
      <c r="I2701" s="2">
        <v>110</v>
      </c>
      <c r="J2701" s="2">
        <v>14.4023259233659</v>
      </c>
      <c r="K2701" s="2">
        <v>99</v>
      </c>
      <c r="L2701" s="2">
        <v>18</v>
      </c>
      <c r="M2701" s="2" t="s">
        <v>4</v>
      </c>
      <c r="N2701" s="2"/>
      <c r="O2701" s="2">
        <v>1</v>
      </c>
      <c r="P2701" s="2" t="s">
        <v>5</v>
      </c>
      <c r="Q2701">
        <f t="shared" si="84"/>
        <v>95</v>
      </c>
      <c r="R2701">
        <f t="shared" si="85"/>
        <v>14.4023259233659</v>
      </c>
    </row>
    <row r="2702" spans="1:18">
      <c r="A2702" s="2" t="s">
        <v>0</v>
      </c>
      <c r="B2702" s="2" t="s">
        <v>7</v>
      </c>
      <c r="C2702" s="2" t="s">
        <v>29</v>
      </c>
      <c r="D2702" s="2" t="s">
        <v>2</v>
      </c>
      <c r="E2702" s="2" t="s">
        <v>26</v>
      </c>
      <c r="F2702" s="2"/>
      <c r="G2702" s="2">
        <v>75</v>
      </c>
      <c r="H2702" s="2" t="s">
        <v>6</v>
      </c>
      <c r="I2702" s="2">
        <v>95</v>
      </c>
      <c r="J2702" s="2">
        <v>-3.40559594336341</v>
      </c>
      <c r="K2702" s="2">
        <v>99</v>
      </c>
      <c r="L2702" s="2">
        <v>3</v>
      </c>
      <c r="M2702" s="2" t="s">
        <v>4</v>
      </c>
      <c r="N2702" s="2"/>
      <c r="O2702" s="2">
        <v>1</v>
      </c>
      <c r="P2702" s="2" t="s">
        <v>5</v>
      </c>
      <c r="Q2702">
        <f t="shared" si="84"/>
        <v>75</v>
      </c>
      <c r="R2702" t="str">
        <f t="shared" si="85"/>
        <v>N/A</v>
      </c>
    </row>
    <row r="2703" spans="1:18">
      <c r="A2703" s="2" t="s">
        <v>0</v>
      </c>
      <c r="B2703" s="2" t="s">
        <v>7</v>
      </c>
      <c r="C2703" s="2" t="s">
        <v>29</v>
      </c>
      <c r="D2703" s="2" t="s">
        <v>2</v>
      </c>
      <c r="E2703" s="2" t="s">
        <v>26</v>
      </c>
      <c r="F2703" s="2"/>
      <c r="G2703" s="2">
        <v>85</v>
      </c>
      <c r="H2703" s="2" t="s">
        <v>6</v>
      </c>
      <c r="I2703" s="2">
        <v>95</v>
      </c>
      <c r="J2703" s="2">
        <v>0.81598131237520799</v>
      </c>
      <c r="K2703" s="2">
        <v>99</v>
      </c>
      <c r="L2703" s="2">
        <v>3</v>
      </c>
      <c r="M2703" s="2" t="s">
        <v>4</v>
      </c>
      <c r="N2703" s="2"/>
      <c r="O2703" s="2">
        <v>1</v>
      </c>
      <c r="P2703" s="2" t="s">
        <v>5</v>
      </c>
      <c r="Q2703">
        <f t="shared" si="84"/>
        <v>85</v>
      </c>
      <c r="R2703">
        <f t="shared" si="85"/>
        <v>0.81598131237520799</v>
      </c>
    </row>
    <row r="2704" spans="1:18">
      <c r="A2704" s="2" t="s">
        <v>0</v>
      </c>
      <c r="B2704" s="2" t="s">
        <v>7</v>
      </c>
      <c r="C2704" s="2" t="s">
        <v>29</v>
      </c>
      <c r="D2704" s="2" t="s">
        <v>2</v>
      </c>
      <c r="E2704" s="2" t="s">
        <v>26</v>
      </c>
      <c r="F2704" s="2"/>
      <c r="G2704" s="2">
        <v>95</v>
      </c>
      <c r="H2704" s="2" t="s">
        <v>6</v>
      </c>
      <c r="I2704" s="2">
        <v>95</v>
      </c>
      <c r="J2704" s="2">
        <v>10</v>
      </c>
      <c r="K2704" s="2">
        <v>99</v>
      </c>
      <c r="L2704" s="2">
        <v>3</v>
      </c>
      <c r="M2704" s="2" t="s">
        <v>4</v>
      </c>
      <c r="N2704" s="2"/>
      <c r="O2704" s="2">
        <v>1</v>
      </c>
      <c r="P2704" s="2" t="s">
        <v>5</v>
      </c>
      <c r="Q2704">
        <f t="shared" si="84"/>
        <v>95</v>
      </c>
      <c r="R2704">
        <f t="shared" si="85"/>
        <v>10</v>
      </c>
    </row>
    <row r="2705" spans="1:18">
      <c r="A2705" s="2" t="s">
        <v>0</v>
      </c>
      <c r="B2705" s="2" t="s">
        <v>7</v>
      </c>
      <c r="C2705" s="2" t="s">
        <v>29</v>
      </c>
      <c r="D2705" s="2" t="s">
        <v>2</v>
      </c>
      <c r="E2705" s="2" t="s">
        <v>26</v>
      </c>
      <c r="F2705" s="2"/>
      <c r="G2705" s="2">
        <v>75</v>
      </c>
      <c r="H2705" s="2" t="s">
        <v>6</v>
      </c>
      <c r="I2705" s="2">
        <v>100</v>
      </c>
      <c r="J2705" s="2">
        <v>-0.52400151098148595</v>
      </c>
      <c r="K2705" s="2">
        <v>99</v>
      </c>
      <c r="L2705" s="2">
        <v>3</v>
      </c>
      <c r="M2705" s="2" t="s">
        <v>4</v>
      </c>
      <c r="N2705" s="2"/>
      <c r="O2705" s="2">
        <v>1</v>
      </c>
      <c r="P2705" s="2" t="s">
        <v>5</v>
      </c>
      <c r="Q2705">
        <f t="shared" si="84"/>
        <v>75</v>
      </c>
      <c r="R2705" t="str">
        <f t="shared" si="85"/>
        <v>N/A</v>
      </c>
    </row>
    <row r="2706" spans="1:18">
      <c r="A2706" s="2" t="s">
        <v>0</v>
      </c>
      <c r="B2706" s="2" t="s">
        <v>7</v>
      </c>
      <c r="C2706" s="2" t="s">
        <v>29</v>
      </c>
      <c r="D2706" s="2" t="s">
        <v>2</v>
      </c>
      <c r="E2706" s="2" t="s">
        <v>26</v>
      </c>
      <c r="F2706" s="2"/>
      <c r="G2706" s="2">
        <v>85</v>
      </c>
      <c r="H2706" s="2" t="s">
        <v>6</v>
      </c>
      <c r="I2706" s="2">
        <v>100</v>
      </c>
      <c r="J2706" s="2">
        <v>2.6363062191257001</v>
      </c>
      <c r="K2706" s="2">
        <v>99</v>
      </c>
      <c r="L2706" s="2">
        <v>3</v>
      </c>
      <c r="M2706" s="2" t="s">
        <v>4</v>
      </c>
      <c r="N2706" s="2"/>
      <c r="O2706" s="2">
        <v>1</v>
      </c>
      <c r="P2706" s="2" t="s">
        <v>5</v>
      </c>
      <c r="Q2706">
        <f t="shared" si="84"/>
        <v>85</v>
      </c>
      <c r="R2706">
        <f t="shared" si="85"/>
        <v>2.6363062191257001</v>
      </c>
    </row>
    <row r="2707" spans="1:18">
      <c r="A2707" s="2" t="s">
        <v>0</v>
      </c>
      <c r="B2707" s="2" t="s">
        <v>7</v>
      </c>
      <c r="C2707" s="2" t="s">
        <v>29</v>
      </c>
      <c r="D2707" s="2" t="s">
        <v>2</v>
      </c>
      <c r="E2707" s="2" t="s">
        <v>26</v>
      </c>
      <c r="F2707" s="2"/>
      <c r="G2707" s="2">
        <v>95</v>
      </c>
      <c r="H2707" s="2" t="s">
        <v>6</v>
      </c>
      <c r="I2707" s="2">
        <v>100</v>
      </c>
      <c r="J2707" s="2">
        <v>14.6688501785095</v>
      </c>
      <c r="K2707" s="2">
        <v>99</v>
      </c>
      <c r="L2707" s="2">
        <v>3</v>
      </c>
      <c r="M2707" s="2" t="s">
        <v>4</v>
      </c>
      <c r="N2707" s="2"/>
      <c r="O2707" s="2">
        <v>1</v>
      </c>
      <c r="P2707" s="2" t="s">
        <v>5</v>
      </c>
      <c r="Q2707">
        <f t="shared" si="84"/>
        <v>95</v>
      </c>
      <c r="R2707">
        <f t="shared" si="85"/>
        <v>14.6688501785095</v>
      </c>
    </row>
    <row r="2708" spans="1:18">
      <c r="A2708" s="2" t="s">
        <v>0</v>
      </c>
      <c r="B2708" s="2" t="s">
        <v>7</v>
      </c>
      <c r="C2708" s="2" t="s">
        <v>29</v>
      </c>
      <c r="D2708" s="2" t="s">
        <v>2</v>
      </c>
      <c r="E2708" s="2" t="s">
        <v>26</v>
      </c>
      <c r="F2708" s="2"/>
      <c r="G2708" s="2">
        <v>75</v>
      </c>
      <c r="H2708" s="2" t="s">
        <v>6</v>
      </c>
      <c r="I2708" s="2">
        <v>105</v>
      </c>
      <c r="J2708" s="2">
        <v>0.91310338734624896</v>
      </c>
      <c r="K2708" s="2">
        <v>99</v>
      </c>
      <c r="L2708" s="2">
        <v>3</v>
      </c>
      <c r="M2708" s="2" t="s">
        <v>4</v>
      </c>
      <c r="N2708" s="2"/>
      <c r="O2708" s="2">
        <v>1</v>
      </c>
      <c r="P2708" s="2" t="s">
        <v>5</v>
      </c>
      <c r="Q2708">
        <f t="shared" si="84"/>
        <v>75</v>
      </c>
      <c r="R2708">
        <f t="shared" si="85"/>
        <v>0.91310338734624896</v>
      </c>
    </row>
    <row r="2709" spans="1:18">
      <c r="A2709" s="2" t="s">
        <v>0</v>
      </c>
      <c r="B2709" s="2" t="s">
        <v>7</v>
      </c>
      <c r="C2709" s="2" t="s">
        <v>29</v>
      </c>
      <c r="D2709" s="2" t="s">
        <v>2</v>
      </c>
      <c r="E2709" s="2" t="s">
        <v>26</v>
      </c>
      <c r="F2709" s="2"/>
      <c r="G2709" s="2">
        <v>85</v>
      </c>
      <c r="H2709" s="2" t="s">
        <v>6</v>
      </c>
      <c r="I2709" s="2">
        <v>105</v>
      </c>
      <c r="J2709" s="2">
        <v>3.2187548547887199</v>
      </c>
      <c r="K2709" s="2">
        <v>99</v>
      </c>
      <c r="L2709" s="2">
        <v>3</v>
      </c>
      <c r="M2709" s="2" t="s">
        <v>4</v>
      </c>
      <c r="N2709" s="2"/>
      <c r="O2709" s="2">
        <v>1</v>
      </c>
      <c r="P2709" s="2" t="s">
        <v>5</v>
      </c>
      <c r="Q2709">
        <f t="shared" si="84"/>
        <v>85</v>
      </c>
      <c r="R2709">
        <f t="shared" si="85"/>
        <v>3.2187548547887199</v>
      </c>
    </row>
    <row r="2710" spans="1:18">
      <c r="A2710" s="2" t="s">
        <v>0</v>
      </c>
      <c r="B2710" s="2" t="s">
        <v>7</v>
      </c>
      <c r="C2710" s="2" t="s">
        <v>29</v>
      </c>
      <c r="D2710" s="2" t="s">
        <v>2</v>
      </c>
      <c r="E2710" s="2" t="s">
        <v>26</v>
      </c>
      <c r="F2710" s="2"/>
      <c r="G2710" s="2">
        <v>95</v>
      </c>
      <c r="H2710" s="2" t="s">
        <v>6</v>
      </c>
      <c r="I2710" s="2">
        <v>105</v>
      </c>
      <c r="J2710" s="2">
        <v>13.694365417676</v>
      </c>
      <c r="K2710" s="2">
        <v>99</v>
      </c>
      <c r="L2710" s="2">
        <v>3</v>
      </c>
      <c r="M2710" s="2" t="s">
        <v>4</v>
      </c>
      <c r="N2710" s="2"/>
      <c r="O2710" s="2">
        <v>1</v>
      </c>
      <c r="P2710" s="2" t="s">
        <v>5</v>
      </c>
      <c r="Q2710">
        <f t="shared" si="84"/>
        <v>95</v>
      </c>
      <c r="R2710">
        <f t="shared" si="85"/>
        <v>13.694365417676</v>
      </c>
    </row>
    <row r="2711" spans="1:18">
      <c r="A2711" s="2" t="s">
        <v>0</v>
      </c>
      <c r="B2711" s="2" t="s">
        <v>7</v>
      </c>
      <c r="C2711" s="2" t="s">
        <v>29</v>
      </c>
      <c r="D2711" s="2" t="s">
        <v>2</v>
      </c>
      <c r="E2711" s="2" t="s">
        <v>26</v>
      </c>
      <c r="F2711" s="2"/>
      <c r="G2711" s="2">
        <v>75</v>
      </c>
      <c r="H2711" s="2" t="s">
        <v>6</v>
      </c>
      <c r="I2711" s="2">
        <v>110</v>
      </c>
      <c r="J2711" s="2">
        <v>1.3212960676107099</v>
      </c>
      <c r="K2711" s="2">
        <v>99</v>
      </c>
      <c r="L2711" s="2">
        <v>3</v>
      </c>
      <c r="M2711" s="2" t="s">
        <v>4</v>
      </c>
      <c r="N2711" s="2"/>
      <c r="O2711" s="2">
        <v>1</v>
      </c>
      <c r="P2711" s="2" t="s">
        <v>5</v>
      </c>
      <c r="Q2711">
        <f t="shared" si="84"/>
        <v>75</v>
      </c>
      <c r="R2711">
        <f t="shared" si="85"/>
        <v>1.3212960676107099</v>
      </c>
    </row>
    <row r="2712" spans="1:18">
      <c r="A2712" s="2" t="s">
        <v>0</v>
      </c>
      <c r="B2712" s="2" t="s">
        <v>7</v>
      </c>
      <c r="C2712" s="2" t="s">
        <v>29</v>
      </c>
      <c r="D2712" s="2" t="s">
        <v>2</v>
      </c>
      <c r="E2712" s="2" t="s">
        <v>26</v>
      </c>
      <c r="F2712" s="2"/>
      <c r="G2712" s="2">
        <v>85</v>
      </c>
      <c r="H2712" s="2" t="s">
        <v>6</v>
      </c>
      <c r="I2712" s="2">
        <v>110</v>
      </c>
      <c r="J2712" s="2">
        <v>3.3584556494781199</v>
      </c>
      <c r="K2712" s="2">
        <v>99</v>
      </c>
      <c r="L2712" s="2">
        <v>3</v>
      </c>
      <c r="M2712" s="2" t="s">
        <v>4</v>
      </c>
      <c r="N2712" s="2"/>
      <c r="O2712" s="2">
        <v>1</v>
      </c>
      <c r="P2712" s="2" t="s">
        <v>5</v>
      </c>
      <c r="Q2712">
        <f t="shared" si="84"/>
        <v>85</v>
      </c>
      <c r="R2712">
        <f t="shared" si="85"/>
        <v>3.3584556494781199</v>
      </c>
    </row>
    <row r="2713" spans="1:18">
      <c r="A2713" s="2" t="s">
        <v>0</v>
      </c>
      <c r="B2713" s="2" t="s">
        <v>7</v>
      </c>
      <c r="C2713" s="2" t="s">
        <v>29</v>
      </c>
      <c r="D2713" s="2" t="s">
        <v>2</v>
      </c>
      <c r="E2713" s="2" t="s">
        <v>26</v>
      </c>
      <c r="F2713" s="2"/>
      <c r="G2713" s="2">
        <v>95</v>
      </c>
      <c r="H2713" s="2" t="s">
        <v>6</v>
      </c>
      <c r="I2713" s="2">
        <v>110</v>
      </c>
      <c r="J2713" s="2">
        <v>13.3739464476701</v>
      </c>
      <c r="K2713" s="2">
        <v>99</v>
      </c>
      <c r="L2713" s="2">
        <v>3</v>
      </c>
      <c r="M2713" s="2" t="s">
        <v>4</v>
      </c>
      <c r="N2713" s="2"/>
      <c r="O2713" s="2">
        <v>1</v>
      </c>
      <c r="P2713" s="2" t="s">
        <v>5</v>
      </c>
      <c r="Q2713">
        <f t="shared" si="84"/>
        <v>95</v>
      </c>
      <c r="R2713">
        <f t="shared" si="85"/>
        <v>13.3739464476701</v>
      </c>
    </row>
    <row r="2714" spans="1:18">
      <c r="A2714" s="2" t="s">
        <v>0</v>
      </c>
      <c r="B2714" s="2" t="s">
        <v>7</v>
      </c>
      <c r="C2714" s="2" t="s">
        <v>29</v>
      </c>
      <c r="D2714" s="2" t="s">
        <v>2</v>
      </c>
      <c r="E2714" s="2" t="s">
        <v>26</v>
      </c>
      <c r="F2714" s="2"/>
      <c r="G2714" s="2">
        <v>75</v>
      </c>
      <c r="H2714" s="2" t="s">
        <v>6</v>
      </c>
      <c r="I2714" s="2">
        <v>95</v>
      </c>
      <c r="J2714" s="2">
        <v>1.9295037417988099</v>
      </c>
      <c r="K2714" s="2">
        <v>99</v>
      </c>
      <c r="L2714" s="2">
        <v>6</v>
      </c>
      <c r="M2714" s="2" t="s">
        <v>4</v>
      </c>
      <c r="N2714" s="2"/>
      <c r="O2714" s="2">
        <v>1</v>
      </c>
      <c r="P2714" s="2" t="s">
        <v>5</v>
      </c>
      <c r="Q2714">
        <f t="shared" si="84"/>
        <v>75</v>
      </c>
      <c r="R2714">
        <f t="shared" si="85"/>
        <v>1.9295037417988099</v>
      </c>
    </row>
    <row r="2715" spans="1:18">
      <c r="A2715" s="2" t="s">
        <v>0</v>
      </c>
      <c r="B2715" s="2" t="s">
        <v>7</v>
      </c>
      <c r="C2715" s="2" t="s">
        <v>29</v>
      </c>
      <c r="D2715" s="2" t="s">
        <v>2</v>
      </c>
      <c r="E2715" s="2" t="s">
        <v>26</v>
      </c>
      <c r="F2715" s="2"/>
      <c r="G2715" s="2">
        <v>85</v>
      </c>
      <c r="H2715" s="2" t="s">
        <v>6</v>
      </c>
      <c r="I2715" s="2">
        <v>95</v>
      </c>
      <c r="J2715" s="2">
        <v>6.5488307570491298</v>
      </c>
      <c r="K2715" s="2">
        <v>99</v>
      </c>
      <c r="L2715" s="2">
        <v>6</v>
      </c>
      <c r="M2715" s="2" t="s">
        <v>4</v>
      </c>
      <c r="N2715" s="2"/>
      <c r="O2715" s="2">
        <v>1</v>
      </c>
      <c r="P2715" s="2" t="s">
        <v>5</v>
      </c>
      <c r="Q2715">
        <f t="shared" si="84"/>
        <v>85</v>
      </c>
      <c r="R2715">
        <f t="shared" si="85"/>
        <v>6.5488307570491298</v>
      </c>
    </row>
    <row r="2716" spans="1:18">
      <c r="A2716" s="2" t="s">
        <v>0</v>
      </c>
      <c r="B2716" s="2" t="s">
        <v>7</v>
      </c>
      <c r="C2716" s="2" t="s">
        <v>29</v>
      </c>
      <c r="D2716" s="2" t="s">
        <v>2</v>
      </c>
      <c r="E2716" s="2" t="s">
        <v>26</v>
      </c>
      <c r="F2716" s="2"/>
      <c r="G2716" s="2">
        <v>95</v>
      </c>
      <c r="H2716" s="2" t="s">
        <v>6</v>
      </c>
      <c r="I2716" s="2">
        <v>95</v>
      </c>
      <c r="J2716" s="2">
        <v>13.075213597668601</v>
      </c>
      <c r="K2716" s="2">
        <v>99</v>
      </c>
      <c r="L2716" s="2">
        <v>6</v>
      </c>
      <c r="M2716" s="2" t="s">
        <v>4</v>
      </c>
      <c r="N2716" s="2"/>
      <c r="O2716" s="2">
        <v>1</v>
      </c>
      <c r="P2716" s="2" t="s">
        <v>5</v>
      </c>
      <c r="Q2716">
        <f t="shared" si="84"/>
        <v>95</v>
      </c>
      <c r="R2716">
        <f t="shared" si="85"/>
        <v>13.075213597668601</v>
      </c>
    </row>
    <row r="2717" spans="1:18">
      <c r="A2717" s="2" t="s">
        <v>0</v>
      </c>
      <c r="B2717" s="2" t="s">
        <v>7</v>
      </c>
      <c r="C2717" s="2" t="s">
        <v>29</v>
      </c>
      <c r="D2717" s="2" t="s">
        <v>2</v>
      </c>
      <c r="E2717" s="2" t="s">
        <v>26</v>
      </c>
      <c r="F2717" s="2"/>
      <c r="G2717" s="2">
        <v>75</v>
      </c>
      <c r="H2717" s="2" t="s">
        <v>6</v>
      </c>
      <c r="I2717" s="2">
        <v>100</v>
      </c>
      <c r="J2717" s="2">
        <v>4.1524495199032101</v>
      </c>
      <c r="K2717" s="2">
        <v>99</v>
      </c>
      <c r="L2717" s="2">
        <v>6</v>
      </c>
      <c r="M2717" s="2" t="s">
        <v>4</v>
      </c>
      <c r="N2717" s="2"/>
      <c r="O2717" s="2">
        <v>1</v>
      </c>
      <c r="P2717" s="2" t="s">
        <v>5</v>
      </c>
      <c r="Q2717">
        <f t="shared" si="84"/>
        <v>75</v>
      </c>
      <c r="R2717">
        <f t="shared" si="85"/>
        <v>4.1524495199032101</v>
      </c>
    </row>
    <row r="2718" spans="1:18">
      <c r="A2718" s="2" t="s">
        <v>0</v>
      </c>
      <c r="B2718" s="2" t="s">
        <v>7</v>
      </c>
      <c r="C2718" s="2" t="s">
        <v>29</v>
      </c>
      <c r="D2718" s="2" t="s">
        <v>2</v>
      </c>
      <c r="E2718" s="2" t="s">
        <v>26</v>
      </c>
      <c r="F2718" s="2"/>
      <c r="G2718" s="2">
        <v>85</v>
      </c>
      <c r="H2718" s="2" t="s">
        <v>6</v>
      </c>
      <c r="I2718" s="2">
        <v>100</v>
      </c>
      <c r="J2718" s="2">
        <v>9.35477190219971</v>
      </c>
      <c r="K2718" s="2">
        <v>99</v>
      </c>
      <c r="L2718" s="2">
        <v>6</v>
      </c>
      <c r="M2718" s="2" t="s">
        <v>4</v>
      </c>
      <c r="N2718" s="2"/>
      <c r="O2718" s="2">
        <v>1</v>
      </c>
      <c r="P2718" s="2" t="s">
        <v>5</v>
      </c>
      <c r="Q2718">
        <f t="shared" si="84"/>
        <v>85</v>
      </c>
      <c r="R2718">
        <f t="shared" si="85"/>
        <v>9.35477190219971</v>
      </c>
    </row>
    <row r="2719" spans="1:18">
      <c r="A2719" s="2" t="s">
        <v>0</v>
      </c>
      <c r="B2719" s="2" t="s">
        <v>7</v>
      </c>
      <c r="C2719" s="2" t="s">
        <v>29</v>
      </c>
      <c r="D2719" s="2" t="s">
        <v>2</v>
      </c>
      <c r="E2719" s="2" t="s">
        <v>26</v>
      </c>
      <c r="F2719" s="2"/>
      <c r="G2719" s="2">
        <v>95</v>
      </c>
      <c r="H2719" s="2" t="s">
        <v>6</v>
      </c>
      <c r="I2719" s="2">
        <v>100</v>
      </c>
      <c r="J2719" s="2">
        <v>18.751609561424299</v>
      </c>
      <c r="K2719" s="2">
        <v>99</v>
      </c>
      <c r="L2719" s="2">
        <v>6</v>
      </c>
      <c r="M2719" s="2" t="s">
        <v>4</v>
      </c>
      <c r="N2719" s="2"/>
      <c r="O2719" s="2">
        <v>1</v>
      </c>
      <c r="P2719" s="2" t="s">
        <v>5</v>
      </c>
      <c r="Q2719">
        <f t="shared" si="84"/>
        <v>95</v>
      </c>
      <c r="R2719">
        <f t="shared" si="85"/>
        <v>18.751609561424299</v>
      </c>
    </row>
    <row r="2720" spans="1:18">
      <c r="A2720" s="2" t="s">
        <v>0</v>
      </c>
      <c r="B2720" s="2" t="s">
        <v>7</v>
      </c>
      <c r="C2720" s="2" t="s">
        <v>29</v>
      </c>
      <c r="D2720" s="2" t="s">
        <v>2</v>
      </c>
      <c r="E2720" s="2" t="s">
        <v>26</v>
      </c>
      <c r="F2720" s="2"/>
      <c r="G2720" s="2">
        <v>75</v>
      </c>
      <c r="H2720" s="2" t="s">
        <v>6</v>
      </c>
      <c r="I2720" s="2">
        <v>105</v>
      </c>
      <c r="J2720" s="2">
        <v>4.6156200937892704</v>
      </c>
      <c r="K2720" s="2">
        <v>99</v>
      </c>
      <c r="L2720" s="2">
        <v>6</v>
      </c>
      <c r="M2720" s="2" t="s">
        <v>4</v>
      </c>
      <c r="N2720" s="2"/>
      <c r="O2720" s="2">
        <v>1</v>
      </c>
      <c r="P2720" s="2" t="s">
        <v>5</v>
      </c>
      <c r="Q2720">
        <f t="shared" si="84"/>
        <v>75</v>
      </c>
      <c r="R2720">
        <f t="shared" si="85"/>
        <v>4.6156200937892704</v>
      </c>
    </row>
    <row r="2721" spans="1:18">
      <c r="A2721" s="2" t="s">
        <v>0</v>
      </c>
      <c r="B2721" s="2" t="s">
        <v>7</v>
      </c>
      <c r="C2721" s="2" t="s">
        <v>29</v>
      </c>
      <c r="D2721" s="2" t="s">
        <v>2</v>
      </c>
      <c r="E2721" s="2" t="s">
        <v>26</v>
      </c>
      <c r="F2721" s="2"/>
      <c r="G2721" s="2">
        <v>85</v>
      </c>
      <c r="H2721" s="2" t="s">
        <v>6</v>
      </c>
      <c r="I2721" s="2">
        <v>105</v>
      </c>
      <c r="J2721" s="2">
        <v>9.0560853004459201</v>
      </c>
      <c r="K2721" s="2">
        <v>99</v>
      </c>
      <c r="L2721" s="2">
        <v>6</v>
      </c>
      <c r="M2721" s="2" t="s">
        <v>4</v>
      </c>
      <c r="N2721" s="2"/>
      <c r="O2721" s="2">
        <v>1</v>
      </c>
      <c r="P2721" s="2" t="s">
        <v>5</v>
      </c>
      <c r="Q2721">
        <f t="shared" si="84"/>
        <v>85</v>
      </c>
      <c r="R2721">
        <f t="shared" si="85"/>
        <v>9.0560853004459201</v>
      </c>
    </row>
    <row r="2722" spans="1:18">
      <c r="A2722" s="2" t="s">
        <v>0</v>
      </c>
      <c r="B2722" s="2" t="s">
        <v>7</v>
      </c>
      <c r="C2722" s="2" t="s">
        <v>29</v>
      </c>
      <c r="D2722" s="2" t="s">
        <v>2</v>
      </c>
      <c r="E2722" s="2" t="s">
        <v>26</v>
      </c>
      <c r="F2722" s="2"/>
      <c r="G2722" s="2">
        <v>95</v>
      </c>
      <c r="H2722" s="2" t="s">
        <v>6</v>
      </c>
      <c r="I2722" s="2">
        <v>105</v>
      </c>
      <c r="J2722" s="2">
        <v>18.228885809044801</v>
      </c>
      <c r="K2722" s="2">
        <v>99</v>
      </c>
      <c r="L2722" s="2">
        <v>6</v>
      </c>
      <c r="M2722" s="2" t="s">
        <v>4</v>
      </c>
      <c r="N2722" s="2"/>
      <c r="O2722" s="2">
        <v>1</v>
      </c>
      <c r="P2722" s="2" t="s">
        <v>5</v>
      </c>
      <c r="Q2722">
        <f t="shared" si="84"/>
        <v>95</v>
      </c>
      <c r="R2722">
        <f t="shared" si="85"/>
        <v>18.228885809044801</v>
      </c>
    </row>
    <row r="2723" spans="1:18">
      <c r="A2723" s="2" t="s">
        <v>0</v>
      </c>
      <c r="B2723" s="2" t="s">
        <v>7</v>
      </c>
      <c r="C2723" s="2" t="s">
        <v>29</v>
      </c>
      <c r="D2723" s="2" t="s">
        <v>2</v>
      </c>
      <c r="E2723" s="2" t="s">
        <v>26</v>
      </c>
      <c r="F2723" s="2"/>
      <c r="G2723" s="2">
        <v>75</v>
      </c>
      <c r="H2723" s="2" t="s">
        <v>6</v>
      </c>
      <c r="I2723" s="2">
        <v>110</v>
      </c>
      <c r="J2723" s="2">
        <v>4.71556556873609</v>
      </c>
      <c r="K2723" s="2">
        <v>99</v>
      </c>
      <c r="L2723" s="2">
        <v>6</v>
      </c>
      <c r="M2723" s="2" t="s">
        <v>4</v>
      </c>
      <c r="N2723" s="2"/>
      <c r="O2723" s="2">
        <v>1</v>
      </c>
      <c r="P2723" s="2" t="s">
        <v>5</v>
      </c>
      <c r="Q2723">
        <f t="shared" si="84"/>
        <v>75</v>
      </c>
      <c r="R2723">
        <f t="shared" si="85"/>
        <v>4.71556556873609</v>
      </c>
    </row>
    <row r="2724" spans="1:18">
      <c r="A2724" s="2" t="s">
        <v>0</v>
      </c>
      <c r="B2724" s="2" t="s">
        <v>7</v>
      </c>
      <c r="C2724" s="2" t="s">
        <v>29</v>
      </c>
      <c r="D2724" s="2" t="s">
        <v>2</v>
      </c>
      <c r="E2724" s="2" t="s">
        <v>26</v>
      </c>
      <c r="F2724" s="2"/>
      <c r="G2724" s="2">
        <v>85</v>
      </c>
      <c r="H2724" s="2" t="s">
        <v>6</v>
      </c>
      <c r="I2724" s="2">
        <v>110</v>
      </c>
      <c r="J2724" s="2">
        <v>8.7982036890359794</v>
      </c>
      <c r="K2724" s="2">
        <v>99</v>
      </c>
      <c r="L2724" s="2">
        <v>6</v>
      </c>
      <c r="M2724" s="2" t="s">
        <v>4</v>
      </c>
      <c r="N2724" s="2"/>
      <c r="O2724" s="2">
        <v>1</v>
      </c>
      <c r="P2724" s="2" t="s">
        <v>5</v>
      </c>
      <c r="Q2724">
        <f t="shared" si="84"/>
        <v>85</v>
      </c>
      <c r="R2724">
        <f t="shared" si="85"/>
        <v>8.7982036890359794</v>
      </c>
    </row>
    <row r="2725" spans="1:18">
      <c r="A2725" s="2" t="s">
        <v>0</v>
      </c>
      <c r="B2725" s="2" t="s">
        <v>7</v>
      </c>
      <c r="C2725" s="2" t="s">
        <v>29</v>
      </c>
      <c r="D2725" s="2" t="s">
        <v>2</v>
      </c>
      <c r="E2725" s="2" t="s">
        <v>26</v>
      </c>
      <c r="F2725" s="2"/>
      <c r="G2725" s="2">
        <v>95</v>
      </c>
      <c r="H2725" s="2" t="s">
        <v>6</v>
      </c>
      <c r="I2725" s="2">
        <v>110</v>
      </c>
      <c r="J2725" s="2">
        <v>17.535559744072099</v>
      </c>
      <c r="K2725" s="2">
        <v>99</v>
      </c>
      <c r="L2725" s="2">
        <v>6</v>
      </c>
      <c r="M2725" s="2" t="s">
        <v>4</v>
      </c>
      <c r="N2725" s="2"/>
      <c r="O2725" s="2">
        <v>1</v>
      </c>
      <c r="P2725" s="2" t="s">
        <v>5</v>
      </c>
      <c r="Q2725">
        <f t="shared" si="84"/>
        <v>95</v>
      </c>
      <c r="R2725">
        <f t="shared" si="85"/>
        <v>17.535559744072099</v>
      </c>
    </row>
    <row r="2726" spans="1:18">
      <c r="A2726" s="2" t="s">
        <v>0</v>
      </c>
      <c r="B2726" s="2" t="s">
        <v>7</v>
      </c>
      <c r="C2726" s="2" t="s">
        <v>29</v>
      </c>
      <c r="D2726" s="2" t="s">
        <v>2</v>
      </c>
      <c r="E2726" s="2" t="s">
        <v>26</v>
      </c>
      <c r="F2726" s="2"/>
      <c r="G2726" s="2">
        <v>75</v>
      </c>
      <c r="H2726" s="2" t="s">
        <v>6</v>
      </c>
      <c r="I2726" s="2">
        <v>95</v>
      </c>
      <c r="J2726" s="2">
        <v>3.4524248983621</v>
      </c>
      <c r="K2726" s="2">
        <v>99</v>
      </c>
      <c r="L2726" s="2">
        <v>9</v>
      </c>
      <c r="M2726" s="2" t="s">
        <v>4</v>
      </c>
      <c r="N2726" s="2"/>
      <c r="O2726" s="2">
        <v>1</v>
      </c>
      <c r="P2726" s="2" t="s">
        <v>5</v>
      </c>
      <c r="Q2726">
        <f t="shared" si="84"/>
        <v>75</v>
      </c>
      <c r="R2726">
        <f t="shared" si="85"/>
        <v>3.4524248983621</v>
      </c>
    </row>
    <row r="2727" spans="1:18">
      <c r="A2727" s="2" t="s">
        <v>0</v>
      </c>
      <c r="B2727" s="2" t="s">
        <v>7</v>
      </c>
      <c r="C2727" s="2" t="s">
        <v>29</v>
      </c>
      <c r="D2727" s="2" t="s">
        <v>2</v>
      </c>
      <c r="E2727" s="2" t="s">
        <v>26</v>
      </c>
      <c r="F2727" s="2"/>
      <c r="G2727" s="2">
        <v>85</v>
      </c>
      <c r="H2727" s="2" t="s">
        <v>6</v>
      </c>
      <c r="I2727" s="2">
        <v>95</v>
      </c>
      <c r="J2727" s="2">
        <v>7.2983039403105598</v>
      </c>
      <c r="K2727" s="2">
        <v>99</v>
      </c>
      <c r="L2727" s="2">
        <v>9</v>
      </c>
      <c r="M2727" s="2" t="s">
        <v>4</v>
      </c>
      <c r="N2727" s="2"/>
      <c r="O2727" s="2">
        <v>1</v>
      </c>
      <c r="P2727" s="2" t="s">
        <v>5</v>
      </c>
      <c r="Q2727">
        <f t="shared" si="84"/>
        <v>85</v>
      </c>
      <c r="R2727">
        <f t="shared" si="85"/>
        <v>7.2983039403105598</v>
      </c>
    </row>
    <row r="2728" spans="1:18">
      <c r="A2728" s="2" t="s">
        <v>0</v>
      </c>
      <c r="B2728" s="2" t="s">
        <v>7</v>
      </c>
      <c r="C2728" s="2" t="s">
        <v>29</v>
      </c>
      <c r="D2728" s="2" t="s">
        <v>2</v>
      </c>
      <c r="E2728" s="2" t="s">
        <v>26</v>
      </c>
      <c r="F2728" s="2"/>
      <c r="G2728" s="2">
        <v>95</v>
      </c>
      <c r="H2728" s="2" t="s">
        <v>6</v>
      </c>
      <c r="I2728" s="2">
        <v>95</v>
      </c>
      <c r="J2728" s="2">
        <v>11.9601908750156</v>
      </c>
      <c r="K2728" s="2">
        <v>99</v>
      </c>
      <c r="L2728" s="2">
        <v>9</v>
      </c>
      <c r="M2728" s="2" t="s">
        <v>4</v>
      </c>
      <c r="N2728" s="2"/>
      <c r="O2728" s="2">
        <v>1</v>
      </c>
      <c r="P2728" s="2" t="s">
        <v>5</v>
      </c>
      <c r="Q2728">
        <f t="shared" si="84"/>
        <v>95</v>
      </c>
      <c r="R2728">
        <f t="shared" si="85"/>
        <v>11.9601908750156</v>
      </c>
    </row>
    <row r="2729" spans="1:18">
      <c r="A2729" s="2" t="s">
        <v>0</v>
      </c>
      <c r="B2729" s="2" t="s">
        <v>7</v>
      </c>
      <c r="C2729" s="2" t="s">
        <v>29</v>
      </c>
      <c r="D2729" s="2" t="s">
        <v>2</v>
      </c>
      <c r="E2729" s="2" t="s">
        <v>26</v>
      </c>
      <c r="F2729" s="2"/>
      <c r="G2729" s="2">
        <v>75</v>
      </c>
      <c r="H2729" s="2" t="s">
        <v>6</v>
      </c>
      <c r="I2729" s="2">
        <v>100</v>
      </c>
      <c r="J2729" s="2">
        <v>5.6847099501197098</v>
      </c>
      <c r="K2729" s="2">
        <v>99</v>
      </c>
      <c r="L2729" s="2">
        <v>9</v>
      </c>
      <c r="M2729" s="2" t="s">
        <v>4</v>
      </c>
      <c r="N2729" s="2"/>
      <c r="O2729" s="2">
        <v>1</v>
      </c>
      <c r="P2729" s="2" t="s">
        <v>5</v>
      </c>
      <c r="Q2729">
        <f t="shared" si="84"/>
        <v>75</v>
      </c>
      <c r="R2729">
        <f t="shared" si="85"/>
        <v>5.6847099501197098</v>
      </c>
    </row>
    <row r="2730" spans="1:18">
      <c r="A2730" s="2" t="s">
        <v>0</v>
      </c>
      <c r="B2730" s="2" t="s">
        <v>7</v>
      </c>
      <c r="C2730" s="2" t="s">
        <v>29</v>
      </c>
      <c r="D2730" s="2" t="s">
        <v>2</v>
      </c>
      <c r="E2730" s="2" t="s">
        <v>26</v>
      </c>
      <c r="F2730" s="2"/>
      <c r="G2730" s="2">
        <v>85</v>
      </c>
      <c r="H2730" s="2" t="s">
        <v>6</v>
      </c>
      <c r="I2730" s="2">
        <v>100</v>
      </c>
      <c r="J2730" s="2">
        <v>10.160650569735999</v>
      </c>
      <c r="K2730" s="2">
        <v>99</v>
      </c>
      <c r="L2730" s="2">
        <v>9</v>
      </c>
      <c r="M2730" s="2" t="s">
        <v>4</v>
      </c>
      <c r="N2730" s="2"/>
      <c r="O2730" s="2">
        <v>1</v>
      </c>
      <c r="P2730" s="2" t="s">
        <v>5</v>
      </c>
      <c r="Q2730">
        <f t="shared" si="84"/>
        <v>85</v>
      </c>
      <c r="R2730">
        <f t="shared" si="85"/>
        <v>10.160650569735999</v>
      </c>
    </row>
    <row r="2731" spans="1:18">
      <c r="A2731" s="2" t="s">
        <v>0</v>
      </c>
      <c r="B2731" s="2" t="s">
        <v>7</v>
      </c>
      <c r="C2731" s="2" t="s">
        <v>29</v>
      </c>
      <c r="D2731" s="2" t="s">
        <v>2</v>
      </c>
      <c r="E2731" s="2" t="s">
        <v>26</v>
      </c>
      <c r="F2731" s="2"/>
      <c r="G2731" s="2">
        <v>95</v>
      </c>
      <c r="H2731" s="2" t="s">
        <v>6</v>
      </c>
      <c r="I2731" s="2">
        <v>100</v>
      </c>
      <c r="J2731" s="2">
        <v>16.733993301747699</v>
      </c>
      <c r="K2731" s="2">
        <v>99</v>
      </c>
      <c r="L2731" s="2">
        <v>9</v>
      </c>
      <c r="M2731" s="2" t="s">
        <v>4</v>
      </c>
      <c r="N2731" s="2"/>
      <c r="O2731" s="2">
        <v>1</v>
      </c>
      <c r="P2731" s="2" t="s">
        <v>5</v>
      </c>
      <c r="Q2731">
        <f t="shared" si="84"/>
        <v>95</v>
      </c>
      <c r="R2731">
        <f t="shared" si="85"/>
        <v>16.733993301747699</v>
      </c>
    </row>
    <row r="2732" spans="1:18">
      <c r="A2732" s="2" t="s">
        <v>0</v>
      </c>
      <c r="B2732" s="2" t="s">
        <v>7</v>
      </c>
      <c r="C2732" s="2" t="s">
        <v>29</v>
      </c>
      <c r="D2732" s="2" t="s">
        <v>2</v>
      </c>
      <c r="E2732" s="2" t="s">
        <v>26</v>
      </c>
      <c r="F2732" s="2"/>
      <c r="G2732" s="2">
        <v>75</v>
      </c>
      <c r="H2732" s="2" t="s">
        <v>6</v>
      </c>
      <c r="I2732" s="2">
        <v>105</v>
      </c>
      <c r="J2732" s="2">
        <v>5.8996173847154596</v>
      </c>
      <c r="K2732" s="2">
        <v>99</v>
      </c>
      <c r="L2732" s="2">
        <v>9</v>
      </c>
      <c r="M2732" s="2" t="s">
        <v>4</v>
      </c>
      <c r="N2732" s="2"/>
      <c r="O2732" s="2">
        <v>1</v>
      </c>
      <c r="P2732" s="2" t="s">
        <v>5</v>
      </c>
      <c r="Q2732">
        <f t="shared" si="84"/>
        <v>75</v>
      </c>
      <c r="R2732">
        <f t="shared" si="85"/>
        <v>5.8996173847154596</v>
      </c>
    </row>
    <row r="2733" spans="1:18">
      <c r="A2733" s="2" t="s">
        <v>0</v>
      </c>
      <c r="B2733" s="2" t="s">
        <v>7</v>
      </c>
      <c r="C2733" s="2" t="s">
        <v>29</v>
      </c>
      <c r="D2733" s="2" t="s">
        <v>2</v>
      </c>
      <c r="E2733" s="2" t="s">
        <v>26</v>
      </c>
      <c r="F2733" s="2"/>
      <c r="G2733" s="2">
        <v>85</v>
      </c>
      <c r="H2733" s="2" t="s">
        <v>6</v>
      </c>
      <c r="I2733" s="2">
        <v>105</v>
      </c>
      <c r="J2733" s="2">
        <v>9.8281584593758708</v>
      </c>
      <c r="K2733" s="2">
        <v>99</v>
      </c>
      <c r="L2733" s="2">
        <v>9</v>
      </c>
      <c r="M2733" s="2" t="s">
        <v>4</v>
      </c>
      <c r="N2733" s="2"/>
      <c r="O2733" s="2">
        <v>1</v>
      </c>
      <c r="P2733" s="2" t="s">
        <v>5</v>
      </c>
      <c r="Q2733">
        <f t="shared" si="84"/>
        <v>85</v>
      </c>
      <c r="R2733">
        <f t="shared" si="85"/>
        <v>9.8281584593758708</v>
      </c>
    </row>
    <row r="2734" spans="1:18">
      <c r="A2734" s="2" t="s">
        <v>0</v>
      </c>
      <c r="B2734" s="2" t="s">
        <v>7</v>
      </c>
      <c r="C2734" s="2" t="s">
        <v>29</v>
      </c>
      <c r="D2734" s="2" t="s">
        <v>2</v>
      </c>
      <c r="E2734" s="2" t="s">
        <v>26</v>
      </c>
      <c r="F2734" s="2"/>
      <c r="G2734" s="2">
        <v>95</v>
      </c>
      <c r="H2734" s="2" t="s">
        <v>6</v>
      </c>
      <c r="I2734" s="2">
        <v>105</v>
      </c>
      <c r="J2734" s="2">
        <v>16.370706771524802</v>
      </c>
      <c r="K2734" s="2">
        <v>99</v>
      </c>
      <c r="L2734" s="2">
        <v>9</v>
      </c>
      <c r="M2734" s="2" t="s">
        <v>4</v>
      </c>
      <c r="N2734" s="2"/>
      <c r="O2734" s="2">
        <v>1</v>
      </c>
      <c r="P2734" s="2" t="s">
        <v>5</v>
      </c>
      <c r="Q2734">
        <f t="shared" si="84"/>
        <v>95</v>
      </c>
      <c r="R2734">
        <f t="shared" si="85"/>
        <v>16.370706771524802</v>
      </c>
    </row>
    <row r="2735" spans="1:18">
      <c r="A2735" s="2" t="s">
        <v>0</v>
      </c>
      <c r="B2735" s="2" t="s">
        <v>7</v>
      </c>
      <c r="C2735" s="2" t="s">
        <v>29</v>
      </c>
      <c r="D2735" s="2" t="s">
        <v>2</v>
      </c>
      <c r="E2735" s="2" t="s">
        <v>26</v>
      </c>
      <c r="F2735" s="2"/>
      <c r="G2735" s="2">
        <v>75</v>
      </c>
      <c r="H2735" s="2" t="s">
        <v>6</v>
      </c>
      <c r="I2735" s="2">
        <v>110</v>
      </c>
      <c r="J2735" s="2">
        <v>5.8617852091856202</v>
      </c>
      <c r="K2735" s="2">
        <v>99</v>
      </c>
      <c r="L2735" s="2">
        <v>9</v>
      </c>
      <c r="M2735" s="2" t="s">
        <v>4</v>
      </c>
      <c r="N2735" s="2"/>
      <c r="O2735" s="2">
        <v>1</v>
      </c>
      <c r="P2735" s="2" t="s">
        <v>5</v>
      </c>
      <c r="Q2735">
        <f t="shared" si="84"/>
        <v>75</v>
      </c>
      <c r="R2735">
        <f t="shared" si="85"/>
        <v>5.8617852091856202</v>
      </c>
    </row>
    <row r="2736" spans="1:18">
      <c r="A2736" s="2" t="s">
        <v>0</v>
      </c>
      <c r="B2736" s="2" t="s">
        <v>7</v>
      </c>
      <c r="C2736" s="2" t="s">
        <v>29</v>
      </c>
      <c r="D2736" s="2" t="s">
        <v>2</v>
      </c>
      <c r="E2736" s="2" t="s">
        <v>26</v>
      </c>
      <c r="F2736" s="2"/>
      <c r="G2736" s="2">
        <v>85</v>
      </c>
      <c r="H2736" s="2" t="s">
        <v>6</v>
      </c>
      <c r="I2736" s="2">
        <v>110</v>
      </c>
      <c r="J2736" s="2">
        <v>9.4725486214690893</v>
      </c>
      <c r="K2736" s="2">
        <v>99</v>
      </c>
      <c r="L2736" s="2">
        <v>9</v>
      </c>
      <c r="M2736" s="2" t="s">
        <v>4</v>
      </c>
      <c r="N2736" s="2"/>
      <c r="O2736" s="2">
        <v>1</v>
      </c>
      <c r="P2736" s="2" t="s">
        <v>5</v>
      </c>
      <c r="Q2736">
        <f t="shared" si="84"/>
        <v>85</v>
      </c>
      <c r="R2736">
        <f t="shared" si="85"/>
        <v>9.4725486214690893</v>
      </c>
    </row>
    <row r="2737" spans="1:18">
      <c r="A2737" s="2" t="s">
        <v>0</v>
      </c>
      <c r="B2737" s="2" t="s">
        <v>7</v>
      </c>
      <c r="C2737" s="2" t="s">
        <v>29</v>
      </c>
      <c r="D2737" s="2" t="s">
        <v>2</v>
      </c>
      <c r="E2737" s="2" t="s">
        <v>26</v>
      </c>
      <c r="F2737" s="2"/>
      <c r="G2737" s="2">
        <v>95</v>
      </c>
      <c r="H2737" s="2" t="s">
        <v>6</v>
      </c>
      <c r="I2737" s="2">
        <v>110</v>
      </c>
      <c r="J2737" s="2">
        <v>15.7053297749788</v>
      </c>
      <c r="K2737" s="2">
        <v>99</v>
      </c>
      <c r="L2737" s="2">
        <v>9</v>
      </c>
      <c r="M2737" s="2" t="s">
        <v>4</v>
      </c>
      <c r="N2737" s="2"/>
      <c r="O2737" s="2">
        <v>1</v>
      </c>
      <c r="P2737" s="2" t="s">
        <v>5</v>
      </c>
      <c r="Q2737">
        <f t="shared" si="84"/>
        <v>95</v>
      </c>
      <c r="R2737">
        <f t="shared" si="85"/>
        <v>15.7053297749788</v>
      </c>
    </row>
    <row r="2738" spans="1:18">
      <c r="A2738" s="2" t="s">
        <v>0</v>
      </c>
      <c r="B2738" s="2" t="s">
        <v>7</v>
      </c>
      <c r="C2738" s="2" t="s">
        <v>29</v>
      </c>
      <c r="D2738" s="2" t="s">
        <v>2</v>
      </c>
      <c r="E2738" s="2" t="s">
        <v>26</v>
      </c>
      <c r="F2738" s="2"/>
      <c r="G2738" s="2">
        <v>75</v>
      </c>
      <c r="H2738" s="2" t="s">
        <v>6</v>
      </c>
      <c r="I2738" s="2">
        <v>95</v>
      </c>
      <c r="J2738" s="2">
        <v>4.2832093343265703</v>
      </c>
      <c r="K2738" s="2">
        <v>99</v>
      </c>
      <c r="L2738" s="2">
        <v>12</v>
      </c>
      <c r="M2738" s="2" t="s">
        <v>4</v>
      </c>
      <c r="N2738" s="2"/>
      <c r="O2738" s="2">
        <v>1</v>
      </c>
      <c r="P2738" s="2" t="s">
        <v>5</v>
      </c>
      <c r="Q2738">
        <f t="shared" si="84"/>
        <v>75</v>
      </c>
      <c r="R2738">
        <f t="shared" si="85"/>
        <v>4.2832093343265703</v>
      </c>
    </row>
    <row r="2739" spans="1:18">
      <c r="A2739" s="2" t="s">
        <v>0</v>
      </c>
      <c r="B2739" s="2" t="s">
        <v>7</v>
      </c>
      <c r="C2739" s="2" t="s">
        <v>29</v>
      </c>
      <c r="D2739" s="2" t="s">
        <v>2</v>
      </c>
      <c r="E2739" s="2" t="s">
        <v>26</v>
      </c>
      <c r="F2739" s="2"/>
      <c r="G2739" s="2">
        <v>85</v>
      </c>
      <c r="H2739" s="2" t="s">
        <v>6</v>
      </c>
      <c r="I2739" s="2">
        <v>95</v>
      </c>
      <c r="J2739" s="2">
        <v>7.5665389025941296</v>
      </c>
      <c r="K2739" s="2">
        <v>99</v>
      </c>
      <c r="L2739" s="2">
        <v>12</v>
      </c>
      <c r="M2739" s="2" t="s">
        <v>4</v>
      </c>
      <c r="N2739" s="2"/>
      <c r="O2739" s="2">
        <v>1</v>
      </c>
      <c r="P2739" s="2" t="s">
        <v>5</v>
      </c>
      <c r="Q2739">
        <f t="shared" si="84"/>
        <v>85</v>
      </c>
      <c r="R2739">
        <f t="shared" si="85"/>
        <v>7.5665389025941296</v>
      </c>
    </row>
    <row r="2740" spans="1:18">
      <c r="A2740" s="2" t="s">
        <v>0</v>
      </c>
      <c r="B2740" s="2" t="s">
        <v>7</v>
      </c>
      <c r="C2740" s="2" t="s">
        <v>29</v>
      </c>
      <c r="D2740" s="2" t="s">
        <v>2</v>
      </c>
      <c r="E2740" s="2" t="s">
        <v>26</v>
      </c>
      <c r="F2740" s="2"/>
      <c r="G2740" s="2">
        <v>95</v>
      </c>
      <c r="H2740" s="2" t="s">
        <v>6</v>
      </c>
      <c r="I2740" s="2">
        <v>95</v>
      </c>
      <c r="J2740" s="2">
        <v>11.2219933242372</v>
      </c>
      <c r="K2740" s="2">
        <v>99</v>
      </c>
      <c r="L2740" s="2">
        <v>12</v>
      </c>
      <c r="M2740" s="2" t="s">
        <v>4</v>
      </c>
      <c r="N2740" s="2"/>
      <c r="O2740" s="2">
        <v>1</v>
      </c>
      <c r="P2740" s="2" t="s">
        <v>5</v>
      </c>
      <c r="Q2740">
        <f t="shared" si="84"/>
        <v>95</v>
      </c>
      <c r="R2740">
        <f t="shared" si="85"/>
        <v>11.2219933242372</v>
      </c>
    </row>
    <row r="2741" spans="1:18">
      <c r="A2741" s="2" t="s">
        <v>0</v>
      </c>
      <c r="B2741" s="2" t="s">
        <v>7</v>
      </c>
      <c r="C2741" s="2" t="s">
        <v>29</v>
      </c>
      <c r="D2741" s="2" t="s">
        <v>2</v>
      </c>
      <c r="E2741" s="2" t="s">
        <v>26</v>
      </c>
      <c r="F2741" s="2"/>
      <c r="G2741" s="2">
        <v>75</v>
      </c>
      <c r="H2741" s="2" t="s">
        <v>6</v>
      </c>
      <c r="I2741" s="2">
        <v>100</v>
      </c>
      <c r="J2741" s="2">
        <v>6.4564201849681302</v>
      </c>
      <c r="K2741" s="2">
        <v>99</v>
      </c>
      <c r="L2741" s="2">
        <v>12</v>
      </c>
      <c r="M2741" s="2" t="s">
        <v>4</v>
      </c>
      <c r="N2741" s="2"/>
      <c r="O2741" s="2">
        <v>1</v>
      </c>
      <c r="P2741" s="2" t="s">
        <v>5</v>
      </c>
      <c r="Q2741">
        <f t="shared" si="84"/>
        <v>75</v>
      </c>
      <c r="R2741">
        <f t="shared" si="85"/>
        <v>6.4564201849681302</v>
      </c>
    </row>
    <row r="2742" spans="1:18">
      <c r="A2742" s="2" t="s">
        <v>0</v>
      </c>
      <c r="B2742" s="2" t="s">
        <v>7</v>
      </c>
      <c r="C2742" s="2" t="s">
        <v>29</v>
      </c>
      <c r="D2742" s="2" t="s">
        <v>2</v>
      </c>
      <c r="E2742" s="2" t="s">
        <v>26</v>
      </c>
      <c r="F2742" s="2"/>
      <c r="G2742" s="2">
        <v>85</v>
      </c>
      <c r="H2742" s="2" t="s">
        <v>6</v>
      </c>
      <c r="I2742" s="2">
        <v>100</v>
      </c>
      <c r="J2742" s="2">
        <v>10.319380018734901</v>
      </c>
      <c r="K2742" s="2">
        <v>99</v>
      </c>
      <c r="L2742" s="2">
        <v>12</v>
      </c>
      <c r="M2742" s="2" t="s">
        <v>4</v>
      </c>
      <c r="N2742" s="2"/>
      <c r="O2742" s="2">
        <v>1</v>
      </c>
      <c r="P2742" s="2" t="s">
        <v>5</v>
      </c>
      <c r="Q2742">
        <f t="shared" si="84"/>
        <v>85</v>
      </c>
      <c r="R2742">
        <f t="shared" si="85"/>
        <v>10.319380018734901</v>
      </c>
    </row>
    <row r="2743" spans="1:18">
      <c r="A2743" s="2" t="s">
        <v>0</v>
      </c>
      <c r="B2743" s="2" t="s">
        <v>7</v>
      </c>
      <c r="C2743" s="2" t="s">
        <v>29</v>
      </c>
      <c r="D2743" s="2" t="s">
        <v>2</v>
      </c>
      <c r="E2743" s="2" t="s">
        <v>26</v>
      </c>
      <c r="F2743" s="2"/>
      <c r="G2743" s="2">
        <v>95</v>
      </c>
      <c r="H2743" s="2" t="s">
        <v>6</v>
      </c>
      <c r="I2743" s="2">
        <v>100</v>
      </c>
      <c r="J2743" s="2">
        <v>15.386498295569901</v>
      </c>
      <c r="K2743" s="2">
        <v>99</v>
      </c>
      <c r="L2743" s="2">
        <v>12</v>
      </c>
      <c r="M2743" s="2" t="s">
        <v>4</v>
      </c>
      <c r="N2743" s="2"/>
      <c r="O2743" s="2">
        <v>1</v>
      </c>
      <c r="P2743" s="2" t="s">
        <v>5</v>
      </c>
      <c r="Q2743">
        <f t="shared" si="84"/>
        <v>95</v>
      </c>
      <c r="R2743">
        <f t="shared" si="85"/>
        <v>15.386498295569901</v>
      </c>
    </row>
    <row r="2744" spans="1:18">
      <c r="A2744" s="2" t="s">
        <v>0</v>
      </c>
      <c r="B2744" s="2" t="s">
        <v>7</v>
      </c>
      <c r="C2744" s="2" t="s">
        <v>29</v>
      </c>
      <c r="D2744" s="2" t="s">
        <v>2</v>
      </c>
      <c r="E2744" s="2" t="s">
        <v>26</v>
      </c>
      <c r="F2744" s="2"/>
      <c r="G2744" s="2">
        <v>75</v>
      </c>
      <c r="H2744" s="2" t="s">
        <v>6</v>
      </c>
      <c r="I2744" s="2">
        <v>105</v>
      </c>
      <c r="J2744" s="2">
        <v>6.5038606457441599</v>
      </c>
      <c r="K2744" s="2">
        <v>99</v>
      </c>
      <c r="L2744" s="2">
        <v>12</v>
      </c>
      <c r="M2744" s="2" t="s">
        <v>4</v>
      </c>
      <c r="N2744" s="2"/>
      <c r="O2744" s="2">
        <v>1</v>
      </c>
      <c r="P2744" s="2" t="s">
        <v>5</v>
      </c>
      <c r="Q2744">
        <f t="shared" si="84"/>
        <v>75</v>
      </c>
      <c r="R2744">
        <f t="shared" si="85"/>
        <v>6.5038606457441599</v>
      </c>
    </row>
    <row r="2745" spans="1:18">
      <c r="A2745" s="2" t="s">
        <v>0</v>
      </c>
      <c r="B2745" s="2" t="s">
        <v>7</v>
      </c>
      <c r="C2745" s="2" t="s">
        <v>29</v>
      </c>
      <c r="D2745" s="2" t="s">
        <v>2</v>
      </c>
      <c r="E2745" s="2" t="s">
        <v>26</v>
      </c>
      <c r="F2745" s="2"/>
      <c r="G2745" s="2">
        <v>85</v>
      </c>
      <c r="H2745" s="2" t="s">
        <v>6</v>
      </c>
      <c r="I2745" s="2">
        <v>105</v>
      </c>
      <c r="J2745" s="2">
        <v>9.9782244824795594</v>
      </c>
      <c r="K2745" s="2">
        <v>99</v>
      </c>
      <c r="L2745" s="2">
        <v>12</v>
      </c>
      <c r="M2745" s="2" t="s">
        <v>4</v>
      </c>
      <c r="N2745" s="2"/>
      <c r="O2745" s="2">
        <v>1</v>
      </c>
      <c r="P2745" s="2" t="s">
        <v>5</v>
      </c>
      <c r="Q2745">
        <f t="shared" si="84"/>
        <v>85</v>
      </c>
      <c r="R2745">
        <f t="shared" si="85"/>
        <v>9.9782244824795594</v>
      </c>
    </row>
    <row r="2746" spans="1:18">
      <c r="A2746" s="2" t="s">
        <v>0</v>
      </c>
      <c r="B2746" s="2" t="s">
        <v>7</v>
      </c>
      <c r="C2746" s="2" t="s">
        <v>29</v>
      </c>
      <c r="D2746" s="2" t="s">
        <v>2</v>
      </c>
      <c r="E2746" s="2" t="s">
        <v>26</v>
      </c>
      <c r="F2746" s="2"/>
      <c r="G2746" s="2">
        <v>95</v>
      </c>
      <c r="H2746" s="2" t="s">
        <v>6</v>
      </c>
      <c r="I2746" s="2">
        <v>105</v>
      </c>
      <c r="J2746" s="2">
        <v>15.145558658569399</v>
      </c>
      <c r="K2746" s="2">
        <v>99</v>
      </c>
      <c r="L2746" s="2">
        <v>12</v>
      </c>
      <c r="M2746" s="2" t="s">
        <v>4</v>
      </c>
      <c r="N2746" s="2"/>
      <c r="O2746" s="2">
        <v>1</v>
      </c>
      <c r="P2746" s="2" t="s">
        <v>5</v>
      </c>
      <c r="Q2746">
        <f t="shared" si="84"/>
        <v>95</v>
      </c>
      <c r="R2746">
        <f t="shared" si="85"/>
        <v>15.145558658569399</v>
      </c>
    </row>
    <row r="2747" spans="1:18">
      <c r="A2747" s="2" t="s">
        <v>0</v>
      </c>
      <c r="B2747" s="2" t="s">
        <v>7</v>
      </c>
      <c r="C2747" s="2" t="s">
        <v>29</v>
      </c>
      <c r="D2747" s="2" t="s">
        <v>2</v>
      </c>
      <c r="E2747" s="2" t="s">
        <v>26</v>
      </c>
      <c r="F2747" s="2"/>
      <c r="G2747" s="2">
        <v>75</v>
      </c>
      <c r="H2747" s="2" t="s">
        <v>6</v>
      </c>
      <c r="I2747" s="2">
        <v>110</v>
      </c>
      <c r="J2747" s="2">
        <v>6.4145991564115796</v>
      </c>
      <c r="K2747" s="2">
        <v>99</v>
      </c>
      <c r="L2747" s="2">
        <v>12</v>
      </c>
      <c r="M2747" s="2" t="s">
        <v>4</v>
      </c>
      <c r="N2747" s="2"/>
      <c r="O2747" s="2">
        <v>1</v>
      </c>
      <c r="P2747" s="2" t="s">
        <v>5</v>
      </c>
      <c r="Q2747">
        <f t="shared" si="84"/>
        <v>75</v>
      </c>
      <c r="R2747">
        <f t="shared" si="85"/>
        <v>6.4145991564115796</v>
      </c>
    </row>
    <row r="2748" spans="1:18">
      <c r="A2748" s="2" t="s">
        <v>0</v>
      </c>
      <c r="B2748" s="2" t="s">
        <v>7</v>
      </c>
      <c r="C2748" s="2" t="s">
        <v>29</v>
      </c>
      <c r="D2748" s="2" t="s">
        <v>2</v>
      </c>
      <c r="E2748" s="2" t="s">
        <v>26</v>
      </c>
      <c r="F2748" s="2"/>
      <c r="G2748" s="2">
        <v>85</v>
      </c>
      <c r="H2748" s="2" t="s">
        <v>6</v>
      </c>
      <c r="I2748" s="2">
        <v>110</v>
      </c>
      <c r="J2748" s="2">
        <v>9.6323990167307194</v>
      </c>
      <c r="K2748" s="2">
        <v>99</v>
      </c>
      <c r="L2748" s="2">
        <v>12</v>
      </c>
      <c r="M2748" s="2" t="s">
        <v>4</v>
      </c>
      <c r="N2748" s="2"/>
      <c r="O2748" s="2">
        <v>1</v>
      </c>
      <c r="P2748" s="2" t="s">
        <v>5</v>
      </c>
      <c r="Q2748">
        <f t="shared" si="84"/>
        <v>85</v>
      </c>
      <c r="R2748">
        <f t="shared" si="85"/>
        <v>9.6323990167307194</v>
      </c>
    </row>
    <row r="2749" spans="1:18">
      <c r="A2749" s="2" t="s">
        <v>0</v>
      </c>
      <c r="B2749" s="2" t="s">
        <v>7</v>
      </c>
      <c r="C2749" s="2" t="s">
        <v>29</v>
      </c>
      <c r="D2749" s="2" t="s">
        <v>2</v>
      </c>
      <c r="E2749" s="2" t="s">
        <v>26</v>
      </c>
      <c r="F2749" s="2"/>
      <c r="G2749" s="2">
        <v>95</v>
      </c>
      <c r="H2749" s="2" t="s">
        <v>6</v>
      </c>
      <c r="I2749" s="2">
        <v>110</v>
      </c>
      <c r="J2749" s="2">
        <v>14.5772997595489</v>
      </c>
      <c r="K2749" s="2">
        <v>99</v>
      </c>
      <c r="L2749" s="2">
        <v>12</v>
      </c>
      <c r="M2749" s="2" t="s">
        <v>4</v>
      </c>
      <c r="N2749" s="2"/>
      <c r="O2749" s="2">
        <v>1</v>
      </c>
      <c r="P2749" s="2" t="s">
        <v>5</v>
      </c>
      <c r="Q2749">
        <f t="shared" si="84"/>
        <v>95</v>
      </c>
      <c r="R2749">
        <f t="shared" si="85"/>
        <v>14.5772997595489</v>
      </c>
    </row>
    <row r="2750" spans="1:18">
      <c r="A2750" s="2" t="s">
        <v>0</v>
      </c>
      <c r="B2750" s="2" t="s">
        <v>7</v>
      </c>
      <c r="C2750" s="2" t="s">
        <v>29</v>
      </c>
      <c r="D2750" s="2" t="s">
        <v>2</v>
      </c>
      <c r="E2750" s="2" t="s">
        <v>26</v>
      </c>
      <c r="F2750" s="2"/>
      <c r="G2750" s="2">
        <v>75</v>
      </c>
      <c r="H2750" s="2" t="s">
        <v>6</v>
      </c>
      <c r="I2750" s="2">
        <v>95</v>
      </c>
      <c r="J2750" s="2">
        <v>5.8110410817398002</v>
      </c>
      <c r="K2750" s="2">
        <v>99</v>
      </c>
      <c r="L2750" s="2">
        <v>18</v>
      </c>
      <c r="M2750" s="2" t="s">
        <v>4</v>
      </c>
      <c r="N2750" s="2"/>
      <c r="O2750" s="2">
        <v>1</v>
      </c>
      <c r="P2750" s="2" t="s">
        <v>5</v>
      </c>
      <c r="Q2750">
        <f t="shared" si="84"/>
        <v>75</v>
      </c>
      <c r="R2750">
        <f t="shared" si="85"/>
        <v>5.8110410817398002</v>
      </c>
    </row>
    <row r="2751" spans="1:18">
      <c r="A2751" s="2" t="s">
        <v>0</v>
      </c>
      <c r="B2751" s="2" t="s">
        <v>7</v>
      </c>
      <c r="C2751" s="2" t="s">
        <v>29</v>
      </c>
      <c r="D2751" s="2" t="s">
        <v>2</v>
      </c>
      <c r="E2751" s="2" t="s">
        <v>26</v>
      </c>
      <c r="F2751" s="2"/>
      <c r="G2751" s="2">
        <v>85</v>
      </c>
      <c r="H2751" s="2" t="s">
        <v>6</v>
      </c>
      <c r="I2751" s="2">
        <v>95</v>
      </c>
      <c r="J2751" s="2">
        <v>8.4239164460801401</v>
      </c>
      <c r="K2751" s="2">
        <v>99</v>
      </c>
      <c r="L2751" s="2">
        <v>18</v>
      </c>
      <c r="M2751" s="2" t="s">
        <v>4</v>
      </c>
      <c r="N2751" s="2"/>
      <c r="O2751" s="2">
        <v>1</v>
      </c>
      <c r="P2751" s="2" t="s">
        <v>5</v>
      </c>
      <c r="Q2751">
        <f t="shared" si="84"/>
        <v>85</v>
      </c>
      <c r="R2751">
        <f t="shared" si="85"/>
        <v>8.4239164460801401</v>
      </c>
    </row>
    <row r="2752" spans="1:18">
      <c r="A2752" s="2" t="s">
        <v>0</v>
      </c>
      <c r="B2752" s="2" t="s">
        <v>7</v>
      </c>
      <c r="C2752" s="2" t="s">
        <v>29</v>
      </c>
      <c r="D2752" s="2" t="s">
        <v>2</v>
      </c>
      <c r="E2752" s="2" t="s">
        <v>26</v>
      </c>
      <c r="F2752" s="2"/>
      <c r="G2752" s="2">
        <v>95</v>
      </c>
      <c r="H2752" s="2" t="s">
        <v>6</v>
      </c>
      <c r="I2752" s="2">
        <v>95</v>
      </c>
      <c r="J2752" s="2">
        <v>10.9589363977649</v>
      </c>
      <c r="K2752" s="2">
        <v>99</v>
      </c>
      <c r="L2752" s="2">
        <v>18</v>
      </c>
      <c r="M2752" s="2" t="s">
        <v>4</v>
      </c>
      <c r="N2752" s="2"/>
      <c r="O2752" s="2">
        <v>1</v>
      </c>
      <c r="P2752" s="2" t="s">
        <v>5</v>
      </c>
      <c r="Q2752">
        <f t="shared" si="84"/>
        <v>95</v>
      </c>
      <c r="R2752">
        <f t="shared" si="85"/>
        <v>10.9589363977649</v>
      </c>
    </row>
    <row r="2753" spans="1:18">
      <c r="A2753" s="2" t="s">
        <v>0</v>
      </c>
      <c r="B2753" s="2" t="s">
        <v>7</v>
      </c>
      <c r="C2753" s="2" t="s">
        <v>29</v>
      </c>
      <c r="D2753" s="2" t="s">
        <v>2</v>
      </c>
      <c r="E2753" s="2" t="s">
        <v>26</v>
      </c>
      <c r="F2753" s="2"/>
      <c r="G2753" s="2">
        <v>75</v>
      </c>
      <c r="H2753" s="2" t="s">
        <v>6</v>
      </c>
      <c r="I2753" s="2">
        <v>100</v>
      </c>
      <c r="J2753" s="2">
        <v>7.8071738825770503</v>
      </c>
      <c r="K2753" s="2">
        <v>99</v>
      </c>
      <c r="L2753" s="2">
        <v>18</v>
      </c>
      <c r="M2753" s="2" t="s">
        <v>4</v>
      </c>
      <c r="N2753" s="2"/>
      <c r="O2753" s="2">
        <v>1</v>
      </c>
      <c r="P2753" s="2" t="s">
        <v>5</v>
      </c>
      <c r="Q2753">
        <f t="shared" si="84"/>
        <v>75</v>
      </c>
      <c r="R2753">
        <f t="shared" si="85"/>
        <v>7.8071738825770503</v>
      </c>
    </row>
    <row r="2754" spans="1:18">
      <c r="A2754" s="2" t="s">
        <v>0</v>
      </c>
      <c r="B2754" s="2" t="s">
        <v>7</v>
      </c>
      <c r="C2754" s="2" t="s">
        <v>29</v>
      </c>
      <c r="D2754" s="2" t="s">
        <v>2</v>
      </c>
      <c r="E2754" s="2" t="s">
        <v>26</v>
      </c>
      <c r="F2754" s="2"/>
      <c r="G2754" s="2">
        <v>85</v>
      </c>
      <c r="H2754" s="2" t="s">
        <v>6</v>
      </c>
      <c r="I2754" s="2">
        <v>100</v>
      </c>
      <c r="J2754" s="2">
        <v>11.011518393468601</v>
      </c>
      <c r="K2754" s="2">
        <v>99</v>
      </c>
      <c r="L2754" s="2">
        <v>18</v>
      </c>
      <c r="M2754" s="2" t="s">
        <v>4</v>
      </c>
      <c r="N2754" s="2"/>
      <c r="O2754" s="2">
        <v>1</v>
      </c>
      <c r="P2754" s="2" t="s">
        <v>5</v>
      </c>
      <c r="Q2754">
        <f t="shared" si="84"/>
        <v>85</v>
      </c>
      <c r="R2754">
        <f t="shared" si="85"/>
        <v>11.011518393468601</v>
      </c>
    </row>
    <row r="2755" spans="1:18">
      <c r="A2755" s="2" t="s">
        <v>0</v>
      </c>
      <c r="B2755" s="2" t="s">
        <v>7</v>
      </c>
      <c r="C2755" s="2" t="s">
        <v>29</v>
      </c>
      <c r="D2755" s="2" t="s">
        <v>2</v>
      </c>
      <c r="E2755" s="2" t="s">
        <v>26</v>
      </c>
      <c r="F2755" s="2"/>
      <c r="G2755" s="2">
        <v>95</v>
      </c>
      <c r="H2755" s="2" t="s">
        <v>6</v>
      </c>
      <c r="I2755" s="2">
        <v>100</v>
      </c>
      <c r="J2755" s="2">
        <v>14.4879101045201</v>
      </c>
      <c r="K2755" s="2">
        <v>99</v>
      </c>
      <c r="L2755" s="2">
        <v>18</v>
      </c>
      <c r="M2755" s="2" t="s">
        <v>4</v>
      </c>
      <c r="N2755" s="2"/>
      <c r="O2755" s="2">
        <v>1</v>
      </c>
      <c r="P2755" s="2" t="s">
        <v>5</v>
      </c>
      <c r="Q2755">
        <f t="shared" ref="Q2755:Q2818" si="86">IF(G2755&gt;I2755,"N/A",G2755)</f>
        <v>95</v>
      </c>
      <c r="R2755">
        <f t="shared" ref="R2755:R2818" si="87">IF(J2755&lt;=0,"N/A",J2755)</f>
        <v>14.4879101045201</v>
      </c>
    </row>
    <row r="2756" spans="1:18">
      <c r="A2756" s="2" t="s">
        <v>0</v>
      </c>
      <c r="B2756" s="2" t="s">
        <v>7</v>
      </c>
      <c r="C2756" s="2" t="s">
        <v>29</v>
      </c>
      <c r="D2756" s="2" t="s">
        <v>2</v>
      </c>
      <c r="E2756" s="2" t="s">
        <v>26</v>
      </c>
      <c r="F2756" s="2"/>
      <c r="G2756" s="2">
        <v>75</v>
      </c>
      <c r="H2756" s="2" t="s">
        <v>6</v>
      </c>
      <c r="I2756" s="2">
        <v>105</v>
      </c>
      <c r="J2756" s="2">
        <v>7.7850162406214602</v>
      </c>
      <c r="K2756" s="2">
        <v>99</v>
      </c>
      <c r="L2756" s="2">
        <v>18</v>
      </c>
      <c r="M2756" s="2" t="s">
        <v>4</v>
      </c>
      <c r="N2756" s="2"/>
      <c r="O2756" s="2">
        <v>1</v>
      </c>
      <c r="P2756" s="2" t="s">
        <v>5</v>
      </c>
      <c r="Q2756">
        <f t="shared" si="86"/>
        <v>75</v>
      </c>
      <c r="R2756">
        <f t="shared" si="87"/>
        <v>7.7850162406214602</v>
      </c>
    </row>
    <row r="2757" spans="1:18">
      <c r="A2757" s="2" t="s">
        <v>0</v>
      </c>
      <c r="B2757" s="2" t="s">
        <v>7</v>
      </c>
      <c r="C2757" s="2" t="s">
        <v>29</v>
      </c>
      <c r="D2757" s="2" t="s">
        <v>2</v>
      </c>
      <c r="E2757" s="2" t="s">
        <v>26</v>
      </c>
      <c r="F2757" s="2"/>
      <c r="G2757" s="2">
        <v>85</v>
      </c>
      <c r="H2757" s="2" t="s">
        <v>6</v>
      </c>
      <c r="I2757" s="2">
        <v>105</v>
      </c>
      <c r="J2757" s="2">
        <v>10.843461286997499</v>
      </c>
      <c r="K2757" s="2">
        <v>99</v>
      </c>
      <c r="L2757" s="2">
        <v>18</v>
      </c>
      <c r="M2757" s="2" t="s">
        <v>4</v>
      </c>
      <c r="N2757" s="2"/>
      <c r="O2757" s="2">
        <v>1</v>
      </c>
      <c r="P2757" s="2" t="s">
        <v>5</v>
      </c>
      <c r="Q2757">
        <f t="shared" si="86"/>
        <v>85</v>
      </c>
      <c r="R2757">
        <f t="shared" si="87"/>
        <v>10.843461286997499</v>
      </c>
    </row>
    <row r="2758" spans="1:18">
      <c r="A2758" s="2" t="s">
        <v>0</v>
      </c>
      <c r="B2758" s="2" t="s">
        <v>7</v>
      </c>
      <c r="C2758" s="2" t="s">
        <v>29</v>
      </c>
      <c r="D2758" s="2" t="s">
        <v>2</v>
      </c>
      <c r="E2758" s="2" t="s">
        <v>26</v>
      </c>
      <c r="F2758" s="2"/>
      <c r="G2758" s="2">
        <v>95</v>
      </c>
      <c r="H2758" s="2" t="s">
        <v>6</v>
      </c>
      <c r="I2758" s="2">
        <v>105</v>
      </c>
      <c r="J2758" s="2">
        <v>14.553958723913</v>
      </c>
      <c r="K2758" s="2">
        <v>99</v>
      </c>
      <c r="L2758" s="2">
        <v>18</v>
      </c>
      <c r="M2758" s="2" t="s">
        <v>4</v>
      </c>
      <c r="N2758" s="2"/>
      <c r="O2758" s="2">
        <v>1</v>
      </c>
      <c r="P2758" s="2" t="s">
        <v>5</v>
      </c>
      <c r="Q2758">
        <f t="shared" si="86"/>
        <v>95</v>
      </c>
      <c r="R2758">
        <f t="shared" si="87"/>
        <v>14.553958723913</v>
      </c>
    </row>
    <row r="2759" spans="1:18">
      <c r="A2759" s="2" t="s">
        <v>0</v>
      </c>
      <c r="B2759" s="2" t="s">
        <v>7</v>
      </c>
      <c r="C2759" s="2" t="s">
        <v>29</v>
      </c>
      <c r="D2759" s="2" t="s">
        <v>2</v>
      </c>
      <c r="E2759" s="2" t="s">
        <v>26</v>
      </c>
      <c r="F2759" s="2"/>
      <c r="G2759" s="2">
        <v>75</v>
      </c>
      <c r="H2759" s="2" t="s">
        <v>6</v>
      </c>
      <c r="I2759" s="2">
        <v>110</v>
      </c>
      <c r="J2759" s="2">
        <v>7.5568684447763799</v>
      </c>
      <c r="K2759" s="2">
        <v>99</v>
      </c>
      <c r="L2759" s="2">
        <v>18</v>
      </c>
      <c r="M2759" s="2" t="s">
        <v>4</v>
      </c>
      <c r="N2759" s="2"/>
      <c r="O2759" s="2">
        <v>1</v>
      </c>
      <c r="P2759" s="2" t="s">
        <v>5</v>
      </c>
      <c r="Q2759">
        <f t="shared" si="86"/>
        <v>75</v>
      </c>
      <c r="R2759">
        <f t="shared" si="87"/>
        <v>7.5568684447763799</v>
      </c>
    </row>
    <row r="2760" spans="1:18">
      <c r="A2760" s="2" t="s">
        <v>0</v>
      </c>
      <c r="B2760" s="2" t="s">
        <v>7</v>
      </c>
      <c r="C2760" s="2" t="s">
        <v>29</v>
      </c>
      <c r="D2760" s="2" t="s">
        <v>2</v>
      </c>
      <c r="E2760" s="2" t="s">
        <v>26</v>
      </c>
      <c r="F2760" s="2"/>
      <c r="G2760" s="2">
        <v>85</v>
      </c>
      <c r="H2760" s="2" t="s">
        <v>6</v>
      </c>
      <c r="I2760" s="2">
        <v>110</v>
      </c>
      <c r="J2760" s="2">
        <v>10.4399753328613</v>
      </c>
      <c r="K2760" s="2">
        <v>99</v>
      </c>
      <c r="L2760" s="2">
        <v>18</v>
      </c>
      <c r="M2760" s="2" t="s">
        <v>4</v>
      </c>
      <c r="N2760" s="2"/>
      <c r="O2760" s="2">
        <v>1</v>
      </c>
      <c r="P2760" s="2" t="s">
        <v>5</v>
      </c>
      <c r="Q2760">
        <f t="shared" si="86"/>
        <v>85</v>
      </c>
      <c r="R2760">
        <f t="shared" si="87"/>
        <v>10.4399753328613</v>
      </c>
    </row>
    <row r="2761" spans="1:18">
      <c r="A2761" s="2" t="s">
        <v>0</v>
      </c>
      <c r="B2761" s="2" t="s">
        <v>7</v>
      </c>
      <c r="C2761" s="2" t="s">
        <v>29</v>
      </c>
      <c r="D2761" s="2" t="s">
        <v>2</v>
      </c>
      <c r="E2761" s="2" t="s">
        <v>26</v>
      </c>
      <c r="F2761" s="2"/>
      <c r="G2761" s="2">
        <v>95</v>
      </c>
      <c r="H2761" s="2" t="s">
        <v>6</v>
      </c>
      <c r="I2761" s="2">
        <v>110</v>
      </c>
      <c r="J2761" s="2">
        <v>14.0790598989164</v>
      </c>
      <c r="K2761" s="2">
        <v>99</v>
      </c>
      <c r="L2761" s="2">
        <v>18</v>
      </c>
      <c r="M2761" s="2" t="s">
        <v>4</v>
      </c>
      <c r="N2761" s="2"/>
      <c r="O2761" s="2">
        <v>1</v>
      </c>
      <c r="P2761" s="2" t="s">
        <v>5</v>
      </c>
      <c r="Q2761">
        <f t="shared" si="86"/>
        <v>95</v>
      </c>
      <c r="R2761">
        <f t="shared" si="87"/>
        <v>14.0790598989164</v>
      </c>
    </row>
    <row r="2762" spans="1:18">
      <c r="A2762" s="2" t="s">
        <v>0</v>
      </c>
      <c r="B2762" s="2" t="s">
        <v>7</v>
      </c>
      <c r="C2762" s="2" t="s">
        <v>29</v>
      </c>
      <c r="D2762" s="2" t="s">
        <v>2</v>
      </c>
      <c r="E2762" s="2" t="s">
        <v>26</v>
      </c>
      <c r="F2762" s="2"/>
      <c r="G2762" s="2">
        <v>92.406029240051296</v>
      </c>
      <c r="H2762" s="2" t="s">
        <v>3</v>
      </c>
      <c r="I2762" s="2">
        <v>95</v>
      </c>
      <c r="J2762" s="2">
        <v>5</v>
      </c>
      <c r="K2762" s="2">
        <v>99</v>
      </c>
      <c r="L2762" s="2">
        <v>3</v>
      </c>
      <c r="M2762" s="2" t="s">
        <v>4</v>
      </c>
      <c r="N2762" s="2"/>
      <c r="O2762" s="2">
        <v>1</v>
      </c>
      <c r="P2762" s="2" t="s">
        <v>5</v>
      </c>
      <c r="Q2762">
        <f t="shared" si="86"/>
        <v>92.406029240051296</v>
      </c>
      <c r="R2762">
        <f t="shared" si="87"/>
        <v>5</v>
      </c>
    </row>
    <row r="2763" spans="1:18">
      <c r="A2763" s="2" t="s">
        <v>0</v>
      </c>
      <c r="B2763" s="2" t="s">
        <v>7</v>
      </c>
      <c r="C2763" s="2" t="s">
        <v>29</v>
      </c>
      <c r="D2763" s="2" t="s">
        <v>2</v>
      </c>
      <c r="E2763" s="2" t="s">
        <v>26</v>
      </c>
      <c r="F2763" s="2"/>
      <c r="G2763" s="2">
        <v>96.189663559412907</v>
      </c>
      <c r="H2763" s="2" t="s">
        <v>3</v>
      </c>
      <c r="I2763" s="2">
        <v>95</v>
      </c>
      <c r="J2763" s="2">
        <v>8</v>
      </c>
      <c r="K2763" s="2">
        <v>99</v>
      </c>
      <c r="L2763" s="2">
        <v>3</v>
      </c>
      <c r="M2763" s="2" t="s">
        <v>4</v>
      </c>
      <c r="N2763" s="2"/>
      <c r="O2763" s="2">
        <v>1</v>
      </c>
      <c r="P2763" s="2" t="s">
        <v>5</v>
      </c>
      <c r="Q2763" t="str">
        <f t="shared" si="86"/>
        <v>N/A</v>
      </c>
      <c r="R2763">
        <f t="shared" si="87"/>
        <v>8</v>
      </c>
    </row>
    <row r="2764" spans="1:18">
      <c r="A2764" s="2" t="s">
        <v>0</v>
      </c>
      <c r="B2764" s="2" t="s">
        <v>7</v>
      </c>
      <c r="C2764" s="2" t="s">
        <v>29</v>
      </c>
      <c r="D2764" s="2" t="s">
        <v>2</v>
      </c>
      <c r="E2764" s="2" t="s">
        <v>26</v>
      </c>
      <c r="F2764" s="2"/>
      <c r="G2764" s="2">
        <v>99.042325609281306</v>
      </c>
      <c r="H2764" s="2" t="s">
        <v>3</v>
      </c>
      <c r="I2764" s="2">
        <v>95</v>
      </c>
      <c r="J2764" s="2">
        <v>10</v>
      </c>
      <c r="K2764" s="2">
        <v>99</v>
      </c>
      <c r="L2764" s="2">
        <v>3</v>
      </c>
      <c r="M2764" s="2" t="s">
        <v>4</v>
      </c>
      <c r="N2764" s="2"/>
      <c r="O2764" s="2">
        <v>1</v>
      </c>
      <c r="P2764" s="2" t="s">
        <v>5</v>
      </c>
      <c r="Q2764" t="str">
        <f t="shared" si="86"/>
        <v>N/A</v>
      </c>
      <c r="R2764">
        <f t="shared" si="87"/>
        <v>10</v>
      </c>
    </row>
    <row r="2765" spans="1:18">
      <c r="A2765" s="2" t="s">
        <v>0</v>
      </c>
      <c r="B2765" s="2" t="s">
        <v>7</v>
      </c>
      <c r="C2765" s="2" t="s">
        <v>29</v>
      </c>
      <c r="D2765" s="2" t="s">
        <v>2</v>
      </c>
      <c r="E2765" s="2" t="s">
        <v>26</v>
      </c>
      <c r="F2765" s="2"/>
      <c r="G2765" s="2">
        <v>88.316317583736307</v>
      </c>
      <c r="H2765" s="2" t="s">
        <v>3</v>
      </c>
      <c r="I2765" s="2">
        <v>100</v>
      </c>
      <c r="J2765" s="2">
        <v>5</v>
      </c>
      <c r="K2765" s="2">
        <v>99</v>
      </c>
      <c r="L2765" s="2">
        <v>3</v>
      </c>
      <c r="M2765" s="2" t="s">
        <v>4</v>
      </c>
      <c r="N2765" s="2"/>
      <c r="O2765" s="2">
        <v>1</v>
      </c>
      <c r="P2765" s="2" t="s">
        <v>5</v>
      </c>
      <c r="Q2765">
        <f t="shared" si="86"/>
        <v>88.316317583736307</v>
      </c>
      <c r="R2765">
        <f t="shared" si="87"/>
        <v>5</v>
      </c>
    </row>
    <row r="2766" spans="1:18">
      <c r="A2766" s="2" t="s">
        <v>0</v>
      </c>
      <c r="B2766" s="2" t="s">
        <v>7</v>
      </c>
      <c r="C2766" s="2" t="s">
        <v>29</v>
      </c>
      <c r="D2766" s="2" t="s">
        <v>2</v>
      </c>
      <c r="E2766" s="2" t="s">
        <v>26</v>
      </c>
      <c r="F2766" s="2"/>
      <c r="G2766" s="2">
        <v>90.935963252841006</v>
      </c>
      <c r="H2766" s="2" t="s">
        <v>3</v>
      </c>
      <c r="I2766" s="2">
        <v>100</v>
      </c>
      <c r="J2766" s="2">
        <v>8</v>
      </c>
      <c r="K2766" s="2">
        <v>99</v>
      </c>
      <c r="L2766" s="2">
        <v>3</v>
      </c>
      <c r="M2766" s="2" t="s">
        <v>4</v>
      </c>
      <c r="N2766" s="2"/>
      <c r="O2766" s="2">
        <v>1</v>
      </c>
      <c r="P2766" s="2" t="s">
        <v>5</v>
      </c>
      <c r="Q2766">
        <f t="shared" si="86"/>
        <v>90.935963252841006</v>
      </c>
      <c r="R2766">
        <f t="shared" si="87"/>
        <v>8</v>
      </c>
    </row>
    <row r="2767" spans="1:18">
      <c r="A2767" s="2" t="s">
        <v>0</v>
      </c>
      <c r="B2767" s="2" t="s">
        <v>7</v>
      </c>
      <c r="C2767" s="2" t="s">
        <v>29</v>
      </c>
      <c r="D2767" s="2" t="s">
        <v>2</v>
      </c>
      <c r="E2767" s="2" t="s">
        <v>26</v>
      </c>
      <c r="F2767" s="2"/>
      <c r="G2767" s="2">
        <v>92.352661766294503</v>
      </c>
      <c r="H2767" s="2" t="s">
        <v>3</v>
      </c>
      <c r="I2767" s="2">
        <v>100</v>
      </c>
      <c r="J2767" s="2">
        <v>10</v>
      </c>
      <c r="K2767" s="2">
        <v>99</v>
      </c>
      <c r="L2767" s="2">
        <v>3</v>
      </c>
      <c r="M2767" s="2" t="s">
        <v>4</v>
      </c>
      <c r="N2767" s="2"/>
      <c r="O2767" s="2">
        <v>1</v>
      </c>
      <c r="P2767" s="2" t="s">
        <v>5</v>
      </c>
      <c r="Q2767">
        <f t="shared" si="86"/>
        <v>92.352661766294503</v>
      </c>
      <c r="R2767">
        <f t="shared" si="87"/>
        <v>10</v>
      </c>
    </row>
    <row r="2768" spans="1:18">
      <c r="A2768" s="2" t="s">
        <v>0</v>
      </c>
      <c r="B2768" s="2" t="s">
        <v>7</v>
      </c>
      <c r="C2768" s="2" t="s">
        <v>29</v>
      </c>
      <c r="D2768" s="2" t="s">
        <v>2</v>
      </c>
      <c r="E2768" s="2" t="s">
        <v>26</v>
      </c>
      <c r="F2768" s="2"/>
      <c r="G2768" s="2">
        <v>87.866819157835806</v>
      </c>
      <c r="H2768" s="2" t="s">
        <v>3</v>
      </c>
      <c r="I2768" s="2">
        <v>105</v>
      </c>
      <c r="J2768" s="2">
        <v>5</v>
      </c>
      <c r="K2768" s="2">
        <v>99</v>
      </c>
      <c r="L2768" s="2">
        <v>3</v>
      </c>
      <c r="M2768" s="2" t="s">
        <v>4</v>
      </c>
      <c r="N2768" s="2"/>
      <c r="O2768" s="2">
        <v>1</v>
      </c>
      <c r="P2768" s="2" t="s">
        <v>5</v>
      </c>
      <c r="Q2768">
        <f t="shared" si="86"/>
        <v>87.866819157835806</v>
      </c>
      <c r="R2768">
        <f t="shared" si="87"/>
        <v>5</v>
      </c>
    </row>
    <row r="2769" spans="1:18">
      <c r="A2769" s="2" t="s">
        <v>0</v>
      </c>
      <c r="B2769" s="2" t="s">
        <v>7</v>
      </c>
      <c r="C2769" s="2" t="s">
        <v>29</v>
      </c>
      <c r="D2769" s="2" t="s">
        <v>2</v>
      </c>
      <c r="E2769" s="2" t="s">
        <v>26</v>
      </c>
      <c r="F2769" s="2"/>
      <c r="G2769" s="2">
        <v>90.881563579936994</v>
      </c>
      <c r="H2769" s="2" t="s">
        <v>3</v>
      </c>
      <c r="I2769" s="2">
        <v>105</v>
      </c>
      <c r="J2769" s="2">
        <v>8</v>
      </c>
      <c r="K2769" s="2">
        <v>99</v>
      </c>
      <c r="L2769" s="2">
        <v>3</v>
      </c>
      <c r="M2769" s="2" t="s">
        <v>4</v>
      </c>
      <c r="N2769" s="2"/>
      <c r="O2769" s="2">
        <v>1</v>
      </c>
      <c r="P2769" s="2" t="s">
        <v>5</v>
      </c>
      <c r="Q2769">
        <f t="shared" si="86"/>
        <v>90.881563579936994</v>
      </c>
      <c r="R2769">
        <f t="shared" si="87"/>
        <v>8</v>
      </c>
    </row>
    <row r="2770" spans="1:18">
      <c r="A2770" s="2" t="s">
        <v>0</v>
      </c>
      <c r="B2770" s="2" t="s">
        <v>7</v>
      </c>
      <c r="C2770" s="2" t="s">
        <v>29</v>
      </c>
      <c r="D2770" s="2" t="s">
        <v>2</v>
      </c>
      <c r="E2770" s="2" t="s">
        <v>26</v>
      </c>
      <c r="F2770" s="2"/>
      <c r="G2770" s="2">
        <v>92.429403689390796</v>
      </c>
      <c r="H2770" s="2" t="s">
        <v>3</v>
      </c>
      <c r="I2770" s="2">
        <v>105</v>
      </c>
      <c r="J2770" s="2">
        <v>10</v>
      </c>
      <c r="K2770" s="2">
        <v>99</v>
      </c>
      <c r="L2770" s="2">
        <v>3</v>
      </c>
      <c r="M2770" s="2" t="s">
        <v>4</v>
      </c>
      <c r="N2770" s="2"/>
      <c r="O2770" s="2">
        <v>1</v>
      </c>
      <c r="P2770" s="2" t="s">
        <v>5</v>
      </c>
      <c r="Q2770">
        <f t="shared" si="86"/>
        <v>92.429403689390796</v>
      </c>
      <c r="R2770">
        <f t="shared" si="87"/>
        <v>10</v>
      </c>
    </row>
    <row r="2771" spans="1:18">
      <c r="A2771" s="2" t="s">
        <v>0</v>
      </c>
      <c r="B2771" s="2" t="s">
        <v>7</v>
      </c>
      <c r="C2771" s="2" t="s">
        <v>29</v>
      </c>
      <c r="D2771" s="2" t="s">
        <v>2</v>
      </c>
      <c r="E2771" s="2" t="s">
        <v>26</v>
      </c>
      <c r="F2771" s="2"/>
      <c r="G2771" s="2">
        <v>87.873428423324697</v>
      </c>
      <c r="H2771" s="2" t="s">
        <v>3</v>
      </c>
      <c r="I2771" s="2">
        <v>110</v>
      </c>
      <c r="J2771" s="2">
        <v>5</v>
      </c>
      <c r="K2771" s="2">
        <v>99</v>
      </c>
      <c r="L2771" s="2">
        <v>3</v>
      </c>
      <c r="M2771" s="2" t="s">
        <v>4</v>
      </c>
      <c r="N2771" s="2"/>
      <c r="O2771" s="2">
        <v>1</v>
      </c>
      <c r="P2771" s="2" t="s">
        <v>5</v>
      </c>
      <c r="Q2771">
        <f t="shared" si="86"/>
        <v>87.873428423324697</v>
      </c>
      <c r="R2771">
        <f t="shared" si="87"/>
        <v>5</v>
      </c>
    </row>
    <row r="2772" spans="1:18">
      <c r="A2772" s="2" t="s">
        <v>0</v>
      </c>
      <c r="B2772" s="2" t="s">
        <v>7</v>
      </c>
      <c r="C2772" s="2" t="s">
        <v>29</v>
      </c>
      <c r="D2772" s="2" t="s">
        <v>2</v>
      </c>
      <c r="E2772" s="2" t="s">
        <v>26</v>
      </c>
      <c r="F2772" s="2"/>
      <c r="G2772" s="2">
        <v>91.128776781279399</v>
      </c>
      <c r="H2772" s="2" t="s">
        <v>3</v>
      </c>
      <c r="I2772" s="2">
        <v>110</v>
      </c>
      <c r="J2772" s="2">
        <v>8</v>
      </c>
      <c r="K2772" s="2">
        <v>99</v>
      </c>
      <c r="L2772" s="2">
        <v>3</v>
      </c>
      <c r="M2772" s="2" t="s">
        <v>4</v>
      </c>
      <c r="N2772" s="2"/>
      <c r="O2772" s="2">
        <v>1</v>
      </c>
      <c r="P2772" s="2" t="s">
        <v>5</v>
      </c>
      <c r="Q2772">
        <f t="shared" si="86"/>
        <v>91.128776781279399</v>
      </c>
      <c r="R2772">
        <f t="shared" si="87"/>
        <v>8</v>
      </c>
    </row>
    <row r="2773" spans="1:18">
      <c r="A2773" s="2" t="s">
        <v>0</v>
      </c>
      <c r="B2773" s="2" t="s">
        <v>7</v>
      </c>
      <c r="C2773" s="2" t="s">
        <v>29</v>
      </c>
      <c r="D2773" s="2" t="s">
        <v>2</v>
      </c>
      <c r="E2773" s="2" t="s">
        <v>26</v>
      </c>
      <c r="F2773" s="2"/>
      <c r="G2773" s="2">
        <v>92.723139465313096</v>
      </c>
      <c r="H2773" s="2" t="s">
        <v>3</v>
      </c>
      <c r="I2773" s="2">
        <v>110</v>
      </c>
      <c r="J2773" s="2">
        <v>10</v>
      </c>
      <c r="K2773" s="2">
        <v>99</v>
      </c>
      <c r="L2773" s="2">
        <v>3</v>
      </c>
      <c r="M2773" s="2" t="s">
        <v>4</v>
      </c>
      <c r="N2773" s="2"/>
      <c r="O2773" s="2">
        <v>1</v>
      </c>
      <c r="P2773" s="2" t="s">
        <v>5</v>
      </c>
      <c r="Q2773">
        <f t="shared" si="86"/>
        <v>92.723139465313096</v>
      </c>
      <c r="R2773">
        <f t="shared" si="87"/>
        <v>10</v>
      </c>
    </row>
    <row r="2774" spans="1:18">
      <c r="A2774" s="2" t="s">
        <v>0</v>
      </c>
      <c r="B2774" s="2" t="s">
        <v>7</v>
      </c>
      <c r="C2774" s="2" t="s">
        <v>29</v>
      </c>
      <c r="D2774" s="2" t="s">
        <v>2</v>
      </c>
      <c r="E2774" s="2" t="s">
        <v>26</v>
      </c>
      <c r="F2774" s="2"/>
      <c r="G2774" s="2">
        <v>86.179651470866006</v>
      </c>
      <c r="H2774" s="2" t="s">
        <v>3</v>
      </c>
      <c r="I2774" s="2">
        <v>95</v>
      </c>
      <c r="J2774" s="2">
        <v>5</v>
      </c>
      <c r="K2774" s="2">
        <v>99</v>
      </c>
      <c r="L2774" s="2">
        <v>6</v>
      </c>
      <c r="M2774" s="2" t="s">
        <v>4</v>
      </c>
      <c r="N2774" s="2"/>
      <c r="O2774" s="2">
        <v>1</v>
      </c>
      <c r="P2774" s="2" t="s">
        <v>5</v>
      </c>
      <c r="Q2774">
        <f t="shared" si="86"/>
        <v>86.179651470866006</v>
      </c>
      <c r="R2774">
        <f t="shared" si="87"/>
        <v>5</v>
      </c>
    </row>
    <row r="2775" spans="1:18">
      <c r="A2775" s="2" t="s">
        <v>0</v>
      </c>
      <c r="B2775" s="2" t="s">
        <v>7</v>
      </c>
      <c r="C2775" s="2" t="s">
        <v>29</v>
      </c>
      <c r="D2775" s="2" t="s">
        <v>2</v>
      </c>
      <c r="E2775" s="2" t="s">
        <v>26</v>
      </c>
      <c r="F2775" s="2"/>
      <c r="G2775" s="2">
        <v>92.459807448299998</v>
      </c>
      <c r="H2775" s="2" t="s">
        <v>3</v>
      </c>
      <c r="I2775" s="2">
        <v>95</v>
      </c>
      <c r="J2775" s="2">
        <v>8</v>
      </c>
      <c r="K2775" s="2">
        <v>99</v>
      </c>
      <c r="L2775" s="2">
        <v>6</v>
      </c>
      <c r="M2775" s="2" t="s">
        <v>4</v>
      </c>
      <c r="N2775" s="2"/>
      <c r="O2775" s="2">
        <v>1</v>
      </c>
      <c r="P2775" s="2" t="s">
        <v>5</v>
      </c>
      <c r="Q2775">
        <f t="shared" si="86"/>
        <v>92.459807448299998</v>
      </c>
      <c r="R2775">
        <f t="shared" si="87"/>
        <v>8</v>
      </c>
    </row>
    <row r="2776" spans="1:18">
      <c r="A2776" s="2" t="s">
        <v>0</v>
      </c>
      <c r="B2776" s="2" t="s">
        <v>7</v>
      </c>
      <c r="C2776" s="2" t="s">
        <v>29</v>
      </c>
      <c r="D2776" s="2" t="s">
        <v>2</v>
      </c>
      <c r="E2776" s="2" t="s">
        <v>26</v>
      </c>
      <c r="F2776" s="2"/>
      <c r="G2776" s="2">
        <v>96.808228469047293</v>
      </c>
      <c r="H2776" s="2" t="s">
        <v>3</v>
      </c>
      <c r="I2776" s="2">
        <v>95</v>
      </c>
      <c r="J2776" s="2">
        <v>10</v>
      </c>
      <c r="K2776" s="2">
        <v>99</v>
      </c>
      <c r="L2776" s="2">
        <v>6</v>
      </c>
      <c r="M2776" s="2" t="s">
        <v>4</v>
      </c>
      <c r="N2776" s="2"/>
      <c r="O2776" s="2">
        <v>1</v>
      </c>
      <c r="P2776" s="2" t="s">
        <v>5</v>
      </c>
      <c r="Q2776" t="str">
        <f t="shared" si="86"/>
        <v>N/A</v>
      </c>
      <c r="R2776">
        <f t="shared" si="87"/>
        <v>10</v>
      </c>
    </row>
    <row r="2777" spans="1:18">
      <c r="A2777" s="2" t="s">
        <v>0</v>
      </c>
      <c r="B2777" s="2" t="s">
        <v>7</v>
      </c>
      <c r="C2777" s="2" t="s">
        <v>29</v>
      </c>
      <c r="D2777" s="2" t="s">
        <v>2</v>
      </c>
      <c r="E2777" s="2" t="s">
        <v>26</v>
      </c>
      <c r="F2777" s="2"/>
      <c r="G2777" s="2">
        <v>78.215255058653298</v>
      </c>
      <c r="H2777" s="2" t="s">
        <v>3</v>
      </c>
      <c r="I2777" s="2">
        <v>100</v>
      </c>
      <c r="J2777" s="2">
        <v>5</v>
      </c>
      <c r="K2777" s="2">
        <v>99</v>
      </c>
      <c r="L2777" s="2">
        <v>6</v>
      </c>
      <c r="M2777" s="2" t="s">
        <v>4</v>
      </c>
      <c r="N2777" s="2"/>
      <c r="O2777" s="2">
        <v>1</v>
      </c>
      <c r="P2777" s="2" t="s">
        <v>5</v>
      </c>
      <c r="Q2777">
        <f t="shared" si="86"/>
        <v>78.215255058653298</v>
      </c>
      <c r="R2777">
        <f t="shared" si="87"/>
        <v>5</v>
      </c>
    </row>
    <row r="2778" spans="1:18">
      <c r="A2778" s="2" t="s">
        <v>0</v>
      </c>
      <c r="B2778" s="2" t="s">
        <v>7</v>
      </c>
      <c r="C2778" s="2" t="s">
        <v>29</v>
      </c>
      <c r="D2778" s="2" t="s">
        <v>2</v>
      </c>
      <c r="E2778" s="2" t="s">
        <v>26</v>
      </c>
      <c r="F2778" s="2"/>
      <c r="G2778" s="2">
        <v>83.529905433820005</v>
      </c>
      <c r="H2778" s="2" t="s">
        <v>3</v>
      </c>
      <c r="I2778" s="2">
        <v>100</v>
      </c>
      <c r="J2778" s="2">
        <v>8</v>
      </c>
      <c r="K2778" s="2">
        <v>99</v>
      </c>
      <c r="L2778" s="2">
        <v>6</v>
      </c>
      <c r="M2778" s="2" t="s">
        <v>4</v>
      </c>
      <c r="N2778" s="2"/>
      <c r="O2778" s="2">
        <v>1</v>
      </c>
      <c r="P2778" s="2" t="s">
        <v>5</v>
      </c>
      <c r="Q2778">
        <f t="shared" si="86"/>
        <v>83.529905433820005</v>
      </c>
      <c r="R2778">
        <f t="shared" si="87"/>
        <v>8</v>
      </c>
    </row>
    <row r="2779" spans="1:18">
      <c r="A2779" s="2" t="s">
        <v>0</v>
      </c>
      <c r="B2779" s="2" t="s">
        <v>7</v>
      </c>
      <c r="C2779" s="2" t="s">
        <v>29</v>
      </c>
      <c r="D2779" s="2" t="s">
        <v>2</v>
      </c>
      <c r="E2779" s="2" t="s">
        <v>26</v>
      </c>
      <c r="F2779" s="2"/>
      <c r="G2779" s="2">
        <v>86.324334046899693</v>
      </c>
      <c r="H2779" s="2" t="s">
        <v>3</v>
      </c>
      <c r="I2779" s="2">
        <v>100</v>
      </c>
      <c r="J2779" s="2">
        <v>10</v>
      </c>
      <c r="K2779" s="2">
        <v>99</v>
      </c>
      <c r="L2779" s="2">
        <v>6</v>
      </c>
      <c r="M2779" s="2" t="s">
        <v>4</v>
      </c>
      <c r="N2779" s="2"/>
      <c r="O2779" s="2">
        <v>1</v>
      </c>
      <c r="P2779" s="2" t="s">
        <v>5</v>
      </c>
      <c r="Q2779">
        <f t="shared" si="86"/>
        <v>86.324334046899693</v>
      </c>
      <c r="R2779">
        <f t="shared" si="87"/>
        <v>10</v>
      </c>
    </row>
    <row r="2780" spans="1:18">
      <c r="A2780" s="2" t="s">
        <v>0</v>
      </c>
      <c r="B2780" s="2" t="s">
        <v>7</v>
      </c>
      <c r="C2780" s="2" t="s">
        <v>29</v>
      </c>
      <c r="D2780" s="2" t="s">
        <v>2</v>
      </c>
      <c r="E2780" s="2" t="s">
        <v>26</v>
      </c>
      <c r="F2780" s="2"/>
      <c r="G2780" s="2">
        <v>76.332056590137995</v>
      </c>
      <c r="H2780" s="2" t="s">
        <v>3</v>
      </c>
      <c r="I2780" s="2">
        <v>105</v>
      </c>
      <c r="J2780" s="2">
        <v>5</v>
      </c>
      <c r="K2780" s="2">
        <v>99</v>
      </c>
      <c r="L2780" s="2">
        <v>6</v>
      </c>
      <c r="M2780" s="2" t="s">
        <v>4</v>
      </c>
      <c r="N2780" s="2"/>
      <c r="O2780" s="2">
        <v>1</v>
      </c>
      <c r="P2780" s="2" t="s">
        <v>5</v>
      </c>
      <c r="Q2780">
        <f t="shared" si="86"/>
        <v>76.332056590137995</v>
      </c>
      <c r="R2780">
        <f t="shared" si="87"/>
        <v>5</v>
      </c>
    </row>
    <row r="2781" spans="1:18">
      <c r="A2781" s="2" t="s">
        <v>0</v>
      </c>
      <c r="B2781" s="2" t="s">
        <v>7</v>
      </c>
      <c r="C2781" s="2" t="s">
        <v>29</v>
      </c>
      <c r="D2781" s="2" t="s">
        <v>2</v>
      </c>
      <c r="E2781" s="2" t="s">
        <v>26</v>
      </c>
      <c r="F2781" s="2"/>
      <c r="G2781" s="2">
        <v>82.7752937960596</v>
      </c>
      <c r="H2781" s="2" t="s">
        <v>3</v>
      </c>
      <c r="I2781" s="2">
        <v>105</v>
      </c>
      <c r="J2781" s="2">
        <v>8</v>
      </c>
      <c r="K2781" s="2">
        <v>99</v>
      </c>
      <c r="L2781" s="2">
        <v>6</v>
      </c>
      <c r="M2781" s="2" t="s">
        <v>4</v>
      </c>
      <c r="N2781" s="2"/>
      <c r="O2781" s="2">
        <v>1</v>
      </c>
      <c r="P2781" s="2" t="s">
        <v>5</v>
      </c>
      <c r="Q2781">
        <f t="shared" si="86"/>
        <v>82.7752937960596</v>
      </c>
      <c r="R2781">
        <f t="shared" si="87"/>
        <v>8</v>
      </c>
    </row>
    <row r="2782" spans="1:18">
      <c r="A2782" s="2" t="s">
        <v>0</v>
      </c>
      <c r="B2782" s="2" t="s">
        <v>7</v>
      </c>
      <c r="C2782" s="2" t="s">
        <v>29</v>
      </c>
      <c r="D2782" s="2" t="s">
        <v>2</v>
      </c>
      <c r="E2782" s="2" t="s">
        <v>26</v>
      </c>
      <c r="F2782" s="2"/>
      <c r="G2782" s="2">
        <v>85.759851126555503</v>
      </c>
      <c r="H2782" s="2" t="s">
        <v>3</v>
      </c>
      <c r="I2782" s="2">
        <v>105</v>
      </c>
      <c r="J2782" s="2">
        <v>10</v>
      </c>
      <c r="K2782" s="2">
        <v>99</v>
      </c>
      <c r="L2782" s="2">
        <v>6</v>
      </c>
      <c r="M2782" s="2" t="s">
        <v>4</v>
      </c>
      <c r="N2782" s="2"/>
      <c r="O2782" s="2">
        <v>1</v>
      </c>
      <c r="P2782" s="2" t="s">
        <v>5</v>
      </c>
      <c r="Q2782">
        <f t="shared" si="86"/>
        <v>85.759851126555503</v>
      </c>
      <c r="R2782">
        <f t="shared" si="87"/>
        <v>10</v>
      </c>
    </row>
    <row r="2783" spans="1:18">
      <c r="A2783" s="2" t="s">
        <v>0</v>
      </c>
      <c r="B2783" s="2" t="s">
        <v>7</v>
      </c>
      <c r="C2783" s="2" t="s">
        <v>29</v>
      </c>
      <c r="D2783" s="2" t="s">
        <v>2</v>
      </c>
      <c r="E2783" s="2" t="s">
        <v>26</v>
      </c>
      <c r="F2783" s="2"/>
      <c r="G2783" s="2">
        <v>76.108356989032501</v>
      </c>
      <c r="H2783" s="2" t="s">
        <v>3</v>
      </c>
      <c r="I2783" s="2">
        <v>110</v>
      </c>
      <c r="J2783" s="2">
        <v>5</v>
      </c>
      <c r="K2783" s="2">
        <v>99</v>
      </c>
      <c r="L2783" s="2">
        <v>6</v>
      </c>
      <c r="M2783" s="2" t="s">
        <v>4</v>
      </c>
      <c r="N2783" s="2"/>
      <c r="O2783" s="2">
        <v>1</v>
      </c>
      <c r="P2783" s="2" t="s">
        <v>5</v>
      </c>
      <c r="Q2783">
        <f t="shared" si="86"/>
        <v>76.108356989032501</v>
      </c>
      <c r="R2783">
        <f t="shared" si="87"/>
        <v>5</v>
      </c>
    </row>
    <row r="2784" spans="1:18">
      <c r="A2784" s="2" t="s">
        <v>0</v>
      </c>
      <c r="B2784" s="2" t="s">
        <v>7</v>
      </c>
      <c r="C2784" s="2" t="s">
        <v>29</v>
      </c>
      <c r="D2784" s="2" t="s">
        <v>2</v>
      </c>
      <c r="E2784" s="2" t="s">
        <v>26</v>
      </c>
      <c r="F2784" s="2"/>
      <c r="G2784" s="2">
        <v>83.384477680365606</v>
      </c>
      <c r="H2784" s="2" t="s">
        <v>3</v>
      </c>
      <c r="I2784" s="2">
        <v>110</v>
      </c>
      <c r="J2784" s="2">
        <v>8</v>
      </c>
      <c r="K2784" s="2">
        <v>99</v>
      </c>
      <c r="L2784" s="2">
        <v>6</v>
      </c>
      <c r="M2784" s="2" t="s">
        <v>4</v>
      </c>
      <c r="N2784" s="2"/>
      <c r="O2784" s="2">
        <v>1</v>
      </c>
      <c r="P2784" s="2" t="s">
        <v>5</v>
      </c>
      <c r="Q2784">
        <f t="shared" si="86"/>
        <v>83.384477680365606</v>
      </c>
      <c r="R2784">
        <f t="shared" si="87"/>
        <v>8</v>
      </c>
    </row>
    <row r="2785" spans="1:18">
      <c r="A2785" s="2" t="s">
        <v>0</v>
      </c>
      <c r="B2785" s="2" t="s">
        <v>7</v>
      </c>
      <c r="C2785" s="2" t="s">
        <v>29</v>
      </c>
      <c r="D2785" s="2" t="s">
        <v>2</v>
      </c>
      <c r="E2785" s="2" t="s">
        <v>26</v>
      </c>
      <c r="F2785" s="2"/>
      <c r="G2785" s="2">
        <v>86.492124326797295</v>
      </c>
      <c r="H2785" s="2" t="s">
        <v>3</v>
      </c>
      <c r="I2785" s="2">
        <v>110</v>
      </c>
      <c r="J2785" s="2">
        <v>10</v>
      </c>
      <c r="K2785" s="2">
        <v>99</v>
      </c>
      <c r="L2785" s="2">
        <v>6</v>
      </c>
      <c r="M2785" s="2" t="s">
        <v>4</v>
      </c>
      <c r="N2785" s="2"/>
      <c r="O2785" s="2">
        <v>1</v>
      </c>
      <c r="P2785" s="2" t="s">
        <v>5</v>
      </c>
      <c r="Q2785">
        <f t="shared" si="86"/>
        <v>86.492124326797295</v>
      </c>
      <c r="R2785">
        <f t="shared" si="87"/>
        <v>10</v>
      </c>
    </row>
    <row r="2786" spans="1:18">
      <c r="A2786" s="2" t="s">
        <v>0</v>
      </c>
      <c r="B2786" s="2" t="s">
        <v>7</v>
      </c>
      <c r="C2786" s="2" t="s">
        <v>29</v>
      </c>
      <c r="D2786" s="2" t="s">
        <v>2</v>
      </c>
      <c r="E2786" s="2" t="s">
        <v>26</v>
      </c>
      <c r="F2786" s="2"/>
      <c r="G2786" s="2">
        <v>84.561358686522894</v>
      </c>
      <c r="H2786" s="2" t="s">
        <v>3</v>
      </c>
      <c r="I2786" s="2">
        <v>95</v>
      </c>
      <c r="J2786" s="2">
        <v>5</v>
      </c>
      <c r="K2786" s="2">
        <v>99</v>
      </c>
      <c r="L2786" s="2">
        <v>9</v>
      </c>
      <c r="M2786" s="2" t="s">
        <v>4</v>
      </c>
      <c r="N2786" s="2"/>
      <c r="O2786" s="2">
        <v>1</v>
      </c>
      <c r="P2786" s="2" t="s">
        <v>5</v>
      </c>
      <c r="Q2786">
        <f t="shared" si="86"/>
        <v>84.561358686522894</v>
      </c>
      <c r="R2786">
        <f t="shared" si="87"/>
        <v>5</v>
      </c>
    </row>
    <row r="2787" spans="1:18">
      <c r="A2787" s="2" t="s">
        <v>0</v>
      </c>
      <c r="B2787" s="2" t="s">
        <v>7</v>
      </c>
      <c r="C2787" s="2" t="s">
        <v>29</v>
      </c>
      <c r="D2787" s="2" t="s">
        <v>2</v>
      </c>
      <c r="E2787" s="2" t="s">
        <v>26</v>
      </c>
      <c r="F2787" s="2"/>
      <c r="G2787" s="2">
        <v>93.305339756855204</v>
      </c>
      <c r="H2787" s="2" t="s">
        <v>3</v>
      </c>
      <c r="I2787" s="2">
        <v>95</v>
      </c>
      <c r="J2787" s="2">
        <v>8</v>
      </c>
      <c r="K2787" s="2">
        <v>99</v>
      </c>
      <c r="L2787" s="2">
        <v>9</v>
      </c>
      <c r="M2787" s="2" t="s">
        <v>4</v>
      </c>
      <c r="N2787" s="2"/>
      <c r="O2787" s="2">
        <v>1</v>
      </c>
      <c r="P2787" s="2" t="s">
        <v>5</v>
      </c>
      <c r="Q2787">
        <f t="shared" si="86"/>
        <v>93.305339756855204</v>
      </c>
      <c r="R2787">
        <f t="shared" si="87"/>
        <v>8</v>
      </c>
    </row>
    <row r="2788" spans="1:18">
      <c r="A2788" s="2" t="s">
        <v>0</v>
      </c>
      <c r="B2788" s="2" t="s">
        <v>7</v>
      </c>
      <c r="C2788" s="2" t="s">
        <v>29</v>
      </c>
      <c r="D2788" s="2" t="s">
        <v>2</v>
      </c>
      <c r="E2788" s="2" t="s">
        <v>26</v>
      </c>
      <c r="F2788" s="2"/>
      <c r="G2788" s="2">
        <v>99.789295618260098</v>
      </c>
      <c r="H2788" s="2" t="s">
        <v>3</v>
      </c>
      <c r="I2788" s="2">
        <v>95</v>
      </c>
      <c r="J2788" s="2">
        <v>10</v>
      </c>
      <c r="K2788" s="2">
        <v>99</v>
      </c>
      <c r="L2788" s="2">
        <v>9</v>
      </c>
      <c r="M2788" s="2" t="s">
        <v>4</v>
      </c>
      <c r="N2788" s="2"/>
      <c r="O2788" s="2">
        <v>1</v>
      </c>
      <c r="P2788" s="2" t="s">
        <v>5</v>
      </c>
      <c r="Q2788" t="str">
        <f t="shared" si="86"/>
        <v>N/A</v>
      </c>
      <c r="R2788">
        <f t="shared" si="87"/>
        <v>10</v>
      </c>
    </row>
    <row r="2789" spans="1:18">
      <c r="A2789" s="2" t="s">
        <v>0</v>
      </c>
      <c r="B2789" s="2" t="s">
        <v>7</v>
      </c>
      <c r="C2789" s="2" t="s">
        <v>29</v>
      </c>
      <c r="D2789" s="2" t="s">
        <v>2</v>
      </c>
      <c r="E2789" s="2" t="s">
        <v>26</v>
      </c>
      <c r="F2789" s="2"/>
      <c r="G2789" s="2">
        <v>74.190654078932596</v>
      </c>
      <c r="H2789" s="2" t="s">
        <v>3</v>
      </c>
      <c r="I2789" s="2">
        <v>100</v>
      </c>
      <c r="J2789" s="2">
        <v>5</v>
      </c>
      <c r="K2789" s="2">
        <v>99</v>
      </c>
      <c r="L2789" s="2">
        <v>9</v>
      </c>
      <c r="M2789" s="2" t="s">
        <v>4</v>
      </c>
      <c r="N2789" s="2"/>
      <c r="O2789" s="2">
        <v>1</v>
      </c>
      <c r="P2789" s="2" t="s">
        <v>5</v>
      </c>
      <c r="Q2789">
        <f t="shared" si="86"/>
        <v>74.190654078932596</v>
      </c>
      <c r="R2789">
        <f t="shared" si="87"/>
        <v>5</v>
      </c>
    </row>
    <row r="2790" spans="1:18">
      <c r="A2790" s="2" t="s">
        <v>0</v>
      </c>
      <c r="B2790" s="2" t="s">
        <v>7</v>
      </c>
      <c r="C2790" s="2" t="s">
        <v>29</v>
      </c>
      <c r="D2790" s="2" t="s">
        <v>2</v>
      </c>
      <c r="E2790" s="2" t="s">
        <v>26</v>
      </c>
      <c r="F2790" s="2"/>
      <c r="G2790" s="2">
        <v>81.626423424437206</v>
      </c>
      <c r="H2790" s="2" t="s">
        <v>3</v>
      </c>
      <c r="I2790" s="2">
        <v>100</v>
      </c>
      <c r="J2790" s="2">
        <v>8</v>
      </c>
      <c r="K2790" s="2">
        <v>99</v>
      </c>
      <c r="L2790" s="2">
        <v>9</v>
      </c>
      <c r="M2790" s="2" t="s">
        <v>4</v>
      </c>
      <c r="N2790" s="2"/>
      <c r="O2790" s="2">
        <v>1</v>
      </c>
      <c r="P2790" s="2" t="s">
        <v>5</v>
      </c>
      <c r="Q2790">
        <f t="shared" si="86"/>
        <v>81.626423424437206</v>
      </c>
      <c r="R2790">
        <f t="shared" si="87"/>
        <v>8</v>
      </c>
    </row>
    <row r="2791" spans="1:18">
      <c r="A2791" s="2" t="s">
        <v>0</v>
      </c>
      <c r="B2791" s="2" t="s">
        <v>7</v>
      </c>
      <c r="C2791" s="2" t="s">
        <v>29</v>
      </c>
      <c r="D2791" s="2" t="s">
        <v>2</v>
      </c>
      <c r="E2791" s="2" t="s">
        <v>26</v>
      </c>
      <c r="F2791" s="2"/>
      <c r="G2791" s="2">
        <v>85.546235833959599</v>
      </c>
      <c r="H2791" s="2" t="s">
        <v>3</v>
      </c>
      <c r="I2791" s="2">
        <v>100</v>
      </c>
      <c r="J2791" s="2">
        <v>10</v>
      </c>
      <c r="K2791" s="2">
        <v>99</v>
      </c>
      <c r="L2791" s="2">
        <v>9</v>
      </c>
      <c r="M2791" s="2" t="s">
        <v>4</v>
      </c>
      <c r="N2791" s="2"/>
      <c r="O2791" s="2">
        <v>1</v>
      </c>
      <c r="P2791" s="2" t="s">
        <v>5</v>
      </c>
      <c r="Q2791">
        <f t="shared" si="86"/>
        <v>85.546235833959599</v>
      </c>
      <c r="R2791">
        <f t="shared" si="87"/>
        <v>10</v>
      </c>
    </row>
    <row r="2792" spans="1:18">
      <c r="A2792" s="2" t="s">
        <v>0</v>
      </c>
      <c r="B2792" s="2" t="s">
        <v>7</v>
      </c>
      <c r="C2792" s="2" t="s">
        <v>29</v>
      </c>
      <c r="D2792" s="2" t="s">
        <v>2</v>
      </c>
      <c r="E2792" s="2" t="s">
        <v>26</v>
      </c>
      <c r="F2792" s="2"/>
      <c r="G2792" s="2">
        <v>71.314964720940694</v>
      </c>
      <c r="H2792" s="2" t="s">
        <v>3</v>
      </c>
      <c r="I2792" s="2">
        <v>105</v>
      </c>
      <c r="J2792" s="2">
        <v>5</v>
      </c>
      <c r="K2792" s="2">
        <v>99</v>
      </c>
      <c r="L2792" s="2">
        <v>9</v>
      </c>
      <c r="M2792" s="2" t="s">
        <v>4</v>
      </c>
      <c r="N2792" s="2"/>
      <c r="O2792" s="2">
        <v>1</v>
      </c>
      <c r="P2792" s="2" t="s">
        <v>5</v>
      </c>
      <c r="Q2792">
        <f t="shared" si="86"/>
        <v>71.314964720940694</v>
      </c>
      <c r="R2792">
        <f t="shared" si="87"/>
        <v>5</v>
      </c>
    </row>
    <row r="2793" spans="1:18">
      <c r="A2793" s="2" t="s">
        <v>0</v>
      </c>
      <c r="B2793" s="2" t="s">
        <v>7</v>
      </c>
      <c r="C2793" s="2" t="s">
        <v>29</v>
      </c>
      <c r="D2793" s="2" t="s">
        <v>2</v>
      </c>
      <c r="E2793" s="2" t="s">
        <v>26</v>
      </c>
      <c r="F2793" s="2"/>
      <c r="G2793" s="2">
        <v>80.494631221805605</v>
      </c>
      <c r="H2793" s="2" t="s">
        <v>3</v>
      </c>
      <c r="I2793" s="2">
        <v>105</v>
      </c>
      <c r="J2793" s="2">
        <v>8</v>
      </c>
      <c r="K2793" s="2">
        <v>99</v>
      </c>
      <c r="L2793" s="2">
        <v>9</v>
      </c>
      <c r="M2793" s="2" t="s">
        <v>4</v>
      </c>
      <c r="N2793" s="2"/>
      <c r="O2793" s="2">
        <v>1</v>
      </c>
      <c r="P2793" s="2" t="s">
        <v>5</v>
      </c>
      <c r="Q2793">
        <f t="shared" si="86"/>
        <v>80.494631221805605</v>
      </c>
      <c r="R2793">
        <f t="shared" si="87"/>
        <v>8</v>
      </c>
    </row>
    <row r="2794" spans="1:18">
      <c r="A2794" s="2" t="s">
        <v>0</v>
      </c>
      <c r="B2794" s="2" t="s">
        <v>7</v>
      </c>
      <c r="C2794" s="2" t="s">
        <v>29</v>
      </c>
      <c r="D2794" s="2" t="s">
        <v>2</v>
      </c>
      <c r="E2794" s="2" t="s">
        <v>26</v>
      </c>
      <c r="F2794" s="2"/>
      <c r="G2794" s="2">
        <v>84.590186816958905</v>
      </c>
      <c r="H2794" s="2" t="s">
        <v>3</v>
      </c>
      <c r="I2794" s="2">
        <v>105</v>
      </c>
      <c r="J2794" s="2">
        <v>10</v>
      </c>
      <c r="K2794" s="2">
        <v>99</v>
      </c>
      <c r="L2794" s="2">
        <v>9</v>
      </c>
      <c r="M2794" s="2" t="s">
        <v>4</v>
      </c>
      <c r="N2794" s="2"/>
      <c r="O2794" s="2">
        <v>1</v>
      </c>
      <c r="P2794" s="2" t="s">
        <v>5</v>
      </c>
      <c r="Q2794">
        <f t="shared" si="86"/>
        <v>84.590186816958905</v>
      </c>
      <c r="R2794">
        <f t="shared" si="87"/>
        <v>10</v>
      </c>
    </row>
    <row r="2795" spans="1:18">
      <c r="A2795" s="2" t="s">
        <v>0</v>
      </c>
      <c r="B2795" s="2" t="s">
        <v>7</v>
      </c>
      <c r="C2795" s="2" t="s">
        <v>29</v>
      </c>
      <c r="D2795" s="2" t="s">
        <v>2</v>
      </c>
      <c r="E2795" s="2" t="s">
        <v>26</v>
      </c>
      <c r="F2795" s="2"/>
      <c r="G2795" s="2">
        <v>70.819783468921301</v>
      </c>
      <c r="H2795" s="2" t="s">
        <v>3</v>
      </c>
      <c r="I2795" s="2">
        <v>110</v>
      </c>
      <c r="J2795" s="2">
        <v>5</v>
      </c>
      <c r="K2795" s="2">
        <v>99</v>
      </c>
      <c r="L2795" s="2">
        <v>9</v>
      </c>
      <c r="M2795" s="2" t="s">
        <v>4</v>
      </c>
      <c r="N2795" s="2"/>
      <c r="O2795" s="2">
        <v>1</v>
      </c>
      <c r="P2795" s="2" t="s">
        <v>5</v>
      </c>
      <c r="Q2795">
        <f t="shared" si="86"/>
        <v>70.819783468921301</v>
      </c>
      <c r="R2795">
        <f t="shared" si="87"/>
        <v>5</v>
      </c>
    </row>
    <row r="2796" spans="1:18">
      <c r="A2796" s="2" t="s">
        <v>0</v>
      </c>
      <c r="B2796" s="2" t="s">
        <v>7</v>
      </c>
      <c r="C2796" s="2" t="s">
        <v>29</v>
      </c>
      <c r="D2796" s="2" t="s">
        <v>2</v>
      </c>
      <c r="E2796" s="2" t="s">
        <v>26</v>
      </c>
      <c r="F2796" s="2"/>
      <c r="G2796" s="2">
        <v>81.281357296269107</v>
      </c>
      <c r="H2796" s="2" t="s">
        <v>3</v>
      </c>
      <c r="I2796" s="2">
        <v>110</v>
      </c>
      <c r="J2796" s="2">
        <v>8</v>
      </c>
      <c r="K2796" s="2">
        <v>99</v>
      </c>
      <c r="L2796" s="2">
        <v>9</v>
      </c>
      <c r="M2796" s="2" t="s">
        <v>4</v>
      </c>
      <c r="N2796" s="2"/>
      <c r="O2796" s="2">
        <v>1</v>
      </c>
      <c r="P2796" s="2" t="s">
        <v>5</v>
      </c>
      <c r="Q2796">
        <f t="shared" si="86"/>
        <v>81.281357296269107</v>
      </c>
      <c r="R2796">
        <f t="shared" si="87"/>
        <v>8</v>
      </c>
    </row>
    <row r="2797" spans="1:18">
      <c r="A2797" s="2" t="s">
        <v>0</v>
      </c>
      <c r="B2797" s="2" t="s">
        <v>7</v>
      </c>
      <c r="C2797" s="2" t="s">
        <v>29</v>
      </c>
      <c r="D2797" s="2" t="s">
        <v>2</v>
      </c>
      <c r="E2797" s="2" t="s">
        <v>26</v>
      </c>
      <c r="F2797" s="2"/>
      <c r="G2797" s="2">
        <v>85.553511361695598</v>
      </c>
      <c r="H2797" s="2" t="s">
        <v>3</v>
      </c>
      <c r="I2797" s="2">
        <v>110</v>
      </c>
      <c r="J2797" s="2">
        <v>10</v>
      </c>
      <c r="K2797" s="2">
        <v>99</v>
      </c>
      <c r="L2797" s="2">
        <v>9</v>
      </c>
      <c r="M2797" s="2" t="s">
        <v>4</v>
      </c>
      <c r="N2797" s="2"/>
      <c r="O2797" s="2">
        <v>1</v>
      </c>
      <c r="P2797" s="2" t="s">
        <v>5</v>
      </c>
      <c r="Q2797">
        <f t="shared" si="86"/>
        <v>85.553511361695598</v>
      </c>
      <c r="R2797">
        <f t="shared" si="87"/>
        <v>10</v>
      </c>
    </row>
    <row r="2798" spans="1:18">
      <c r="A2798" s="2" t="s">
        <v>0</v>
      </c>
      <c r="B2798" s="2" t="s">
        <v>7</v>
      </c>
      <c r="C2798" s="2" t="s">
        <v>29</v>
      </c>
      <c r="D2798" s="2" t="s">
        <v>2</v>
      </c>
      <c r="E2798" s="2" t="s">
        <v>26</v>
      </c>
      <c r="F2798" s="2"/>
      <c r="G2798" s="2">
        <v>83.671094590764596</v>
      </c>
      <c r="H2798" s="2" t="s">
        <v>3</v>
      </c>
      <c r="I2798" s="2">
        <v>95</v>
      </c>
      <c r="J2798" s="2">
        <v>5</v>
      </c>
      <c r="K2798" s="2">
        <v>99</v>
      </c>
      <c r="L2798" s="2">
        <v>12</v>
      </c>
      <c r="M2798" s="2" t="s">
        <v>4</v>
      </c>
      <c r="N2798" s="2"/>
      <c r="O2798" s="2">
        <v>1</v>
      </c>
      <c r="P2798" s="2" t="s">
        <v>5</v>
      </c>
      <c r="Q2798">
        <f t="shared" si="86"/>
        <v>83.671094590764596</v>
      </c>
      <c r="R2798">
        <f t="shared" si="87"/>
        <v>5</v>
      </c>
    </row>
    <row r="2799" spans="1:18">
      <c r="A2799" s="2" t="s">
        <v>0</v>
      </c>
      <c r="B2799" s="2" t="s">
        <v>7</v>
      </c>
      <c r="C2799" s="2" t="s">
        <v>29</v>
      </c>
      <c r="D2799" s="2" t="s">
        <v>2</v>
      </c>
      <c r="E2799" s="2" t="s">
        <v>26</v>
      </c>
      <c r="F2799" s="2"/>
      <c r="G2799" s="2">
        <v>94.833247430025807</v>
      </c>
      <c r="H2799" s="2" t="s">
        <v>3</v>
      </c>
      <c r="I2799" s="2">
        <v>95</v>
      </c>
      <c r="J2799" s="2">
        <v>8</v>
      </c>
      <c r="K2799" s="2">
        <v>99</v>
      </c>
      <c r="L2799" s="2">
        <v>12</v>
      </c>
      <c r="M2799" s="2" t="s">
        <v>4</v>
      </c>
      <c r="N2799" s="2"/>
      <c r="O2799" s="2">
        <v>1</v>
      </c>
      <c r="P2799" s="2" t="s">
        <v>5</v>
      </c>
      <c r="Q2799">
        <f t="shared" si="86"/>
        <v>94.833247430025807</v>
      </c>
      <c r="R2799">
        <f t="shared" si="87"/>
        <v>8</v>
      </c>
    </row>
    <row r="2800" spans="1:18">
      <c r="A2800" s="2" t="s">
        <v>0</v>
      </c>
      <c r="B2800" s="2" t="s">
        <v>7</v>
      </c>
      <c r="C2800" s="2" t="s">
        <v>29</v>
      </c>
      <c r="D2800" s="2" t="s">
        <v>2</v>
      </c>
      <c r="E2800" s="2" t="s">
        <v>26</v>
      </c>
      <c r="F2800" s="2"/>
      <c r="G2800" s="2">
        <v>102.857881322574</v>
      </c>
      <c r="H2800" s="2" t="s">
        <v>3</v>
      </c>
      <c r="I2800" s="2">
        <v>95</v>
      </c>
      <c r="J2800" s="2">
        <v>10</v>
      </c>
      <c r="K2800" s="2">
        <v>99</v>
      </c>
      <c r="L2800" s="2">
        <v>12</v>
      </c>
      <c r="M2800" s="2" t="s">
        <v>4</v>
      </c>
      <c r="N2800" s="2"/>
      <c r="O2800" s="2">
        <v>1</v>
      </c>
      <c r="P2800" s="2" t="s">
        <v>5</v>
      </c>
      <c r="Q2800" t="str">
        <f t="shared" si="86"/>
        <v>N/A</v>
      </c>
      <c r="R2800">
        <f t="shared" si="87"/>
        <v>10</v>
      </c>
    </row>
    <row r="2801" spans="1:18">
      <c r="A2801" s="2" t="s">
        <v>0</v>
      </c>
      <c r="B2801" s="2" t="s">
        <v>7</v>
      </c>
      <c r="C2801" s="2" t="s">
        <v>29</v>
      </c>
      <c r="D2801" s="2" t="s">
        <v>2</v>
      </c>
      <c r="E2801" s="2" t="s">
        <v>26</v>
      </c>
      <c r="F2801" s="2"/>
      <c r="G2801" s="2">
        <v>71.327582983365303</v>
      </c>
      <c r="H2801" s="2" t="s">
        <v>3</v>
      </c>
      <c r="I2801" s="2">
        <v>100</v>
      </c>
      <c r="J2801" s="2">
        <v>5</v>
      </c>
      <c r="K2801" s="2">
        <v>99</v>
      </c>
      <c r="L2801" s="2">
        <v>12</v>
      </c>
      <c r="M2801" s="2" t="s">
        <v>4</v>
      </c>
      <c r="N2801" s="2"/>
      <c r="O2801" s="2">
        <v>1</v>
      </c>
      <c r="P2801" s="2" t="s">
        <v>5</v>
      </c>
      <c r="Q2801">
        <f t="shared" si="86"/>
        <v>71.327582983365303</v>
      </c>
      <c r="R2801">
        <f t="shared" si="87"/>
        <v>5</v>
      </c>
    </row>
    <row r="2802" spans="1:18">
      <c r="A2802" s="2" t="s">
        <v>0</v>
      </c>
      <c r="B2802" s="2" t="s">
        <v>7</v>
      </c>
      <c r="C2802" s="2" t="s">
        <v>29</v>
      </c>
      <c r="D2802" s="2" t="s">
        <v>2</v>
      </c>
      <c r="E2802" s="2" t="s">
        <v>26</v>
      </c>
      <c r="F2802" s="2"/>
      <c r="G2802" s="2">
        <v>80.532933257145501</v>
      </c>
      <c r="H2802" s="2" t="s">
        <v>3</v>
      </c>
      <c r="I2802" s="2">
        <v>100</v>
      </c>
      <c r="J2802" s="2">
        <v>8</v>
      </c>
      <c r="K2802" s="2">
        <v>99</v>
      </c>
      <c r="L2802" s="2">
        <v>12</v>
      </c>
      <c r="M2802" s="2" t="s">
        <v>4</v>
      </c>
      <c r="N2802" s="2"/>
      <c r="O2802" s="2">
        <v>1</v>
      </c>
      <c r="P2802" s="2" t="s">
        <v>5</v>
      </c>
      <c r="Q2802">
        <f t="shared" si="86"/>
        <v>80.532933257145501</v>
      </c>
      <c r="R2802">
        <f t="shared" si="87"/>
        <v>8</v>
      </c>
    </row>
    <row r="2803" spans="1:18">
      <c r="A2803" s="2" t="s">
        <v>0</v>
      </c>
      <c r="B2803" s="2" t="s">
        <v>7</v>
      </c>
      <c r="C2803" s="2" t="s">
        <v>29</v>
      </c>
      <c r="D2803" s="2" t="s">
        <v>2</v>
      </c>
      <c r="E2803" s="2" t="s">
        <v>26</v>
      </c>
      <c r="F2803" s="2"/>
      <c r="G2803" s="2">
        <v>85.345254969846707</v>
      </c>
      <c r="H2803" s="2" t="s">
        <v>3</v>
      </c>
      <c r="I2803" s="2">
        <v>100</v>
      </c>
      <c r="J2803" s="2">
        <v>10</v>
      </c>
      <c r="K2803" s="2">
        <v>99</v>
      </c>
      <c r="L2803" s="2">
        <v>12</v>
      </c>
      <c r="M2803" s="2" t="s">
        <v>4</v>
      </c>
      <c r="N2803" s="2"/>
      <c r="O2803" s="2">
        <v>1</v>
      </c>
      <c r="P2803" s="2" t="s">
        <v>5</v>
      </c>
      <c r="Q2803">
        <f t="shared" si="86"/>
        <v>85.345254969846707</v>
      </c>
      <c r="R2803">
        <f t="shared" si="87"/>
        <v>10</v>
      </c>
    </row>
    <row r="2804" spans="1:18">
      <c r="A2804" s="2" t="s">
        <v>0</v>
      </c>
      <c r="B2804" s="2" t="s">
        <v>7</v>
      </c>
      <c r="C2804" s="2" t="s">
        <v>29</v>
      </c>
      <c r="D2804" s="2" t="s">
        <v>2</v>
      </c>
      <c r="E2804" s="2" t="s">
        <v>26</v>
      </c>
      <c r="F2804" s="2"/>
      <c r="G2804" s="2">
        <v>68.079241101568897</v>
      </c>
      <c r="H2804" s="2" t="s">
        <v>3</v>
      </c>
      <c r="I2804" s="2">
        <v>105</v>
      </c>
      <c r="J2804" s="2">
        <v>5</v>
      </c>
      <c r="K2804" s="2">
        <v>99</v>
      </c>
      <c r="L2804" s="2">
        <v>12</v>
      </c>
      <c r="M2804" s="2" t="s">
        <v>4</v>
      </c>
      <c r="N2804" s="2"/>
      <c r="O2804" s="2">
        <v>1</v>
      </c>
      <c r="P2804" s="2" t="s">
        <v>5</v>
      </c>
      <c r="Q2804">
        <f t="shared" si="86"/>
        <v>68.079241101568897</v>
      </c>
      <c r="R2804">
        <f t="shared" si="87"/>
        <v>5</v>
      </c>
    </row>
    <row r="2805" spans="1:18">
      <c r="A2805" s="2" t="s">
        <v>0</v>
      </c>
      <c r="B2805" s="2" t="s">
        <v>7</v>
      </c>
      <c r="C2805" s="2" t="s">
        <v>29</v>
      </c>
      <c r="D2805" s="2" t="s">
        <v>2</v>
      </c>
      <c r="E2805" s="2" t="s">
        <v>26</v>
      </c>
      <c r="F2805" s="2"/>
      <c r="G2805" s="2">
        <v>79.320169921352104</v>
      </c>
      <c r="H2805" s="2" t="s">
        <v>3</v>
      </c>
      <c r="I2805" s="2">
        <v>105</v>
      </c>
      <c r="J2805" s="2">
        <v>8</v>
      </c>
      <c r="K2805" s="2">
        <v>99</v>
      </c>
      <c r="L2805" s="2">
        <v>12</v>
      </c>
      <c r="M2805" s="2" t="s">
        <v>4</v>
      </c>
      <c r="N2805" s="2"/>
      <c r="O2805" s="2">
        <v>1</v>
      </c>
      <c r="P2805" s="2" t="s">
        <v>5</v>
      </c>
      <c r="Q2805">
        <f t="shared" si="86"/>
        <v>79.320169921352104</v>
      </c>
      <c r="R2805">
        <f t="shared" si="87"/>
        <v>8</v>
      </c>
    </row>
    <row r="2806" spans="1:18">
      <c r="A2806" s="2" t="s">
        <v>0</v>
      </c>
      <c r="B2806" s="2" t="s">
        <v>7</v>
      </c>
      <c r="C2806" s="2" t="s">
        <v>29</v>
      </c>
      <c r="D2806" s="2" t="s">
        <v>2</v>
      </c>
      <c r="E2806" s="2" t="s">
        <v>26</v>
      </c>
      <c r="F2806" s="2"/>
      <c r="G2806" s="2">
        <v>84.256355881290901</v>
      </c>
      <c r="H2806" s="2" t="s">
        <v>3</v>
      </c>
      <c r="I2806" s="2">
        <v>105</v>
      </c>
      <c r="J2806" s="2">
        <v>10</v>
      </c>
      <c r="K2806" s="2">
        <v>99</v>
      </c>
      <c r="L2806" s="2">
        <v>12</v>
      </c>
      <c r="M2806" s="2" t="s">
        <v>4</v>
      </c>
      <c r="N2806" s="2"/>
      <c r="O2806" s="2">
        <v>1</v>
      </c>
      <c r="P2806" s="2" t="s">
        <v>5</v>
      </c>
      <c r="Q2806">
        <f t="shared" si="86"/>
        <v>84.256355881290901</v>
      </c>
      <c r="R2806">
        <f t="shared" si="87"/>
        <v>10</v>
      </c>
    </row>
    <row r="2807" spans="1:18">
      <c r="A2807" s="2" t="s">
        <v>0</v>
      </c>
      <c r="B2807" s="2" t="s">
        <v>7</v>
      </c>
      <c r="C2807" s="2" t="s">
        <v>29</v>
      </c>
      <c r="D2807" s="2" t="s">
        <v>2</v>
      </c>
      <c r="E2807" s="2" t="s">
        <v>26</v>
      </c>
      <c r="F2807" s="2"/>
      <c r="G2807" s="2">
        <v>67.250758631134204</v>
      </c>
      <c r="H2807" s="2" t="s">
        <v>3</v>
      </c>
      <c r="I2807" s="2">
        <v>110</v>
      </c>
      <c r="J2807" s="2">
        <v>5</v>
      </c>
      <c r="K2807" s="2">
        <v>99</v>
      </c>
      <c r="L2807" s="2">
        <v>12</v>
      </c>
      <c r="M2807" s="2" t="s">
        <v>4</v>
      </c>
      <c r="N2807" s="2"/>
      <c r="O2807" s="2">
        <v>1</v>
      </c>
      <c r="P2807" s="2" t="s">
        <v>5</v>
      </c>
      <c r="Q2807">
        <f t="shared" si="86"/>
        <v>67.250758631134204</v>
      </c>
      <c r="R2807">
        <f t="shared" si="87"/>
        <v>5</v>
      </c>
    </row>
    <row r="2808" spans="1:18">
      <c r="A2808" s="2" t="s">
        <v>0</v>
      </c>
      <c r="B2808" s="2" t="s">
        <v>7</v>
      </c>
      <c r="C2808" s="2" t="s">
        <v>29</v>
      </c>
      <c r="D2808" s="2" t="s">
        <v>2</v>
      </c>
      <c r="E2808" s="2" t="s">
        <v>26</v>
      </c>
      <c r="F2808" s="2"/>
      <c r="G2808" s="2">
        <v>80.191976865950295</v>
      </c>
      <c r="H2808" s="2" t="s">
        <v>3</v>
      </c>
      <c r="I2808" s="2">
        <v>110</v>
      </c>
      <c r="J2808" s="2">
        <v>8</v>
      </c>
      <c r="K2808" s="2">
        <v>99</v>
      </c>
      <c r="L2808" s="2">
        <v>12</v>
      </c>
      <c r="M2808" s="2" t="s">
        <v>4</v>
      </c>
      <c r="N2808" s="2"/>
      <c r="O2808" s="2">
        <v>1</v>
      </c>
      <c r="P2808" s="2" t="s">
        <v>5</v>
      </c>
      <c r="Q2808">
        <f t="shared" si="86"/>
        <v>80.191976865950295</v>
      </c>
      <c r="R2808">
        <f t="shared" si="87"/>
        <v>8</v>
      </c>
    </row>
    <row r="2809" spans="1:18">
      <c r="A2809" s="2" t="s">
        <v>0</v>
      </c>
      <c r="B2809" s="2" t="s">
        <v>7</v>
      </c>
      <c r="C2809" s="2" t="s">
        <v>29</v>
      </c>
      <c r="D2809" s="2" t="s">
        <v>2</v>
      </c>
      <c r="E2809" s="2" t="s">
        <v>26</v>
      </c>
      <c r="F2809" s="2"/>
      <c r="G2809" s="2">
        <v>85.3643209230775</v>
      </c>
      <c r="H2809" s="2" t="s">
        <v>3</v>
      </c>
      <c r="I2809" s="2">
        <v>110</v>
      </c>
      <c r="J2809" s="2">
        <v>10</v>
      </c>
      <c r="K2809" s="2">
        <v>99</v>
      </c>
      <c r="L2809" s="2">
        <v>12</v>
      </c>
      <c r="M2809" s="2" t="s">
        <v>4</v>
      </c>
      <c r="N2809" s="2"/>
      <c r="O2809" s="2">
        <v>1</v>
      </c>
      <c r="P2809" s="2" t="s">
        <v>5</v>
      </c>
      <c r="Q2809">
        <f t="shared" si="86"/>
        <v>85.3643209230775</v>
      </c>
      <c r="R2809">
        <f t="shared" si="87"/>
        <v>10</v>
      </c>
    </row>
    <row r="2810" spans="1:18">
      <c r="A2810" s="2" t="s">
        <v>0</v>
      </c>
      <c r="B2810" s="2" t="s">
        <v>7</v>
      </c>
      <c r="C2810" s="2" t="s">
        <v>29</v>
      </c>
      <c r="D2810" s="2" t="s">
        <v>2</v>
      </c>
      <c r="E2810" s="2" t="s">
        <v>26</v>
      </c>
      <c r="F2810" s="2"/>
      <c r="G2810" s="2">
        <v>79.413514435486604</v>
      </c>
      <c r="H2810" s="2" t="s">
        <v>3</v>
      </c>
      <c r="I2810" s="2">
        <v>95</v>
      </c>
      <c r="J2810" s="2">
        <v>5</v>
      </c>
      <c r="K2810" s="2">
        <v>99</v>
      </c>
      <c r="L2810" s="2">
        <v>18</v>
      </c>
      <c r="M2810" s="2" t="s">
        <v>4</v>
      </c>
      <c r="N2810" s="2"/>
      <c r="O2810" s="2">
        <v>1</v>
      </c>
      <c r="P2810" s="2" t="s">
        <v>5</v>
      </c>
      <c r="Q2810">
        <f t="shared" si="86"/>
        <v>79.413514435486604</v>
      </c>
      <c r="R2810">
        <f t="shared" si="87"/>
        <v>5</v>
      </c>
    </row>
    <row r="2811" spans="1:18">
      <c r="A2811" s="2" t="s">
        <v>0</v>
      </c>
      <c r="B2811" s="2" t="s">
        <v>7</v>
      </c>
      <c r="C2811" s="2" t="s">
        <v>29</v>
      </c>
      <c r="D2811" s="2" t="s">
        <v>2</v>
      </c>
      <c r="E2811" s="2" t="s">
        <v>26</v>
      </c>
      <c r="F2811" s="2"/>
      <c r="G2811" s="2">
        <v>94.408786283204194</v>
      </c>
      <c r="H2811" s="2" t="s">
        <v>3</v>
      </c>
      <c r="I2811" s="2">
        <v>95</v>
      </c>
      <c r="J2811" s="2">
        <v>8</v>
      </c>
      <c r="K2811" s="2">
        <v>99</v>
      </c>
      <c r="L2811" s="2">
        <v>18</v>
      </c>
      <c r="M2811" s="2" t="s">
        <v>4</v>
      </c>
      <c r="N2811" s="2"/>
      <c r="O2811" s="2">
        <v>1</v>
      </c>
      <c r="P2811" s="2" t="s">
        <v>5</v>
      </c>
      <c r="Q2811">
        <f t="shared" si="86"/>
        <v>94.408786283204194</v>
      </c>
      <c r="R2811">
        <f t="shared" si="87"/>
        <v>8</v>
      </c>
    </row>
    <row r="2812" spans="1:18">
      <c r="A2812" s="2" t="s">
        <v>0</v>
      </c>
      <c r="B2812" s="2" t="s">
        <v>7</v>
      </c>
      <c r="C2812" s="2" t="s">
        <v>29</v>
      </c>
      <c r="D2812" s="2" t="s">
        <v>2</v>
      </c>
      <c r="E2812" s="2" t="s">
        <v>26</v>
      </c>
      <c r="F2812" s="2"/>
      <c r="G2812" s="2">
        <v>107.178967613697</v>
      </c>
      <c r="H2812" s="2" t="s">
        <v>3</v>
      </c>
      <c r="I2812" s="2">
        <v>95</v>
      </c>
      <c r="J2812" s="2">
        <v>10</v>
      </c>
      <c r="K2812" s="2">
        <v>99</v>
      </c>
      <c r="L2812" s="2">
        <v>18</v>
      </c>
      <c r="M2812" s="2" t="s">
        <v>4</v>
      </c>
      <c r="N2812" s="2"/>
      <c r="O2812" s="2">
        <v>1</v>
      </c>
      <c r="P2812" s="2" t="s">
        <v>5</v>
      </c>
      <c r="Q2812" t="str">
        <f t="shared" si="86"/>
        <v>N/A</v>
      </c>
      <c r="R2812">
        <f t="shared" si="87"/>
        <v>10</v>
      </c>
    </row>
    <row r="2813" spans="1:18">
      <c r="A2813" s="2" t="s">
        <v>0</v>
      </c>
      <c r="B2813" s="2" t="s">
        <v>7</v>
      </c>
      <c r="C2813" s="2" t="s">
        <v>29</v>
      </c>
      <c r="D2813" s="2" t="s">
        <v>2</v>
      </c>
      <c r="E2813" s="2" t="s">
        <v>26</v>
      </c>
      <c r="F2813" s="2"/>
      <c r="G2813" s="2">
        <v>64.614535824125696</v>
      </c>
      <c r="H2813" s="2" t="s">
        <v>3</v>
      </c>
      <c r="I2813" s="2">
        <v>100</v>
      </c>
      <c r="J2813" s="2">
        <v>5</v>
      </c>
      <c r="K2813" s="2">
        <v>99</v>
      </c>
      <c r="L2813" s="2">
        <v>18</v>
      </c>
      <c r="M2813" s="2" t="s">
        <v>4</v>
      </c>
      <c r="N2813" s="2"/>
      <c r="O2813" s="2">
        <v>1</v>
      </c>
      <c r="P2813" s="2" t="s">
        <v>5</v>
      </c>
      <c r="Q2813">
        <f t="shared" si="86"/>
        <v>64.614535824125696</v>
      </c>
      <c r="R2813">
        <f t="shared" si="87"/>
        <v>5</v>
      </c>
    </row>
    <row r="2814" spans="1:18">
      <c r="A2814" s="2" t="s">
        <v>0</v>
      </c>
      <c r="B2814" s="2" t="s">
        <v>7</v>
      </c>
      <c r="C2814" s="2" t="s">
        <v>29</v>
      </c>
      <c r="D2814" s="2" t="s">
        <v>2</v>
      </c>
      <c r="E2814" s="2" t="s">
        <v>26</v>
      </c>
      <c r="F2814" s="2"/>
      <c r="G2814" s="2">
        <v>76.600000834109494</v>
      </c>
      <c r="H2814" s="2" t="s">
        <v>3</v>
      </c>
      <c r="I2814" s="2">
        <v>100</v>
      </c>
      <c r="J2814" s="2">
        <v>8</v>
      </c>
      <c r="K2814" s="2">
        <v>99</v>
      </c>
      <c r="L2814" s="2">
        <v>18</v>
      </c>
      <c r="M2814" s="2" t="s">
        <v>4</v>
      </c>
      <c r="N2814" s="2"/>
      <c r="O2814" s="2">
        <v>1</v>
      </c>
      <c r="P2814" s="2" t="s">
        <v>5</v>
      </c>
      <c r="Q2814">
        <f t="shared" si="86"/>
        <v>76.600000834109494</v>
      </c>
      <c r="R2814">
        <f t="shared" si="87"/>
        <v>8</v>
      </c>
    </row>
    <row r="2815" spans="1:18">
      <c r="A2815" s="2" t="s">
        <v>0</v>
      </c>
      <c r="B2815" s="2" t="s">
        <v>7</v>
      </c>
      <c r="C2815" s="2" t="s">
        <v>29</v>
      </c>
      <c r="D2815" s="2" t="s">
        <v>2</v>
      </c>
      <c r="E2815" s="2" t="s">
        <v>26</v>
      </c>
      <c r="F2815" s="2"/>
      <c r="G2815" s="2">
        <v>83.206246964309202</v>
      </c>
      <c r="H2815" s="2" t="s">
        <v>3</v>
      </c>
      <c r="I2815" s="2">
        <v>100</v>
      </c>
      <c r="J2815" s="2">
        <v>10</v>
      </c>
      <c r="K2815" s="2">
        <v>99</v>
      </c>
      <c r="L2815" s="2">
        <v>18</v>
      </c>
      <c r="M2815" s="2" t="s">
        <v>4</v>
      </c>
      <c r="N2815" s="2"/>
      <c r="O2815" s="2">
        <v>1</v>
      </c>
      <c r="P2815" s="2" t="s">
        <v>5</v>
      </c>
      <c r="Q2815">
        <f t="shared" si="86"/>
        <v>83.206246964309202</v>
      </c>
      <c r="R2815">
        <f t="shared" si="87"/>
        <v>10</v>
      </c>
    </row>
    <row r="2816" spans="1:18">
      <c r="A2816" s="2" t="s">
        <v>0</v>
      </c>
      <c r="B2816" s="2" t="s">
        <v>7</v>
      </c>
      <c r="C2816" s="2" t="s">
        <v>29</v>
      </c>
      <c r="D2816" s="2" t="s">
        <v>2</v>
      </c>
      <c r="E2816" s="2" t="s">
        <v>26</v>
      </c>
      <c r="F2816" s="2"/>
      <c r="G2816" s="2">
        <v>60.442423056726597</v>
      </c>
      <c r="H2816" s="2" t="s">
        <v>3</v>
      </c>
      <c r="I2816" s="2">
        <v>105</v>
      </c>
      <c r="J2816" s="2">
        <v>5</v>
      </c>
      <c r="K2816" s="2">
        <v>99</v>
      </c>
      <c r="L2816" s="2">
        <v>18</v>
      </c>
      <c r="M2816" s="2" t="s">
        <v>4</v>
      </c>
      <c r="N2816" s="2"/>
      <c r="O2816" s="2">
        <v>1</v>
      </c>
      <c r="P2816" s="2" t="s">
        <v>5</v>
      </c>
      <c r="Q2816">
        <f t="shared" si="86"/>
        <v>60.442423056726597</v>
      </c>
      <c r="R2816">
        <f t="shared" si="87"/>
        <v>5</v>
      </c>
    </row>
    <row r="2817" spans="1:18">
      <c r="A2817" s="2" t="s">
        <v>0</v>
      </c>
      <c r="B2817" s="2" t="s">
        <v>7</v>
      </c>
      <c r="C2817" s="2" t="s">
        <v>29</v>
      </c>
      <c r="D2817" s="2" t="s">
        <v>2</v>
      </c>
      <c r="E2817" s="2" t="s">
        <v>26</v>
      </c>
      <c r="F2817" s="2"/>
      <c r="G2817" s="2">
        <v>75.080135697658605</v>
      </c>
      <c r="H2817" s="2" t="s">
        <v>3</v>
      </c>
      <c r="I2817" s="2">
        <v>105</v>
      </c>
      <c r="J2817" s="2">
        <v>8</v>
      </c>
      <c r="K2817" s="2">
        <v>99</v>
      </c>
      <c r="L2817" s="2">
        <v>18</v>
      </c>
      <c r="M2817" s="2" t="s">
        <v>4</v>
      </c>
      <c r="N2817" s="2"/>
      <c r="O2817" s="2">
        <v>1</v>
      </c>
      <c r="P2817" s="2" t="s">
        <v>5</v>
      </c>
      <c r="Q2817">
        <f t="shared" si="86"/>
        <v>75.080135697658605</v>
      </c>
      <c r="R2817">
        <f t="shared" si="87"/>
        <v>8</v>
      </c>
    </row>
    <row r="2818" spans="1:18">
      <c r="A2818" s="2" t="s">
        <v>0</v>
      </c>
      <c r="B2818" s="2" t="s">
        <v>7</v>
      </c>
      <c r="C2818" s="2" t="s">
        <v>29</v>
      </c>
      <c r="D2818" s="2" t="s">
        <v>2</v>
      </c>
      <c r="E2818" s="2" t="s">
        <v>26</v>
      </c>
      <c r="F2818" s="2"/>
      <c r="G2818" s="2">
        <v>81.648437937182806</v>
      </c>
      <c r="H2818" s="2" t="s">
        <v>3</v>
      </c>
      <c r="I2818" s="2">
        <v>105</v>
      </c>
      <c r="J2818" s="2">
        <v>10</v>
      </c>
      <c r="K2818" s="2">
        <v>99</v>
      </c>
      <c r="L2818" s="2">
        <v>18</v>
      </c>
      <c r="M2818" s="2" t="s">
        <v>4</v>
      </c>
      <c r="N2818" s="2"/>
      <c r="O2818" s="2">
        <v>1</v>
      </c>
      <c r="P2818" s="2" t="s">
        <v>5</v>
      </c>
      <c r="Q2818">
        <f t="shared" si="86"/>
        <v>81.648437937182806</v>
      </c>
      <c r="R2818">
        <f t="shared" si="87"/>
        <v>10</v>
      </c>
    </row>
    <row r="2819" spans="1:18">
      <c r="A2819" s="2" t="s">
        <v>0</v>
      </c>
      <c r="B2819" s="2" t="s">
        <v>7</v>
      </c>
      <c r="C2819" s="2" t="s">
        <v>29</v>
      </c>
      <c r="D2819" s="2" t="s">
        <v>2</v>
      </c>
      <c r="E2819" s="2" t="s">
        <v>26</v>
      </c>
      <c r="F2819" s="2"/>
      <c r="G2819" s="2">
        <v>59.559919240159402</v>
      </c>
      <c r="H2819" s="2" t="s">
        <v>3</v>
      </c>
      <c r="I2819" s="2">
        <v>110</v>
      </c>
      <c r="J2819" s="2">
        <v>5</v>
      </c>
      <c r="K2819" s="2">
        <v>99</v>
      </c>
      <c r="L2819" s="2">
        <v>18</v>
      </c>
      <c r="M2819" s="2" t="s">
        <v>4</v>
      </c>
      <c r="N2819" s="2"/>
      <c r="O2819" s="2">
        <v>1</v>
      </c>
      <c r="P2819" s="2" t="s">
        <v>5</v>
      </c>
      <c r="Q2819">
        <f t="shared" ref="Q2819:Q2881" si="88">IF(G2819&gt;I2819,"N/A",G2819)</f>
        <v>59.559919240159402</v>
      </c>
      <c r="R2819">
        <f t="shared" ref="R2819:R2881" si="89">IF(J2819&lt;=0,"N/A",J2819)</f>
        <v>5</v>
      </c>
    </row>
    <row r="2820" spans="1:18">
      <c r="A2820" s="2" t="s">
        <v>0</v>
      </c>
      <c r="B2820" s="2" t="s">
        <v>7</v>
      </c>
      <c r="C2820" s="2" t="s">
        <v>29</v>
      </c>
      <c r="D2820" s="2" t="s">
        <v>2</v>
      </c>
      <c r="E2820" s="2" t="s">
        <v>26</v>
      </c>
      <c r="F2820" s="2"/>
      <c r="G2820" s="2">
        <v>76.166957619949002</v>
      </c>
      <c r="H2820" s="2" t="s">
        <v>3</v>
      </c>
      <c r="I2820" s="2">
        <v>110</v>
      </c>
      <c r="J2820" s="2">
        <v>8</v>
      </c>
      <c r="K2820" s="2">
        <v>99</v>
      </c>
      <c r="L2820" s="2">
        <v>18</v>
      </c>
      <c r="M2820" s="2" t="s">
        <v>4</v>
      </c>
      <c r="N2820" s="2"/>
      <c r="O2820" s="2">
        <v>1</v>
      </c>
      <c r="P2820" s="2" t="s">
        <v>5</v>
      </c>
      <c r="Q2820">
        <f t="shared" si="88"/>
        <v>76.166957619949002</v>
      </c>
      <c r="R2820">
        <f t="shared" si="89"/>
        <v>8</v>
      </c>
    </row>
    <row r="2821" spans="1:18">
      <c r="A2821" s="2" t="s">
        <v>0</v>
      </c>
      <c r="B2821" s="2" t="s">
        <v>7</v>
      </c>
      <c r="C2821" s="2" t="s">
        <v>29</v>
      </c>
      <c r="D2821" s="2" t="s">
        <v>2</v>
      </c>
      <c r="E2821" s="2" t="s">
        <v>26</v>
      </c>
      <c r="F2821" s="2"/>
      <c r="G2821" s="2">
        <v>82.953683465815402</v>
      </c>
      <c r="H2821" s="2" t="s">
        <v>3</v>
      </c>
      <c r="I2821" s="2">
        <v>110</v>
      </c>
      <c r="J2821" s="2">
        <v>10</v>
      </c>
      <c r="K2821" s="2">
        <v>99</v>
      </c>
      <c r="L2821" s="2">
        <v>18</v>
      </c>
      <c r="M2821" s="2" t="s">
        <v>4</v>
      </c>
      <c r="N2821" s="2"/>
      <c r="O2821" s="2">
        <v>1</v>
      </c>
      <c r="P2821" s="2" t="s">
        <v>5</v>
      </c>
      <c r="Q2821">
        <f t="shared" si="88"/>
        <v>82.953683465815402</v>
      </c>
      <c r="R2821">
        <f t="shared" si="89"/>
        <v>10</v>
      </c>
    </row>
    <row r="2822" spans="1:18">
      <c r="A2822" s="2" t="s">
        <v>0</v>
      </c>
      <c r="B2822" s="2" t="s">
        <v>7</v>
      </c>
      <c r="C2822" s="2" t="s">
        <v>29</v>
      </c>
      <c r="D2822" s="2" t="s">
        <v>2</v>
      </c>
      <c r="E2822" s="2" t="s">
        <v>26</v>
      </c>
      <c r="F2822" s="2"/>
      <c r="G2822" s="2">
        <v>90.394926468254198</v>
      </c>
      <c r="H2822" s="2" t="s">
        <v>6</v>
      </c>
      <c r="I2822" s="2">
        <v>95</v>
      </c>
      <c r="J2822" s="2">
        <v>5</v>
      </c>
      <c r="K2822" s="2">
        <v>99</v>
      </c>
      <c r="L2822" s="2">
        <v>3</v>
      </c>
      <c r="M2822" s="2" t="s">
        <v>4</v>
      </c>
      <c r="N2822" s="2"/>
      <c r="O2822" s="2">
        <v>1</v>
      </c>
      <c r="P2822" s="2" t="s">
        <v>5</v>
      </c>
      <c r="Q2822">
        <f t="shared" si="88"/>
        <v>90.394926468254198</v>
      </c>
      <c r="R2822">
        <f t="shared" si="89"/>
        <v>5</v>
      </c>
    </row>
    <row r="2823" spans="1:18">
      <c r="A2823" s="2" t="s">
        <v>0</v>
      </c>
      <c r="B2823" s="2" t="s">
        <v>7</v>
      </c>
      <c r="C2823" s="2" t="s">
        <v>29</v>
      </c>
      <c r="D2823" s="2" t="s">
        <v>2</v>
      </c>
      <c r="E2823" s="2" t="s">
        <v>26</v>
      </c>
      <c r="F2823" s="2"/>
      <c r="G2823" s="2">
        <v>93.236885521012297</v>
      </c>
      <c r="H2823" s="2" t="s">
        <v>6</v>
      </c>
      <c r="I2823" s="2">
        <v>95</v>
      </c>
      <c r="J2823" s="2">
        <v>8</v>
      </c>
      <c r="K2823" s="2">
        <v>99</v>
      </c>
      <c r="L2823" s="2">
        <v>3</v>
      </c>
      <c r="M2823" s="2" t="s">
        <v>4</v>
      </c>
      <c r="N2823" s="2"/>
      <c r="O2823" s="2">
        <v>1</v>
      </c>
      <c r="P2823" s="2" t="s">
        <v>5</v>
      </c>
      <c r="Q2823">
        <f t="shared" si="88"/>
        <v>93.236885521012297</v>
      </c>
      <c r="R2823">
        <f t="shared" si="89"/>
        <v>8</v>
      </c>
    </row>
    <row r="2824" spans="1:18">
      <c r="A2824" s="2" t="s">
        <v>0</v>
      </c>
      <c r="B2824" s="2" t="s">
        <v>7</v>
      </c>
      <c r="C2824" s="2" t="s">
        <v>29</v>
      </c>
      <c r="D2824" s="2" t="s">
        <v>2</v>
      </c>
      <c r="E2824" s="2" t="s">
        <v>26</v>
      </c>
      <c r="F2824" s="2"/>
      <c r="G2824" s="2">
        <v>94.922957465701799</v>
      </c>
      <c r="H2824" s="2" t="s">
        <v>6</v>
      </c>
      <c r="I2824" s="2">
        <v>95</v>
      </c>
      <c r="J2824" s="2">
        <v>10</v>
      </c>
      <c r="K2824" s="2">
        <v>99</v>
      </c>
      <c r="L2824" s="2">
        <v>3</v>
      </c>
      <c r="M2824" s="2" t="s">
        <v>4</v>
      </c>
      <c r="N2824" s="2"/>
      <c r="O2824" s="2">
        <v>1</v>
      </c>
      <c r="P2824" s="2" t="s">
        <v>5</v>
      </c>
      <c r="Q2824">
        <f t="shared" si="88"/>
        <v>94.922957465701799</v>
      </c>
      <c r="R2824">
        <f t="shared" si="89"/>
        <v>10</v>
      </c>
    </row>
    <row r="2825" spans="1:18">
      <c r="A2825" s="2" t="s">
        <v>0</v>
      </c>
      <c r="B2825" s="2" t="s">
        <v>7</v>
      </c>
      <c r="C2825" s="2" t="s">
        <v>29</v>
      </c>
      <c r="D2825" s="2" t="s">
        <v>2</v>
      </c>
      <c r="E2825" s="2" t="s">
        <v>26</v>
      </c>
      <c r="F2825" s="2"/>
      <c r="G2825" s="2">
        <v>88.177623780692898</v>
      </c>
      <c r="H2825" s="2" t="s">
        <v>6</v>
      </c>
      <c r="I2825" s="2">
        <v>100</v>
      </c>
      <c r="J2825" s="2">
        <v>5</v>
      </c>
      <c r="K2825" s="2">
        <v>99</v>
      </c>
      <c r="L2825" s="2">
        <v>3</v>
      </c>
      <c r="M2825" s="2" t="s">
        <v>4</v>
      </c>
      <c r="N2825" s="2"/>
      <c r="O2825" s="2">
        <v>1</v>
      </c>
      <c r="P2825" s="2" t="s">
        <v>5</v>
      </c>
      <c r="Q2825">
        <f t="shared" si="88"/>
        <v>88.177623780692898</v>
      </c>
      <c r="R2825">
        <f t="shared" si="89"/>
        <v>5</v>
      </c>
    </row>
    <row r="2826" spans="1:18">
      <c r="A2826" s="2" t="s">
        <v>0</v>
      </c>
      <c r="B2826" s="2" t="s">
        <v>7</v>
      </c>
      <c r="C2826" s="2" t="s">
        <v>29</v>
      </c>
      <c r="D2826" s="2" t="s">
        <v>2</v>
      </c>
      <c r="E2826" s="2" t="s">
        <v>26</v>
      </c>
      <c r="F2826" s="2"/>
      <c r="G2826" s="2">
        <v>90.858863335072002</v>
      </c>
      <c r="H2826" s="2" t="s">
        <v>6</v>
      </c>
      <c r="I2826" s="2">
        <v>100</v>
      </c>
      <c r="J2826" s="2">
        <v>8</v>
      </c>
      <c r="K2826" s="2">
        <v>99</v>
      </c>
      <c r="L2826" s="2">
        <v>3</v>
      </c>
      <c r="M2826" s="2" t="s">
        <v>4</v>
      </c>
      <c r="N2826" s="2"/>
      <c r="O2826" s="2">
        <v>1</v>
      </c>
      <c r="P2826" s="2" t="s">
        <v>5</v>
      </c>
      <c r="Q2826">
        <f t="shared" si="88"/>
        <v>90.858863335072002</v>
      </c>
      <c r="R2826">
        <f t="shared" si="89"/>
        <v>8</v>
      </c>
    </row>
    <row r="2827" spans="1:18">
      <c r="A2827" s="2" t="s">
        <v>0</v>
      </c>
      <c r="B2827" s="2" t="s">
        <v>7</v>
      </c>
      <c r="C2827" s="2" t="s">
        <v>29</v>
      </c>
      <c r="D2827" s="2" t="s">
        <v>2</v>
      </c>
      <c r="E2827" s="2" t="s">
        <v>26</v>
      </c>
      <c r="F2827" s="2"/>
      <c r="G2827" s="2">
        <v>92.321650268810203</v>
      </c>
      <c r="H2827" s="2" t="s">
        <v>6</v>
      </c>
      <c r="I2827" s="2">
        <v>100</v>
      </c>
      <c r="J2827" s="2">
        <v>10</v>
      </c>
      <c r="K2827" s="2">
        <v>99</v>
      </c>
      <c r="L2827" s="2">
        <v>3</v>
      </c>
      <c r="M2827" s="2" t="s">
        <v>4</v>
      </c>
      <c r="N2827" s="2"/>
      <c r="O2827" s="2">
        <v>1</v>
      </c>
      <c r="P2827" s="2" t="s">
        <v>5</v>
      </c>
      <c r="Q2827">
        <f t="shared" si="88"/>
        <v>92.321650268810203</v>
      </c>
      <c r="R2827">
        <f t="shared" si="89"/>
        <v>10</v>
      </c>
    </row>
    <row r="2828" spans="1:18">
      <c r="A2828" s="2" t="s">
        <v>0</v>
      </c>
      <c r="B2828" s="2" t="s">
        <v>7</v>
      </c>
      <c r="C2828" s="2" t="s">
        <v>29</v>
      </c>
      <c r="D2828" s="2" t="s">
        <v>2</v>
      </c>
      <c r="E2828" s="2" t="s">
        <v>26</v>
      </c>
      <c r="F2828" s="2"/>
      <c r="G2828" s="2">
        <v>87.949126242702306</v>
      </c>
      <c r="H2828" s="2" t="s">
        <v>6</v>
      </c>
      <c r="I2828" s="2">
        <v>105</v>
      </c>
      <c r="J2828" s="2">
        <v>5</v>
      </c>
      <c r="K2828" s="2">
        <v>99</v>
      </c>
      <c r="L2828" s="2">
        <v>3</v>
      </c>
      <c r="M2828" s="2" t="s">
        <v>4</v>
      </c>
      <c r="N2828" s="2"/>
      <c r="O2828" s="2">
        <v>1</v>
      </c>
      <c r="P2828" s="2" t="s">
        <v>5</v>
      </c>
      <c r="Q2828">
        <f t="shared" si="88"/>
        <v>87.949126242702306</v>
      </c>
      <c r="R2828">
        <f t="shared" si="89"/>
        <v>5</v>
      </c>
    </row>
    <row r="2829" spans="1:18">
      <c r="A2829" s="2" t="s">
        <v>0</v>
      </c>
      <c r="B2829" s="2" t="s">
        <v>7</v>
      </c>
      <c r="C2829" s="2" t="s">
        <v>29</v>
      </c>
      <c r="D2829" s="2" t="s">
        <v>2</v>
      </c>
      <c r="E2829" s="2" t="s">
        <v>26</v>
      </c>
      <c r="F2829" s="2"/>
      <c r="G2829" s="2">
        <v>91.115378155956506</v>
      </c>
      <c r="H2829" s="2" t="s">
        <v>6</v>
      </c>
      <c r="I2829" s="2">
        <v>105</v>
      </c>
      <c r="J2829" s="2">
        <v>8</v>
      </c>
      <c r="K2829" s="2">
        <v>99</v>
      </c>
      <c r="L2829" s="2">
        <v>3</v>
      </c>
      <c r="M2829" s="2" t="s">
        <v>4</v>
      </c>
      <c r="N2829" s="2"/>
      <c r="O2829" s="2">
        <v>1</v>
      </c>
      <c r="P2829" s="2" t="s">
        <v>5</v>
      </c>
      <c r="Q2829">
        <f t="shared" si="88"/>
        <v>91.115378155956506</v>
      </c>
      <c r="R2829">
        <f t="shared" si="89"/>
        <v>8</v>
      </c>
    </row>
    <row r="2830" spans="1:18">
      <c r="A2830" s="2" t="s">
        <v>0</v>
      </c>
      <c r="B2830" s="2" t="s">
        <v>7</v>
      </c>
      <c r="C2830" s="2" t="s">
        <v>29</v>
      </c>
      <c r="D2830" s="2" t="s">
        <v>2</v>
      </c>
      <c r="E2830" s="2" t="s">
        <v>26</v>
      </c>
      <c r="F2830" s="2"/>
      <c r="G2830" s="2">
        <v>92.683162422168607</v>
      </c>
      <c r="H2830" s="2" t="s">
        <v>6</v>
      </c>
      <c r="I2830" s="2">
        <v>105</v>
      </c>
      <c r="J2830" s="2">
        <v>10</v>
      </c>
      <c r="K2830" s="2">
        <v>99</v>
      </c>
      <c r="L2830" s="2">
        <v>3</v>
      </c>
      <c r="M2830" s="2" t="s">
        <v>4</v>
      </c>
      <c r="N2830" s="2"/>
      <c r="O2830" s="2">
        <v>1</v>
      </c>
      <c r="P2830" s="2" t="s">
        <v>5</v>
      </c>
      <c r="Q2830">
        <f t="shared" si="88"/>
        <v>92.683162422168607</v>
      </c>
      <c r="R2830">
        <f t="shared" si="89"/>
        <v>10</v>
      </c>
    </row>
    <row r="2831" spans="1:18">
      <c r="A2831" s="2" t="s">
        <v>0</v>
      </c>
      <c r="B2831" s="2" t="s">
        <v>7</v>
      </c>
      <c r="C2831" s="2" t="s">
        <v>29</v>
      </c>
      <c r="D2831" s="2" t="s">
        <v>2</v>
      </c>
      <c r="E2831" s="2" t="s">
        <v>26</v>
      </c>
      <c r="F2831" s="2"/>
      <c r="G2831" s="2">
        <v>87.894373024139597</v>
      </c>
      <c r="H2831" s="2" t="s">
        <v>6</v>
      </c>
      <c r="I2831" s="2">
        <v>110</v>
      </c>
      <c r="J2831" s="2">
        <v>5</v>
      </c>
      <c r="K2831" s="2">
        <v>99</v>
      </c>
      <c r="L2831" s="2">
        <v>3</v>
      </c>
      <c r="M2831" s="2" t="s">
        <v>4</v>
      </c>
      <c r="N2831" s="2"/>
      <c r="O2831" s="2">
        <v>1</v>
      </c>
      <c r="P2831" s="2" t="s">
        <v>5</v>
      </c>
      <c r="Q2831">
        <f t="shared" si="88"/>
        <v>87.894373024139597</v>
      </c>
      <c r="R2831">
        <f t="shared" si="89"/>
        <v>5</v>
      </c>
    </row>
    <row r="2832" spans="1:18">
      <c r="A2832" s="2" t="s">
        <v>0</v>
      </c>
      <c r="B2832" s="2" t="s">
        <v>7</v>
      </c>
      <c r="C2832" s="2" t="s">
        <v>29</v>
      </c>
      <c r="D2832" s="2" t="s">
        <v>2</v>
      </c>
      <c r="E2832" s="2" t="s">
        <v>26</v>
      </c>
      <c r="F2832" s="2"/>
      <c r="G2832" s="2">
        <v>91.194749110717297</v>
      </c>
      <c r="H2832" s="2" t="s">
        <v>6</v>
      </c>
      <c r="I2832" s="2">
        <v>110</v>
      </c>
      <c r="J2832" s="2">
        <v>8</v>
      </c>
      <c r="K2832" s="2">
        <v>99</v>
      </c>
      <c r="L2832" s="2">
        <v>3</v>
      </c>
      <c r="M2832" s="2" t="s">
        <v>4</v>
      </c>
      <c r="N2832" s="2"/>
      <c r="O2832" s="2">
        <v>1</v>
      </c>
      <c r="P2832" s="2" t="s">
        <v>5</v>
      </c>
      <c r="Q2832">
        <f t="shared" si="88"/>
        <v>91.194749110717297</v>
      </c>
      <c r="R2832">
        <f t="shared" si="89"/>
        <v>8</v>
      </c>
    </row>
    <row r="2833" spans="1:18">
      <c r="A2833" s="2" t="s">
        <v>0</v>
      </c>
      <c r="B2833" s="2" t="s">
        <v>7</v>
      </c>
      <c r="C2833" s="2" t="s">
        <v>29</v>
      </c>
      <c r="D2833" s="2" t="s">
        <v>2</v>
      </c>
      <c r="E2833" s="2" t="s">
        <v>26</v>
      </c>
      <c r="F2833" s="2"/>
      <c r="G2833" s="2">
        <v>92.808580528393094</v>
      </c>
      <c r="H2833" s="2" t="s">
        <v>6</v>
      </c>
      <c r="I2833" s="2">
        <v>110</v>
      </c>
      <c r="J2833" s="2">
        <v>10</v>
      </c>
      <c r="K2833" s="2">
        <v>99</v>
      </c>
      <c r="L2833" s="2">
        <v>3</v>
      </c>
      <c r="M2833" s="2" t="s">
        <v>4</v>
      </c>
      <c r="N2833" s="2"/>
      <c r="O2833" s="2">
        <v>1</v>
      </c>
      <c r="P2833" s="2" t="s">
        <v>5</v>
      </c>
      <c r="Q2833">
        <f t="shared" si="88"/>
        <v>92.808580528393094</v>
      </c>
      <c r="R2833">
        <f t="shared" si="89"/>
        <v>10</v>
      </c>
    </row>
    <row r="2834" spans="1:18">
      <c r="A2834" s="2" t="s">
        <v>0</v>
      </c>
      <c r="B2834" s="2" t="s">
        <v>7</v>
      </c>
      <c r="C2834" s="2" t="s">
        <v>29</v>
      </c>
      <c r="D2834" s="2" t="s">
        <v>2</v>
      </c>
      <c r="E2834" s="2" t="s">
        <v>26</v>
      </c>
      <c r="F2834" s="2"/>
      <c r="G2834" s="2">
        <v>82.192839719985002</v>
      </c>
      <c r="H2834" s="2" t="s">
        <v>6</v>
      </c>
      <c r="I2834" s="2">
        <v>95</v>
      </c>
      <c r="J2834" s="2">
        <v>5</v>
      </c>
      <c r="K2834" s="2">
        <v>99</v>
      </c>
      <c r="L2834" s="2">
        <v>6</v>
      </c>
      <c r="M2834" s="2" t="s">
        <v>4</v>
      </c>
      <c r="N2834" s="2"/>
      <c r="O2834" s="2">
        <v>1</v>
      </c>
      <c r="P2834" s="2" t="s">
        <v>5</v>
      </c>
      <c r="Q2834">
        <f t="shared" si="88"/>
        <v>82.192839719985002</v>
      </c>
      <c r="R2834">
        <f t="shared" si="89"/>
        <v>5</v>
      </c>
    </row>
    <row r="2835" spans="1:18">
      <c r="A2835" s="2" t="s">
        <v>0</v>
      </c>
      <c r="B2835" s="2" t="s">
        <v>7</v>
      </c>
      <c r="C2835" s="2" t="s">
        <v>29</v>
      </c>
      <c r="D2835" s="2" t="s">
        <v>2</v>
      </c>
      <c r="E2835" s="2" t="s">
        <v>26</v>
      </c>
      <c r="F2835" s="2"/>
      <c r="G2835" s="2">
        <v>87.329329430531402</v>
      </c>
      <c r="H2835" s="2" t="s">
        <v>6</v>
      </c>
      <c r="I2835" s="2">
        <v>95</v>
      </c>
      <c r="J2835" s="2">
        <v>8</v>
      </c>
      <c r="K2835" s="2">
        <v>99</v>
      </c>
      <c r="L2835" s="2">
        <v>6</v>
      </c>
      <c r="M2835" s="2" t="s">
        <v>4</v>
      </c>
      <c r="N2835" s="2"/>
      <c r="O2835" s="2">
        <v>1</v>
      </c>
      <c r="P2835" s="2" t="s">
        <v>5</v>
      </c>
      <c r="Q2835">
        <f t="shared" si="88"/>
        <v>87.329329430531402</v>
      </c>
      <c r="R2835">
        <f t="shared" si="89"/>
        <v>8</v>
      </c>
    </row>
    <row r="2836" spans="1:18">
      <c r="A2836" s="2" t="s">
        <v>0</v>
      </c>
      <c r="B2836" s="2" t="s">
        <v>7</v>
      </c>
      <c r="C2836" s="2" t="s">
        <v>29</v>
      </c>
      <c r="D2836" s="2" t="s">
        <v>2</v>
      </c>
      <c r="E2836" s="2" t="s">
        <v>26</v>
      </c>
      <c r="F2836" s="2"/>
      <c r="G2836" s="2">
        <v>90.380664186983793</v>
      </c>
      <c r="H2836" s="2" t="s">
        <v>6</v>
      </c>
      <c r="I2836" s="2">
        <v>95</v>
      </c>
      <c r="J2836" s="2">
        <v>10</v>
      </c>
      <c r="K2836" s="2">
        <v>99</v>
      </c>
      <c r="L2836" s="2">
        <v>6</v>
      </c>
      <c r="M2836" s="2" t="s">
        <v>4</v>
      </c>
      <c r="N2836" s="2"/>
      <c r="O2836" s="2">
        <v>1</v>
      </c>
      <c r="P2836" s="2" t="s">
        <v>5</v>
      </c>
      <c r="Q2836">
        <f t="shared" si="88"/>
        <v>90.380664186983793</v>
      </c>
      <c r="R2836">
        <f t="shared" si="89"/>
        <v>10</v>
      </c>
    </row>
    <row r="2837" spans="1:18">
      <c r="A2837" s="2" t="s">
        <v>0</v>
      </c>
      <c r="B2837" s="2" t="s">
        <v>7</v>
      </c>
      <c r="C2837" s="2" t="s">
        <v>29</v>
      </c>
      <c r="D2837" s="2" t="s">
        <v>2</v>
      </c>
      <c r="E2837" s="2" t="s">
        <v>26</v>
      </c>
      <c r="F2837" s="2"/>
      <c r="G2837" s="2">
        <v>77.304714020407204</v>
      </c>
      <c r="H2837" s="2" t="s">
        <v>6</v>
      </c>
      <c r="I2837" s="2">
        <v>100</v>
      </c>
      <c r="J2837" s="2">
        <v>5</v>
      </c>
      <c r="K2837" s="2">
        <v>99</v>
      </c>
      <c r="L2837" s="2">
        <v>6</v>
      </c>
      <c r="M2837" s="2" t="s">
        <v>4</v>
      </c>
      <c r="N2837" s="2"/>
      <c r="O2837" s="2">
        <v>1</v>
      </c>
      <c r="P2837" s="2" t="s">
        <v>5</v>
      </c>
      <c r="Q2837">
        <f t="shared" si="88"/>
        <v>77.304714020407204</v>
      </c>
      <c r="R2837">
        <f t="shared" si="89"/>
        <v>5</v>
      </c>
    </row>
    <row r="2838" spans="1:18">
      <c r="A2838" s="2" t="s">
        <v>0</v>
      </c>
      <c r="B2838" s="2" t="s">
        <v>7</v>
      </c>
      <c r="C2838" s="2" t="s">
        <v>29</v>
      </c>
      <c r="D2838" s="2" t="s">
        <v>2</v>
      </c>
      <c r="E2838" s="2" t="s">
        <v>26</v>
      </c>
      <c r="F2838" s="2"/>
      <c r="G2838" s="2">
        <v>82.9957345741186</v>
      </c>
      <c r="H2838" s="2" t="s">
        <v>6</v>
      </c>
      <c r="I2838" s="2">
        <v>100</v>
      </c>
      <c r="J2838" s="2">
        <v>8</v>
      </c>
      <c r="K2838" s="2">
        <v>99</v>
      </c>
      <c r="L2838" s="2">
        <v>6</v>
      </c>
      <c r="M2838" s="2" t="s">
        <v>4</v>
      </c>
      <c r="N2838" s="2"/>
      <c r="O2838" s="2">
        <v>1</v>
      </c>
      <c r="P2838" s="2" t="s">
        <v>5</v>
      </c>
      <c r="Q2838">
        <f t="shared" si="88"/>
        <v>82.9957345741186</v>
      </c>
      <c r="R2838">
        <f t="shared" si="89"/>
        <v>8</v>
      </c>
    </row>
    <row r="2839" spans="1:18">
      <c r="A2839" s="2" t="s">
        <v>0</v>
      </c>
      <c r="B2839" s="2" t="s">
        <v>7</v>
      </c>
      <c r="C2839" s="2" t="s">
        <v>29</v>
      </c>
      <c r="D2839" s="2" t="s">
        <v>2</v>
      </c>
      <c r="E2839" s="2" t="s">
        <v>26</v>
      </c>
      <c r="F2839" s="2"/>
      <c r="G2839" s="2">
        <v>85.808887157867701</v>
      </c>
      <c r="H2839" s="2" t="s">
        <v>6</v>
      </c>
      <c r="I2839" s="2">
        <v>100</v>
      </c>
      <c r="J2839" s="2">
        <v>10</v>
      </c>
      <c r="K2839" s="2">
        <v>99</v>
      </c>
      <c r="L2839" s="2">
        <v>6</v>
      </c>
      <c r="M2839" s="2" t="s">
        <v>4</v>
      </c>
      <c r="N2839" s="2"/>
      <c r="O2839" s="2">
        <v>1</v>
      </c>
      <c r="P2839" s="2" t="s">
        <v>5</v>
      </c>
      <c r="Q2839">
        <f t="shared" si="88"/>
        <v>85.808887157867701</v>
      </c>
      <c r="R2839">
        <f t="shared" si="89"/>
        <v>10</v>
      </c>
    </row>
    <row r="2840" spans="1:18">
      <c r="A2840" s="2" t="s">
        <v>0</v>
      </c>
      <c r="B2840" s="2" t="s">
        <v>7</v>
      </c>
      <c r="C2840" s="2" t="s">
        <v>29</v>
      </c>
      <c r="D2840" s="2" t="s">
        <v>2</v>
      </c>
      <c r="E2840" s="2" t="s">
        <v>26</v>
      </c>
      <c r="F2840" s="2"/>
      <c r="G2840" s="2">
        <v>76.3020053986627</v>
      </c>
      <c r="H2840" s="2" t="s">
        <v>6</v>
      </c>
      <c r="I2840" s="2">
        <v>105</v>
      </c>
      <c r="J2840" s="2">
        <v>5</v>
      </c>
      <c r="K2840" s="2">
        <v>99</v>
      </c>
      <c r="L2840" s="2">
        <v>6</v>
      </c>
      <c r="M2840" s="2" t="s">
        <v>4</v>
      </c>
      <c r="N2840" s="2"/>
      <c r="O2840" s="2">
        <v>1</v>
      </c>
      <c r="P2840" s="2" t="s">
        <v>5</v>
      </c>
      <c r="Q2840">
        <f t="shared" si="88"/>
        <v>76.3020053986627</v>
      </c>
      <c r="R2840">
        <f t="shared" si="89"/>
        <v>5</v>
      </c>
    </row>
    <row r="2841" spans="1:18">
      <c r="A2841" s="2" t="s">
        <v>0</v>
      </c>
      <c r="B2841" s="2" t="s">
        <v>7</v>
      </c>
      <c r="C2841" s="2" t="s">
        <v>29</v>
      </c>
      <c r="D2841" s="2" t="s">
        <v>2</v>
      </c>
      <c r="E2841" s="2" t="s">
        <v>26</v>
      </c>
      <c r="F2841" s="2"/>
      <c r="G2841" s="2">
        <v>83.307697534428499</v>
      </c>
      <c r="H2841" s="2" t="s">
        <v>6</v>
      </c>
      <c r="I2841" s="2">
        <v>105</v>
      </c>
      <c r="J2841" s="2">
        <v>8</v>
      </c>
      <c r="K2841" s="2">
        <v>99</v>
      </c>
      <c r="L2841" s="2">
        <v>6</v>
      </c>
      <c r="M2841" s="2" t="s">
        <v>4</v>
      </c>
      <c r="N2841" s="2"/>
      <c r="O2841" s="2">
        <v>1</v>
      </c>
      <c r="P2841" s="2" t="s">
        <v>5</v>
      </c>
      <c r="Q2841">
        <f t="shared" si="88"/>
        <v>83.307697534428499</v>
      </c>
      <c r="R2841">
        <f t="shared" si="89"/>
        <v>8</v>
      </c>
    </row>
    <row r="2842" spans="1:18">
      <c r="A2842" s="2" t="s">
        <v>0</v>
      </c>
      <c r="B2842" s="2" t="s">
        <v>7</v>
      </c>
      <c r="C2842" s="2" t="s">
        <v>29</v>
      </c>
      <c r="D2842" s="2" t="s">
        <v>2</v>
      </c>
      <c r="E2842" s="2" t="s">
        <v>26</v>
      </c>
      <c r="F2842" s="2"/>
      <c r="G2842" s="2">
        <v>86.352548402790404</v>
      </c>
      <c r="H2842" s="2" t="s">
        <v>6</v>
      </c>
      <c r="I2842" s="2">
        <v>105</v>
      </c>
      <c r="J2842" s="2">
        <v>10</v>
      </c>
      <c r="K2842" s="2">
        <v>99</v>
      </c>
      <c r="L2842" s="2">
        <v>6</v>
      </c>
      <c r="M2842" s="2" t="s">
        <v>4</v>
      </c>
      <c r="N2842" s="2"/>
      <c r="O2842" s="2">
        <v>1</v>
      </c>
      <c r="P2842" s="2" t="s">
        <v>5</v>
      </c>
      <c r="Q2842">
        <f t="shared" si="88"/>
        <v>86.352548402790404</v>
      </c>
      <c r="R2842">
        <f t="shared" si="89"/>
        <v>10</v>
      </c>
    </row>
    <row r="2843" spans="1:18">
      <c r="A2843" s="2" t="s">
        <v>0</v>
      </c>
      <c r="B2843" s="2" t="s">
        <v>7</v>
      </c>
      <c r="C2843" s="2" t="s">
        <v>29</v>
      </c>
      <c r="D2843" s="2" t="s">
        <v>2</v>
      </c>
      <c r="E2843" s="2" t="s">
        <v>26</v>
      </c>
      <c r="F2843" s="2"/>
      <c r="G2843" s="2">
        <v>76.130468898997407</v>
      </c>
      <c r="H2843" s="2" t="s">
        <v>6</v>
      </c>
      <c r="I2843" s="2">
        <v>110</v>
      </c>
      <c r="J2843" s="2">
        <v>5</v>
      </c>
      <c r="K2843" s="2">
        <v>99</v>
      </c>
      <c r="L2843" s="2">
        <v>6</v>
      </c>
      <c r="M2843" s="2" t="s">
        <v>4</v>
      </c>
      <c r="N2843" s="2"/>
      <c r="O2843" s="2">
        <v>1</v>
      </c>
      <c r="P2843" s="2" t="s">
        <v>5</v>
      </c>
      <c r="Q2843">
        <f t="shared" si="88"/>
        <v>76.130468898997407</v>
      </c>
      <c r="R2843">
        <f t="shared" si="89"/>
        <v>5</v>
      </c>
    </row>
    <row r="2844" spans="1:18">
      <c r="A2844" s="2" t="s">
        <v>0</v>
      </c>
      <c r="B2844" s="2" t="s">
        <v>7</v>
      </c>
      <c r="C2844" s="2" t="s">
        <v>29</v>
      </c>
      <c r="D2844" s="2" t="s">
        <v>2</v>
      </c>
      <c r="E2844" s="2" t="s">
        <v>26</v>
      </c>
      <c r="F2844" s="2"/>
      <c r="G2844" s="2">
        <v>83.580477425415296</v>
      </c>
      <c r="H2844" s="2" t="s">
        <v>6</v>
      </c>
      <c r="I2844" s="2">
        <v>110</v>
      </c>
      <c r="J2844" s="2">
        <v>8</v>
      </c>
      <c r="K2844" s="2">
        <v>99</v>
      </c>
      <c r="L2844" s="2">
        <v>6</v>
      </c>
      <c r="M2844" s="2" t="s">
        <v>4</v>
      </c>
      <c r="N2844" s="2"/>
      <c r="O2844" s="2">
        <v>1</v>
      </c>
      <c r="P2844" s="2" t="s">
        <v>5</v>
      </c>
      <c r="Q2844">
        <f t="shared" si="88"/>
        <v>83.580477425415296</v>
      </c>
      <c r="R2844">
        <f t="shared" si="89"/>
        <v>8</v>
      </c>
    </row>
    <row r="2845" spans="1:18">
      <c r="A2845" s="2" t="s">
        <v>0</v>
      </c>
      <c r="B2845" s="2" t="s">
        <v>7</v>
      </c>
      <c r="C2845" s="2" t="s">
        <v>29</v>
      </c>
      <c r="D2845" s="2" t="s">
        <v>2</v>
      </c>
      <c r="E2845" s="2" t="s">
        <v>26</v>
      </c>
      <c r="F2845" s="2"/>
      <c r="G2845" s="2">
        <v>86.773661862310902</v>
      </c>
      <c r="H2845" s="2" t="s">
        <v>6</v>
      </c>
      <c r="I2845" s="2">
        <v>110</v>
      </c>
      <c r="J2845" s="2">
        <v>10</v>
      </c>
      <c r="K2845" s="2">
        <v>99</v>
      </c>
      <c r="L2845" s="2">
        <v>6</v>
      </c>
      <c r="M2845" s="2" t="s">
        <v>4</v>
      </c>
      <c r="N2845" s="2"/>
      <c r="O2845" s="2">
        <v>1</v>
      </c>
      <c r="P2845" s="2" t="s">
        <v>5</v>
      </c>
      <c r="Q2845">
        <f t="shared" si="88"/>
        <v>86.773661862310902</v>
      </c>
      <c r="R2845">
        <f t="shared" si="89"/>
        <v>10</v>
      </c>
    </row>
    <row r="2846" spans="1:18">
      <c r="A2846" s="2" t="s">
        <v>0</v>
      </c>
      <c r="B2846" s="2" t="s">
        <v>7</v>
      </c>
      <c r="C2846" s="2" t="s">
        <v>29</v>
      </c>
      <c r="D2846" s="2" t="s">
        <v>2</v>
      </c>
      <c r="E2846" s="2" t="s">
        <v>26</v>
      </c>
      <c r="F2846" s="2"/>
      <c r="G2846" s="2">
        <v>79.434803908677694</v>
      </c>
      <c r="H2846" s="2" t="s">
        <v>6</v>
      </c>
      <c r="I2846" s="2">
        <v>95</v>
      </c>
      <c r="J2846" s="2">
        <v>5</v>
      </c>
      <c r="K2846" s="2">
        <v>99</v>
      </c>
      <c r="L2846" s="2">
        <v>9</v>
      </c>
      <c r="M2846" s="2" t="s">
        <v>4</v>
      </c>
      <c r="N2846" s="2"/>
      <c r="O2846" s="2">
        <v>1</v>
      </c>
      <c r="P2846" s="2" t="s">
        <v>5</v>
      </c>
      <c r="Q2846">
        <f t="shared" si="88"/>
        <v>79.434803908677694</v>
      </c>
      <c r="R2846">
        <f t="shared" si="89"/>
        <v>5</v>
      </c>
    </row>
    <row r="2847" spans="1:18">
      <c r="A2847" s="2" t="s">
        <v>0</v>
      </c>
      <c r="B2847" s="2" t="s">
        <v>7</v>
      </c>
      <c r="C2847" s="2" t="s">
        <v>29</v>
      </c>
      <c r="D2847" s="2" t="s">
        <v>2</v>
      </c>
      <c r="E2847" s="2" t="s">
        <v>26</v>
      </c>
      <c r="F2847" s="2"/>
      <c r="G2847" s="2">
        <v>86.527683318673894</v>
      </c>
      <c r="H2847" s="2" t="s">
        <v>6</v>
      </c>
      <c r="I2847" s="2">
        <v>95</v>
      </c>
      <c r="J2847" s="2">
        <v>8</v>
      </c>
      <c r="K2847" s="2">
        <v>99</v>
      </c>
      <c r="L2847" s="2">
        <v>9</v>
      </c>
      <c r="M2847" s="2" t="s">
        <v>4</v>
      </c>
      <c r="N2847" s="2"/>
      <c r="O2847" s="2">
        <v>1</v>
      </c>
      <c r="P2847" s="2" t="s">
        <v>5</v>
      </c>
      <c r="Q2847">
        <f t="shared" si="88"/>
        <v>86.527683318673894</v>
      </c>
      <c r="R2847">
        <f t="shared" si="89"/>
        <v>8</v>
      </c>
    </row>
    <row r="2848" spans="1:18">
      <c r="A2848" s="2" t="s">
        <v>0</v>
      </c>
      <c r="B2848" s="2" t="s">
        <v>7</v>
      </c>
      <c r="C2848" s="2" t="s">
        <v>29</v>
      </c>
      <c r="D2848" s="2" t="s">
        <v>2</v>
      </c>
      <c r="E2848" s="2" t="s">
        <v>26</v>
      </c>
      <c r="F2848" s="2"/>
      <c r="G2848" s="2">
        <v>90.7914484500903</v>
      </c>
      <c r="H2848" s="2" t="s">
        <v>6</v>
      </c>
      <c r="I2848" s="2">
        <v>95</v>
      </c>
      <c r="J2848" s="2">
        <v>10</v>
      </c>
      <c r="K2848" s="2">
        <v>99</v>
      </c>
      <c r="L2848" s="2">
        <v>9</v>
      </c>
      <c r="M2848" s="2" t="s">
        <v>4</v>
      </c>
      <c r="N2848" s="2"/>
      <c r="O2848" s="2">
        <v>1</v>
      </c>
      <c r="P2848" s="2" t="s">
        <v>5</v>
      </c>
      <c r="Q2848">
        <f t="shared" si="88"/>
        <v>90.7914484500903</v>
      </c>
      <c r="R2848">
        <f t="shared" si="89"/>
        <v>10</v>
      </c>
    </row>
    <row r="2849" spans="1:18">
      <c r="A2849" s="2" t="s">
        <v>0</v>
      </c>
      <c r="B2849" s="2" t="s">
        <v>7</v>
      </c>
      <c r="C2849" s="2" t="s">
        <v>29</v>
      </c>
      <c r="D2849" s="2" t="s">
        <v>2</v>
      </c>
      <c r="E2849" s="2" t="s">
        <v>26</v>
      </c>
      <c r="F2849" s="2"/>
      <c r="G2849" s="2">
        <v>72.712542987859905</v>
      </c>
      <c r="H2849" s="2" t="s">
        <v>6</v>
      </c>
      <c r="I2849" s="2">
        <v>100</v>
      </c>
      <c r="J2849" s="2">
        <v>5</v>
      </c>
      <c r="K2849" s="2">
        <v>99</v>
      </c>
      <c r="L2849" s="2">
        <v>9</v>
      </c>
      <c r="M2849" s="2" t="s">
        <v>4</v>
      </c>
      <c r="N2849" s="2"/>
      <c r="O2849" s="2">
        <v>1</v>
      </c>
      <c r="P2849" s="2" t="s">
        <v>5</v>
      </c>
      <c r="Q2849">
        <f t="shared" si="88"/>
        <v>72.712542987859905</v>
      </c>
      <c r="R2849">
        <f t="shared" si="89"/>
        <v>5</v>
      </c>
    </row>
    <row r="2850" spans="1:18">
      <c r="A2850" s="2" t="s">
        <v>0</v>
      </c>
      <c r="B2850" s="2" t="s">
        <v>7</v>
      </c>
      <c r="C2850" s="2" t="s">
        <v>29</v>
      </c>
      <c r="D2850" s="2" t="s">
        <v>2</v>
      </c>
      <c r="E2850" s="2" t="s">
        <v>26</v>
      </c>
      <c r="F2850" s="2"/>
      <c r="G2850" s="2">
        <v>80.8389484759863</v>
      </c>
      <c r="H2850" s="2" t="s">
        <v>6</v>
      </c>
      <c r="I2850" s="2">
        <v>100</v>
      </c>
      <c r="J2850" s="2">
        <v>8</v>
      </c>
      <c r="K2850" s="2">
        <v>99</v>
      </c>
      <c r="L2850" s="2">
        <v>9</v>
      </c>
      <c r="M2850" s="2" t="s">
        <v>4</v>
      </c>
      <c r="N2850" s="2"/>
      <c r="O2850" s="2">
        <v>1</v>
      </c>
      <c r="P2850" s="2" t="s">
        <v>5</v>
      </c>
      <c r="Q2850">
        <f t="shared" si="88"/>
        <v>80.8389484759863</v>
      </c>
      <c r="R2850">
        <f t="shared" si="89"/>
        <v>8</v>
      </c>
    </row>
    <row r="2851" spans="1:18">
      <c r="A2851" s="2" t="s">
        <v>0</v>
      </c>
      <c r="B2851" s="2" t="s">
        <v>7</v>
      </c>
      <c r="C2851" s="2" t="s">
        <v>29</v>
      </c>
      <c r="D2851" s="2" t="s">
        <v>2</v>
      </c>
      <c r="E2851" s="2" t="s">
        <v>26</v>
      </c>
      <c r="F2851" s="2"/>
      <c r="G2851" s="2">
        <v>84.712955066757402</v>
      </c>
      <c r="H2851" s="2" t="s">
        <v>6</v>
      </c>
      <c r="I2851" s="2">
        <v>100</v>
      </c>
      <c r="J2851" s="2">
        <v>10</v>
      </c>
      <c r="K2851" s="2">
        <v>99</v>
      </c>
      <c r="L2851" s="2">
        <v>9</v>
      </c>
      <c r="M2851" s="2" t="s">
        <v>4</v>
      </c>
      <c r="N2851" s="2"/>
      <c r="O2851" s="2">
        <v>1</v>
      </c>
      <c r="P2851" s="2" t="s">
        <v>5</v>
      </c>
      <c r="Q2851">
        <f t="shared" si="88"/>
        <v>84.712955066757402</v>
      </c>
      <c r="R2851">
        <f t="shared" si="89"/>
        <v>10</v>
      </c>
    </row>
    <row r="2852" spans="1:18">
      <c r="A2852" s="2" t="s">
        <v>0</v>
      </c>
      <c r="B2852" s="2" t="s">
        <v>7</v>
      </c>
      <c r="C2852" s="2" t="s">
        <v>29</v>
      </c>
      <c r="D2852" s="2" t="s">
        <v>2</v>
      </c>
      <c r="E2852" s="2" t="s">
        <v>26</v>
      </c>
      <c r="F2852" s="2"/>
      <c r="G2852" s="2">
        <v>71.102009580444403</v>
      </c>
      <c r="H2852" s="2" t="s">
        <v>6</v>
      </c>
      <c r="I2852" s="2">
        <v>105</v>
      </c>
      <c r="J2852" s="2">
        <v>5</v>
      </c>
      <c r="K2852" s="2">
        <v>99</v>
      </c>
      <c r="L2852" s="2">
        <v>9</v>
      </c>
      <c r="M2852" s="2" t="s">
        <v>4</v>
      </c>
      <c r="N2852" s="2"/>
      <c r="O2852" s="2">
        <v>1</v>
      </c>
      <c r="P2852" s="2" t="s">
        <v>5</v>
      </c>
      <c r="Q2852">
        <f t="shared" si="88"/>
        <v>71.102009580444403</v>
      </c>
      <c r="R2852">
        <f t="shared" si="89"/>
        <v>5</v>
      </c>
    </row>
    <row r="2853" spans="1:18">
      <c r="A2853" s="2" t="s">
        <v>0</v>
      </c>
      <c r="B2853" s="2" t="s">
        <v>7</v>
      </c>
      <c r="C2853" s="2" t="s">
        <v>29</v>
      </c>
      <c r="D2853" s="2" t="s">
        <v>2</v>
      </c>
      <c r="E2853" s="2" t="s">
        <v>26</v>
      </c>
      <c r="F2853" s="2"/>
      <c r="G2853" s="2">
        <v>81.133058239267896</v>
      </c>
      <c r="H2853" s="2" t="s">
        <v>6</v>
      </c>
      <c r="I2853" s="2">
        <v>105</v>
      </c>
      <c r="J2853" s="2">
        <v>8</v>
      </c>
      <c r="K2853" s="2">
        <v>99</v>
      </c>
      <c r="L2853" s="2">
        <v>9</v>
      </c>
      <c r="M2853" s="2" t="s">
        <v>4</v>
      </c>
      <c r="N2853" s="2"/>
      <c r="O2853" s="2">
        <v>1</v>
      </c>
      <c r="P2853" s="2" t="s">
        <v>5</v>
      </c>
      <c r="Q2853">
        <f t="shared" si="88"/>
        <v>81.133058239267896</v>
      </c>
      <c r="R2853">
        <f t="shared" si="89"/>
        <v>8</v>
      </c>
    </row>
    <row r="2854" spans="1:18">
      <c r="A2854" s="2" t="s">
        <v>0</v>
      </c>
      <c r="B2854" s="2" t="s">
        <v>7</v>
      </c>
      <c r="C2854" s="2" t="s">
        <v>29</v>
      </c>
      <c r="D2854" s="2" t="s">
        <v>2</v>
      </c>
      <c r="E2854" s="2" t="s">
        <v>26</v>
      </c>
      <c r="F2854" s="2"/>
      <c r="G2854" s="2">
        <v>85.323532830386398</v>
      </c>
      <c r="H2854" s="2" t="s">
        <v>6</v>
      </c>
      <c r="I2854" s="2">
        <v>105</v>
      </c>
      <c r="J2854" s="2">
        <v>10</v>
      </c>
      <c r="K2854" s="2">
        <v>99</v>
      </c>
      <c r="L2854" s="2">
        <v>9</v>
      </c>
      <c r="M2854" s="2" t="s">
        <v>4</v>
      </c>
      <c r="N2854" s="2"/>
      <c r="O2854" s="2">
        <v>1</v>
      </c>
      <c r="P2854" s="2" t="s">
        <v>5</v>
      </c>
      <c r="Q2854">
        <f t="shared" si="88"/>
        <v>85.323532830386398</v>
      </c>
      <c r="R2854">
        <f t="shared" si="89"/>
        <v>10</v>
      </c>
    </row>
    <row r="2855" spans="1:18">
      <c r="A2855" s="2" t="s">
        <v>0</v>
      </c>
      <c r="B2855" s="2" t="s">
        <v>7</v>
      </c>
      <c r="C2855" s="2" t="s">
        <v>29</v>
      </c>
      <c r="D2855" s="2" t="s">
        <v>2</v>
      </c>
      <c r="E2855" s="2" t="s">
        <v>26</v>
      </c>
      <c r="F2855" s="2"/>
      <c r="G2855" s="2">
        <v>70.837989891713505</v>
      </c>
      <c r="H2855" s="2" t="s">
        <v>6</v>
      </c>
      <c r="I2855" s="2">
        <v>110</v>
      </c>
      <c r="J2855" s="2">
        <v>5</v>
      </c>
      <c r="K2855" s="2">
        <v>99</v>
      </c>
      <c r="L2855" s="2">
        <v>9</v>
      </c>
      <c r="M2855" s="2" t="s">
        <v>4</v>
      </c>
      <c r="N2855" s="2"/>
      <c r="O2855" s="2">
        <v>1</v>
      </c>
      <c r="P2855" s="2" t="s">
        <v>5</v>
      </c>
      <c r="Q2855">
        <f t="shared" si="88"/>
        <v>70.837989891713505</v>
      </c>
      <c r="R2855">
        <f t="shared" si="89"/>
        <v>5</v>
      </c>
    </row>
    <row r="2856" spans="1:18">
      <c r="A2856" s="2" t="s">
        <v>0</v>
      </c>
      <c r="B2856" s="2" t="s">
        <v>7</v>
      </c>
      <c r="C2856" s="2" t="s">
        <v>29</v>
      </c>
      <c r="D2856" s="2" t="s">
        <v>2</v>
      </c>
      <c r="E2856" s="2" t="s">
        <v>26</v>
      </c>
      <c r="F2856" s="2"/>
      <c r="G2856" s="2">
        <v>81.6748197354122</v>
      </c>
      <c r="H2856" s="2" t="s">
        <v>6</v>
      </c>
      <c r="I2856" s="2">
        <v>110</v>
      </c>
      <c r="J2856" s="2">
        <v>8</v>
      </c>
      <c r="K2856" s="2">
        <v>99</v>
      </c>
      <c r="L2856" s="2">
        <v>9</v>
      </c>
      <c r="M2856" s="2" t="s">
        <v>4</v>
      </c>
      <c r="N2856" s="2"/>
      <c r="O2856" s="2">
        <v>1</v>
      </c>
      <c r="P2856" s="2" t="s">
        <v>5</v>
      </c>
      <c r="Q2856">
        <f t="shared" si="88"/>
        <v>81.6748197354122</v>
      </c>
      <c r="R2856">
        <f t="shared" si="89"/>
        <v>8</v>
      </c>
    </row>
    <row r="2857" spans="1:18">
      <c r="A2857" s="2" t="s">
        <v>0</v>
      </c>
      <c r="B2857" s="2" t="s">
        <v>7</v>
      </c>
      <c r="C2857" s="2" t="s">
        <v>29</v>
      </c>
      <c r="D2857" s="2" t="s">
        <v>2</v>
      </c>
      <c r="E2857" s="2" t="s">
        <v>26</v>
      </c>
      <c r="F2857" s="2"/>
      <c r="G2857" s="2">
        <v>86.008632823849794</v>
      </c>
      <c r="H2857" s="2" t="s">
        <v>6</v>
      </c>
      <c r="I2857" s="2">
        <v>110</v>
      </c>
      <c r="J2857" s="2">
        <v>10</v>
      </c>
      <c r="K2857" s="2">
        <v>99</v>
      </c>
      <c r="L2857" s="2">
        <v>9</v>
      </c>
      <c r="M2857" s="2" t="s">
        <v>4</v>
      </c>
      <c r="N2857" s="2"/>
      <c r="O2857" s="2">
        <v>1</v>
      </c>
      <c r="P2857" s="2" t="s">
        <v>5</v>
      </c>
      <c r="Q2857">
        <f t="shared" si="88"/>
        <v>86.008632823849794</v>
      </c>
      <c r="R2857">
        <f t="shared" si="89"/>
        <v>10</v>
      </c>
    </row>
    <row r="2858" spans="1:18">
      <c r="A2858" s="2" t="s">
        <v>0</v>
      </c>
      <c r="B2858" s="2" t="s">
        <v>7</v>
      </c>
      <c r="C2858" s="2" t="s">
        <v>29</v>
      </c>
      <c r="D2858" s="2" t="s">
        <v>2</v>
      </c>
      <c r="E2858" s="2" t="s">
        <v>26</v>
      </c>
      <c r="F2858" s="2"/>
      <c r="G2858" s="2">
        <v>77.380929625756707</v>
      </c>
      <c r="H2858" s="2" t="s">
        <v>6</v>
      </c>
      <c r="I2858" s="2">
        <v>95</v>
      </c>
      <c r="J2858" s="2">
        <v>5</v>
      </c>
      <c r="K2858" s="2">
        <v>99</v>
      </c>
      <c r="L2858" s="2">
        <v>12</v>
      </c>
      <c r="M2858" s="2" t="s">
        <v>4</v>
      </c>
      <c r="N2858" s="2"/>
      <c r="O2858" s="2">
        <v>1</v>
      </c>
      <c r="P2858" s="2" t="s">
        <v>5</v>
      </c>
      <c r="Q2858">
        <f t="shared" si="88"/>
        <v>77.380929625756707</v>
      </c>
      <c r="R2858">
        <f t="shared" si="89"/>
        <v>5</v>
      </c>
    </row>
    <row r="2859" spans="1:18">
      <c r="A2859" s="2" t="s">
        <v>0</v>
      </c>
      <c r="B2859" s="2" t="s">
        <v>7</v>
      </c>
      <c r="C2859" s="2" t="s">
        <v>29</v>
      </c>
      <c r="D2859" s="2" t="s">
        <v>2</v>
      </c>
      <c r="E2859" s="2" t="s">
        <v>26</v>
      </c>
      <c r="F2859" s="2"/>
      <c r="G2859" s="2">
        <v>86.294455690040806</v>
      </c>
      <c r="H2859" s="2" t="s">
        <v>6</v>
      </c>
      <c r="I2859" s="2">
        <v>95</v>
      </c>
      <c r="J2859" s="2">
        <v>8</v>
      </c>
      <c r="K2859" s="2">
        <v>99</v>
      </c>
      <c r="L2859" s="2">
        <v>12</v>
      </c>
      <c r="M2859" s="2" t="s">
        <v>4</v>
      </c>
      <c r="N2859" s="2"/>
      <c r="O2859" s="2">
        <v>1</v>
      </c>
      <c r="P2859" s="2" t="s">
        <v>5</v>
      </c>
      <c r="Q2859">
        <f t="shared" si="88"/>
        <v>86.294455690040806</v>
      </c>
      <c r="R2859">
        <f t="shared" si="89"/>
        <v>8</v>
      </c>
    </row>
    <row r="2860" spans="1:18">
      <c r="A2860" s="2" t="s">
        <v>0</v>
      </c>
      <c r="B2860" s="2" t="s">
        <v>7</v>
      </c>
      <c r="C2860" s="2" t="s">
        <v>29</v>
      </c>
      <c r="D2860" s="2" t="s">
        <v>2</v>
      </c>
      <c r="E2860" s="2" t="s">
        <v>26</v>
      </c>
      <c r="F2860" s="2"/>
      <c r="G2860" s="2">
        <v>91.591926791167595</v>
      </c>
      <c r="H2860" s="2" t="s">
        <v>6</v>
      </c>
      <c r="I2860" s="2">
        <v>95</v>
      </c>
      <c r="J2860" s="2">
        <v>10</v>
      </c>
      <c r="K2860" s="2">
        <v>99</v>
      </c>
      <c r="L2860" s="2">
        <v>12</v>
      </c>
      <c r="M2860" s="2" t="s">
        <v>4</v>
      </c>
      <c r="N2860" s="2"/>
      <c r="O2860" s="2">
        <v>1</v>
      </c>
      <c r="P2860" s="2" t="s">
        <v>5</v>
      </c>
      <c r="Q2860">
        <f t="shared" si="88"/>
        <v>91.591926791167595</v>
      </c>
      <c r="R2860">
        <f t="shared" si="89"/>
        <v>10</v>
      </c>
    </row>
    <row r="2861" spans="1:18">
      <c r="A2861" s="2" t="s">
        <v>0</v>
      </c>
      <c r="B2861" s="2" t="s">
        <v>7</v>
      </c>
      <c r="C2861" s="2" t="s">
        <v>29</v>
      </c>
      <c r="D2861" s="2" t="s">
        <v>2</v>
      </c>
      <c r="E2861" s="2" t="s">
        <v>26</v>
      </c>
      <c r="F2861" s="2"/>
      <c r="G2861" s="2">
        <v>69.377022304814304</v>
      </c>
      <c r="H2861" s="2" t="s">
        <v>6</v>
      </c>
      <c r="I2861" s="2">
        <v>100</v>
      </c>
      <c r="J2861" s="2">
        <v>5</v>
      </c>
      <c r="K2861" s="2">
        <v>99</v>
      </c>
      <c r="L2861" s="2">
        <v>12</v>
      </c>
      <c r="M2861" s="2" t="s">
        <v>4</v>
      </c>
      <c r="N2861" s="2"/>
      <c r="O2861" s="2">
        <v>1</v>
      </c>
      <c r="P2861" s="2" t="s">
        <v>5</v>
      </c>
      <c r="Q2861">
        <f t="shared" si="88"/>
        <v>69.377022304814304</v>
      </c>
      <c r="R2861">
        <f t="shared" si="89"/>
        <v>5</v>
      </c>
    </row>
    <row r="2862" spans="1:18">
      <c r="A2862" s="2" t="s">
        <v>0</v>
      </c>
      <c r="B2862" s="2" t="s">
        <v>7</v>
      </c>
      <c r="C2862" s="2" t="s">
        <v>29</v>
      </c>
      <c r="D2862" s="2" t="s">
        <v>2</v>
      </c>
      <c r="E2862" s="2" t="s">
        <v>26</v>
      </c>
      <c r="F2862" s="2"/>
      <c r="G2862" s="2">
        <v>79.493072292869996</v>
      </c>
      <c r="H2862" s="2" t="s">
        <v>6</v>
      </c>
      <c r="I2862" s="2">
        <v>100</v>
      </c>
      <c r="J2862" s="2">
        <v>8</v>
      </c>
      <c r="K2862" s="2">
        <v>99</v>
      </c>
      <c r="L2862" s="2">
        <v>12</v>
      </c>
      <c r="M2862" s="2" t="s">
        <v>4</v>
      </c>
      <c r="N2862" s="2"/>
      <c r="O2862" s="2">
        <v>1</v>
      </c>
      <c r="P2862" s="2" t="s">
        <v>5</v>
      </c>
      <c r="Q2862">
        <f t="shared" si="88"/>
        <v>79.493072292869996</v>
      </c>
      <c r="R2862">
        <f t="shared" si="89"/>
        <v>8</v>
      </c>
    </row>
    <row r="2863" spans="1:18">
      <c r="A2863" s="2" t="s">
        <v>0</v>
      </c>
      <c r="B2863" s="2" t="s">
        <v>7</v>
      </c>
      <c r="C2863" s="2" t="s">
        <v>29</v>
      </c>
      <c r="D2863" s="2" t="s">
        <v>2</v>
      </c>
      <c r="E2863" s="2" t="s">
        <v>26</v>
      </c>
      <c r="F2863" s="2"/>
      <c r="G2863" s="2">
        <v>84.350828701784707</v>
      </c>
      <c r="H2863" s="2" t="s">
        <v>6</v>
      </c>
      <c r="I2863" s="2">
        <v>100</v>
      </c>
      <c r="J2863" s="2">
        <v>10</v>
      </c>
      <c r="K2863" s="2">
        <v>99</v>
      </c>
      <c r="L2863" s="2">
        <v>12</v>
      </c>
      <c r="M2863" s="2" t="s">
        <v>4</v>
      </c>
      <c r="N2863" s="2"/>
      <c r="O2863" s="2">
        <v>1</v>
      </c>
      <c r="P2863" s="2" t="s">
        <v>5</v>
      </c>
      <c r="Q2863">
        <f t="shared" si="88"/>
        <v>84.350828701784707</v>
      </c>
      <c r="R2863">
        <f t="shared" si="89"/>
        <v>10</v>
      </c>
    </row>
    <row r="2864" spans="1:18">
      <c r="A2864" s="2" t="s">
        <v>0</v>
      </c>
      <c r="B2864" s="2" t="s">
        <v>7</v>
      </c>
      <c r="C2864" s="2" t="s">
        <v>29</v>
      </c>
      <c r="D2864" s="2" t="s">
        <v>2</v>
      </c>
      <c r="E2864" s="2" t="s">
        <v>26</v>
      </c>
      <c r="F2864" s="2"/>
      <c r="G2864" s="2">
        <v>67.5233414774019</v>
      </c>
      <c r="H2864" s="2" t="s">
        <v>6</v>
      </c>
      <c r="I2864" s="2">
        <v>105</v>
      </c>
      <c r="J2864" s="2">
        <v>5</v>
      </c>
      <c r="K2864" s="2">
        <v>99</v>
      </c>
      <c r="L2864" s="2">
        <v>12</v>
      </c>
      <c r="M2864" s="2" t="s">
        <v>4</v>
      </c>
      <c r="N2864" s="2"/>
      <c r="O2864" s="2">
        <v>1</v>
      </c>
      <c r="P2864" s="2" t="s">
        <v>5</v>
      </c>
      <c r="Q2864">
        <f t="shared" si="88"/>
        <v>67.5233414774019</v>
      </c>
      <c r="R2864">
        <f t="shared" si="89"/>
        <v>5</v>
      </c>
    </row>
    <row r="2865" spans="1:18">
      <c r="A2865" s="2" t="s">
        <v>0</v>
      </c>
      <c r="B2865" s="2" t="s">
        <v>7</v>
      </c>
      <c r="C2865" s="2" t="s">
        <v>29</v>
      </c>
      <c r="D2865" s="2" t="s">
        <v>2</v>
      </c>
      <c r="E2865" s="2" t="s">
        <v>26</v>
      </c>
      <c r="F2865" s="2"/>
      <c r="G2865" s="2">
        <v>79.9280963328588</v>
      </c>
      <c r="H2865" s="2" t="s">
        <v>6</v>
      </c>
      <c r="I2865" s="2">
        <v>105</v>
      </c>
      <c r="J2865" s="2">
        <v>8</v>
      </c>
      <c r="K2865" s="2">
        <v>99</v>
      </c>
      <c r="L2865" s="2">
        <v>12</v>
      </c>
      <c r="M2865" s="2" t="s">
        <v>4</v>
      </c>
      <c r="N2865" s="2"/>
      <c r="O2865" s="2">
        <v>1</v>
      </c>
      <c r="P2865" s="2" t="s">
        <v>5</v>
      </c>
      <c r="Q2865">
        <f t="shared" si="88"/>
        <v>79.9280963328588</v>
      </c>
      <c r="R2865">
        <f t="shared" si="89"/>
        <v>8</v>
      </c>
    </row>
    <row r="2866" spans="1:18">
      <c r="A2866" s="2" t="s">
        <v>0</v>
      </c>
      <c r="B2866" s="2" t="s">
        <v>7</v>
      </c>
      <c r="C2866" s="2" t="s">
        <v>29</v>
      </c>
      <c r="D2866" s="2" t="s">
        <v>2</v>
      </c>
      <c r="E2866" s="2" t="s">
        <v>26</v>
      </c>
      <c r="F2866" s="2"/>
      <c r="G2866" s="2">
        <v>85.055491973321693</v>
      </c>
      <c r="H2866" s="2" t="s">
        <v>6</v>
      </c>
      <c r="I2866" s="2">
        <v>105</v>
      </c>
      <c r="J2866" s="2">
        <v>10</v>
      </c>
      <c r="K2866" s="2">
        <v>99</v>
      </c>
      <c r="L2866" s="2">
        <v>12</v>
      </c>
      <c r="M2866" s="2" t="s">
        <v>4</v>
      </c>
      <c r="N2866" s="2"/>
      <c r="O2866" s="2">
        <v>1</v>
      </c>
      <c r="P2866" s="2" t="s">
        <v>5</v>
      </c>
      <c r="Q2866">
        <f t="shared" si="88"/>
        <v>85.055491973321693</v>
      </c>
      <c r="R2866">
        <f t="shared" si="89"/>
        <v>10</v>
      </c>
    </row>
    <row r="2867" spans="1:18">
      <c r="A2867" s="2" t="s">
        <v>0</v>
      </c>
      <c r="B2867" s="2" t="s">
        <v>7</v>
      </c>
      <c r="C2867" s="2" t="s">
        <v>29</v>
      </c>
      <c r="D2867" s="2" t="s">
        <v>2</v>
      </c>
      <c r="E2867" s="2" t="s">
        <v>26</v>
      </c>
      <c r="F2867" s="2"/>
      <c r="G2867" s="2">
        <v>67.069726283100394</v>
      </c>
      <c r="H2867" s="2" t="s">
        <v>6</v>
      </c>
      <c r="I2867" s="2">
        <v>110</v>
      </c>
      <c r="J2867" s="2">
        <v>5</v>
      </c>
      <c r="K2867" s="2">
        <v>99</v>
      </c>
      <c r="L2867" s="2">
        <v>12</v>
      </c>
      <c r="M2867" s="2" t="s">
        <v>4</v>
      </c>
      <c r="N2867" s="2"/>
      <c r="O2867" s="2">
        <v>1</v>
      </c>
      <c r="P2867" s="2" t="s">
        <v>5</v>
      </c>
      <c r="Q2867">
        <f t="shared" si="88"/>
        <v>67.069726283100394</v>
      </c>
      <c r="R2867">
        <f t="shared" si="89"/>
        <v>5</v>
      </c>
    </row>
    <row r="2868" spans="1:18">
      <c r="A2868" s="2" t="s">
        <v>0</v>
      </c>
      <c r="B2868" s="2" t="s">
        <v>7</v>
      </c>
      <c r="C2868" s="2" t="s">
        <v>29</v>
      </c>
      <c r="D2868" s="2" t="s">
        <v>2</v>
      </c>
      <c r="E2868" s="2" t="s">
        <v>26</v>
      </c>
      <c r="F2868" s="2"/>
      <c r="G2868" s="2">
        <v>80.585734688519196</v>
      </c>
      <c r="H2868" s="2" t="s">
        <v>6</v>
      </c>
      <c r="I2868" s="2">
        <v>110</v>
      </c>
      <c r="J2868" s="2">
        <v>8</v>
      </c>
      <c r="K2868" s="2">
        <v>99</v>
      </c>
      <c r="L2868" s="2">
        <v>12</v>
      </c>
      <c r="M2868" s="2" t="s">
        <v>4</v>
      </c>
      <c r="N2868" s="2"/>
      <c r="O2868" s="2">
        <v>1</v>
      </c>
      <c r="P2868" s="2" t="s">
        <v>5</v>
      </c>
      <c r="Q2868">
        <f t="shared" si="88"/>
        <v>80.585734688519196</v>
      </c>
      <c r="R2868">
        <f t="shared" si="89"/>
        <v>8</v>
      </c>
    </row>
    <row r="2869" spans="1:18">
      <c r="A2869" s="2" t="s">
        <v>0</v>
      </c>
      <c r="B2869" s="2" t="s">
        <v>7</v>
      </c>
      <c r="C2869" s="2" t="s">
        <v>29</v>
      </c>
      <c r="D2869" s="2" t="s">
        <v>2</v>
      </c>
      <c r="E2869" s="2" t="s">
        <v>26</v>
      </c>
      <c r="F2869" s="2"/>
      <c r="G2869" s="2">
        <v>85.876818866421601</v>
      </c>
      <c r="H2869" s="2" t="s">
        <v>6</v>
      </c>
      <c r="I2869" s="2">
        <v>110</v>
      </c>
      <c r="J2869" s="2">
        <v>10</v>
      </c>
      <c r="K2869" s="2">
        <v>99</v>
      </c>
      <c r="L2869" s="2">
        <v>12</v>
      </c>
      <c r="M2869" s="2" t="s">
        <v>4</v>
      </c>
      <c r="N2869" s="2"/>
      <c r="O2869" s="2">
        <v>1</v>
      </c>
      <c r="P2869" s="2" t="s">
        <v>5</v>
      </c>
      <c r="Q2869">
        <f t="shared" si="88"/>
        <v>85.876818866421601</v>
      </c>
      <c r="R2869">
        <f t="shared" si="89"/>
        <v>10</v>
      </c>
    </row>
    <row r="2870" spans="1:18">
      <c r="A2870" s="2" t="s">
        <v>0</v>
      </c>
      <c r="B2870" s="2" t="s">
        <v>7</v>
      </c>
      <c r="C2870" s="2" t="s">
        <v>29</v>
      </c>
      <c r="D2870" s="2" t="s">
        <v>2</v>
      </c>
      <c r="E2870" s="2" t="s">
        <v>26</v>
      </c>
      <c r="F2870" s="2"/>
      <c r="G2870" s="2">
        <v>71.666710949398094</v>
      </c>
      <c r="H2870" s="2" t="s">
        <v>6</v>
      </c>
      <c r="I2870" s="2">
        <v>95</v>
      </c>
      <c r="J2870" s="2">
        <v>5</v>
      </c>
      <c r="K2870" s="2">
        <v>99</v>
      </c>
      <c r="L2870" s="2">
        <v>18</v>
      </c>
      <c r="M2870" s="2" t="s">
        <v>4</v>
      </c>
      <c r="N2870" s="2"/>
      <c r="O2870" s="2">
        <v>1</v>
      </c>
      <c r="P2870" s="2" t="s">
        <v>5</v>
      </c>
      <c r="Q2870">
        <f t="shared" si="88"/>
        <v>71.666710949398094</v>
      </c>
      <c r="R2870">
        <f t="shared" si="89"/>
        <v>5</v>
      </c>
    </row>
    <row r="2871" spans="1:18">
      <c r="A2871" s="2" t="s">
        <v>0</v>
      </c>
      <c r="B2871" s="2" t="s">
        <v>7</v>
      </c>
      <c r="C2871" s="2" t="s">
        <v>29</v>
      </c>
      <c r="D2871" s="2" t="s">
        <v>2</v>
      </c>
      <c r="E2871" s="2" t="s">
        <v>26</v>
      </c>
      <c r="F2871" s="2"/>
      <c r="G2871" s="2">
        <v>83.385510309502706</v>
      </c>
      <c r="H2871" s="2" t="s">
        <v>6</v>
      </c>
      <c r="I2871" s="2">
        <v>95</v>
      </c>
      <c r="J2871" s="2">
        <v>8</v>
      </c>
      <c r="K2871" s="2">
        <v>99</v>
      </c>
      <c r="L2871" s="2">
        <v>18</v>
      </c>
      <c r="M2871" s="2" t="s">
        <v>4</v>
      </c>
      <c r="N2871" s="2"/>
      <c r="O2871" s="2">
        <v>1</v>
      </c>
      <c r="P2871" s="2" t="s">
        <v>5</v>
      </c>
      <c r="Q2871">
        <f t="shared" si="88"/>
        <v>83.385510309502706</v>
      </c>
      <c r="R2871">
        <f t="shared" si="89"/>
        <v>8</v>
      </c>
    </row>
    <row r="2872" spans="1:18">
      <c r="A2872" s="2" t="s">
        <v>0</v>
      </c>
      <c r="B2872" s="2" t="s">
        <v>7</v>
      </c>
      <c r="C2872" s="2" t="s">
        <v>29</v>
      </c>
      <c r="D2872" s="2" t="s">
        <v>2</v>
      </c>
      <c r="E2872" s="2" t="s">
        <v>26</v>
      </c>
      <c r="F2872" s="2"/>
      <c r="G2872" s="2">
        <v>91.051329825831203</v>
      </c>
      <c r="H2872" s="2" t="s">
        <v>6</v>
      </c>
      <c r="I2872" s="2">
        <v>95</v>
      </c>
      <c r="J2872" s="2">
        <v>10</v>
      </c>
      <c r="K2872" s="2">
        <v>99</v>
      </c>
      <c r="L2872" s="2">
        <v>18</v>
      </c>
      <c r="M2872" s="2" t="s">
        <v>4</v>
      </c>
      <c r="N2872" s="2"/>
      <c r="O2872" s="2">
        <v>1</v>
      </c>
      <c r="P2872" s="2" t="s">
        <v>5</v>
      </c>
      <c r="Q2872">
        <f t="shared" si="88"/>
        <v>91.051329825831203</v>
      </c>
      <c r="R2872">
        <f t="shared" si="89"/>
        <v>10</v>
      </c>
    </row>
    <row r="2873" spans="1:18">
      <c r="A2873" s="2" t="s">
        <v>0</v>
      </c>
      <c r="B2873" s="2" t="s">
        <v>7</v>
      </c>
      <c r="C2873" s="2" t="s">
        <v>29</v>
      </c>
      <c r="D2873" s="2" t="s">
        <v>2</v>
      </c>
      <c r="E2873" s="2" t="s">
        <v>26</v>
      </c>
      <c r="F2873" s="2"/>
      <c r="G2873" s="2">
        <v>62.616869241360398</v>
      </c>
      <c r="H2873" s="2" t="s">
        <v>6</v>
      </c>
      <c r="I2873" s="2">
        <v>100</v>
      </c>
      <c r="J2873" s="2">
        <v>5</v>
      </c>
      <c r="K2873" s="2">
        <v>99</v>
      </c>
      <c r="L2873" s="2">
        <v>18</v>
      </c>
      <c r="M2873" s="2" t="s">
        <v>4</v>
      </c>
      <c r="N2873" s="2"/>
      <c r="O2873" s="2">
        <v>1</v>
      </c>
      <c r="P2873" s="2" t="s">
        <v>5</v>
      </c>
      <c r="Q2873">
        <f t="shared" si="88"/>
        <v>62.616869241360398</v>
      </c>
      <c r="R2873">
        <f t="shared" si="89"/>
        <v>5</v>
      </c>
    </row>
    <row r="2874" spans="1:18">
      <c r="A2874" s="2" t="s">
        <v>0</v>
      </c>
      <c r="B2874" s="2" t="s">
        <v>7</v>
      </c>
      <c r="C2874" s="2" t="s">
        <v>29</v>
      </c>
      <c r="D2874" s="2" t="s">
        <v>2</v>
      </c>
      <c r="E2874" s="2" t="s">
        <v>26</v>
      </c>
      <c r="F2874" s="2"/>
      <c r="G2874" s="2">
        <v>75.627701009798997</v>
      </c>
      <c r="H2874" s="2" t="s">
        <v>6</v>
      </c>
      <c r="I2874" s="2">
        <v>100</v>
      </c>
      <c r="J2874" s="2">
        <v>8</v>
      </c>
      <c r="K2874" s="2">
        <v>99</v>
      </c>
      <c r="L2874" s="2">
        <v>18</v>
      </c>
      <c r="M2874" s="2" t="s">
        <v>4</v>
      </c>
      <c r="N2874" s="2"/>
      <c r="O2874" s="2">
        <v>1</v>
      </c>
      <c r="P2874" s="2" t="s">
        <v>5</v>
      </c>
      <c r="Q2874">
        <f t="shared" si="88"/>
        <v>75.627701009798997</v>
      </c>
      <c r="R2874">
        <f t="shared" si="89"/>
        <v>8</v>
      </c>
    </row>
    <row r="2875" spans="1:18">
      <c r="A2875" s="2" t="s">
        <v>0</v>
      </c>
      <c r="B2875" s="2" t="s">
        <v>7</v>
      </c>
      <c r="C2875" s="2" t="s">
        <v>29</v>
      </c>
      <c r="D2875" s="2" t="s">
        <v>2</v>
      </c>
      <c r="E2875" s="2" t="s">
        <v>26</v>
      </c>
      <c r="F2875" s="2"/>
      <c r="G2875" s="2">
        <v>82.046154971476994</v>
      </c>
      <c r="H2875" s="2" t="s">
        <v>6</v>
      </c>
      <c r="I2875" s="2">
        <v>100</v>
      </c>
      <c r="J2875" s="2">
        <v>10</v>
      </c>
      <c r="K2875" s="2">
        <v>99</v>
      </c>
      <c r="L2875" s="2">
        <v>18</v>
      </c>
      <c r="M2875" s="2" t="s">
        <v>4</v>
      </c>
      <c r="N2875" s="2"/>
      <c r="O2875" s="2">
        <v>1</v>
      </c>
      <c r="P2875" s="2" t="s">
        <v>5</v>
      </c>
      <c r="Q2875">
        <f t="shared" si="88"/>
        <v>82.046154971476994</v>
      </c>
      <c r="R2875">
        <f t="shared" si="89"/>
        <v>10</v>
      </c>
    </row>
    <row r="2876" spans="1:18">
      <c r="A2876" s="2" t="s">
        <v>0</v>
      </c>
      <c r="B2876" s="2" t="s">
        <v>7</v>
      </c>
      <c r="C2876" s="2" t="s">
        <v>29</v>
      </c>
      <c r="D2876" s="2" t="s">
        <v>2</v>
      </c>
      <c r="E2876" s="2" t="s">
        <v>26</v>
      </c>
      <c r="F2876" s="2"/>
      <c r="G2876" s="2">
        <v>59.9911567152107</v>
      </c>
      <c r="H2876" s="2" t="s">
        <v>6</v>
      </c>
      <c r="I2876" s="2">
        <v>105</v>
      </c>
      <c r="J2876" s="2">
        <v>5</v>
      </c>
      <c r="K2876" s="2">
        <v>99</v>
      </c>
      <c r="L2876" s="2">
        <v>18</v>
      </c>
      <c r="M2876" s="2" t="s">
        <v>4</v>
      </c>
      <c r="N2876" s="2"/>
      <c r="O2876" s="2">
        <v>1</v>
      </c>
      <c r="P2876" s="2" t="s">
        <v>5</v>
      </c>
      <c r="Q2876">
        <f t="shared" si="88"/>
        <v>59.9911567152107</v>
      </c>
      <c r="R2876">
        <f t="shared" si="89"/>
        <v>5</v>
      </c>
    </row>
    <row r="2877" spans="1:18">
      <c r="A2877" s="2" t="s">
        <v>0</v>
      </c>
      <c r="B2877" s="2" t="s">
        <v>7</v>
      </c>
      <c r="C2877" s="2" t="s">
        <v>29</v>
      </c>
      <c r="D2877" s="2" t="s">
        <v>2</v>
      </c>
      <c r="E2877" s="2" t="s">
        <v>26</v>
      </c>
      <c r="F2877" s="2"/>
      <c r="G2877" s="2">
        <v>75.822237949483494</v>
      </c>
      <c r="H2877" s="2" t="s">
        <v>6</v>
      </c>
      <c r="I2877" s="2">
        <v>105</v>
      </c>
      <c r="J2877" s="2">
        <v>8</v>
      </c>
      <c r="K2877" s="2">
        <v>99</v>
      </c>
      <c r="L2877" s="2">
        <v>18</v>
      </c>
      <c r="M2877" s="2" t="s">
        <v>4</v>
      </c>
      <c r="N2877" s="2"/>
      <c r="O2877" s="2">
        <v>1</v>
      </c>
      <c r="P2877" s="2" t="s">
        <v>5</v>
      </c>
      <c r="Q2877">
        <f t="shared" si="88"/>
        <v>75.822237949483494</v>
      </c>
      <c r="R2877">
        <f t="shared" si="89"/>
        <v>8</v>
      </c>
    </row>
    <row r="2878" spans="1:18">
      <c r="A2878" s="2" t="s">
        <v>0</v>
      </c>
      <c r="B2878" s="2" t="s">
        <v>7</v>
      </c>
      <c r="C2878" s="2" t="s">
        <v>29</v>
      </c>
      <c r="D2878" s="2" t="s">
        <v>2</v>
      </c>
      <c r="E2878" s="2" t="s">
        <v>26</v>
      </c>
      <c r="F2878" s="2"/>
      <c r="G2878" s="2">
        <v>82.496787123453203</v>
      </c>
      <c r="H2878" s="2" t="s">
        <v>6</v>
      </c>
      <c r="I2878" s="2">
        <v>105</v>
      </c>
      <c r="J2878" s="2">
        <v>10</v>
      </c>
      <c r="K2878" s="2">
        <v>99</v>
      </c>
      <c r="L2878" s="2">
        <v>18</v>
      </c>
      <c r="M2878" s="2" t="s">
        <v>4</v>
      </c>
      <c r="N2878" s="2"/>
      <c r="O2878" s="2">
        <v>1</v>
      </c>
      <c r="P2878" s="2" t="s">
        <v>5</v>
      </c>
      <c r="Q2878">
        <f t="shared" si="88"/>
        <v>82.496787123453203</v>
      </c>
      <c r="R2878">
        <f t="shared" si="89"/>
        <v>10</v>
      </c>
    </row>
    <row r="2879" spans="1:18">
      <c r="A2879" s="2" t="s">
        <v>0</v>
      </c>
      <c r="B2879" s="2" t="s">
        <v>7</v>
      </c>
      <c r="C2879" s="2" t="s">
        <v>29</v>
      </c>
      <c r="D2879" s="2" t="s">
        <v>2</v>
      </c>
      <c r="E2879" s="2" t="s">
        <v>26</v>
      </c>
      <c r="F2879" s="2"/>
      <c r="G2879" s="2">
        <v>59.449761396569698</v>
      </c>
      <c r="H2879" s="2" t="s">
        <v>6</v>
      </c>
      <c r="I2879" s="2">
        <v>110</v>
      </c>
      <c r="J2879" s="2">
        <v>5</v>
      </c>
      <c r="K2879" s="2">
        <v>99</v>
      </c>
      <c r="L2879" s="2">
        <v>18</v>
      </c>
      <c r="M2879" s="2" t="s">
        <v>4</v>
      </c>
      <c r="N2879" s="2"/>
      <c r="O2879" s="2">
        <v>1</v>
      </c>
      <c r="P2879" s="2" t="s">
        <v>5</v>
      </c>
      <c r="Q2879">
        <f t="shared" si="88"/>
        <v>59.449761396569698</v>
      </c>
      <c r="R2879">
        <f t="shared" si="89"/>
        <v>5</v>
      </c>
    </row>
    <row r="2880" spans="1:18">
      <c r="A2880" s="2" t="s">
        <v>0</v>
      </c>
      <c r="B2880" s="2" t="s">
        <v>7</v>
      </c>
      <c r="C2880" s="2" t="s">
        <v>29</v>
      </c>
      <c r="D2880" s="2" t="s">
        <v>2</v>
      </c>
      <c r="E2880" s="2" t="s">
        <v>26</v>
      </c>
      <c r="F2880" s="2"/>
      <c r="G2880" s="2">
        <v>76.745244141974098</v>
      </c>
      <c r="H2880" s="2" t="s">
        <v>6</v>
      </c>
      <c r="I2880" s="2">
        <v>110</v>
      </c>
      <c r="J2880" s="2">
        <v>8</v>
      </c>
      <c r="K2880" s="2">
        <v>99</v>
      </c>
      <c r="L2880" s="2">
        <v>18</v>
      </c>
      <c r="M2880" s="2" t="s">
        <v>4</v>
      </c>
      <c r="N2880" s="2"/>
      <c r="O2880" s="2">
        <v>1</v>
      </c>
      <c r="P2880" s="2" t="s">
        <v>5</v>
      </c>
      <c r="Q2880">
        <f t="shared" si="88"/>
        <v>76.745244141974098</v>
      </c>
      <c r="R2880">
        <f t="shared" si="89"/>
        <v>8</v>
      </c>
    </row>
    <row r="2881" spans="1:18">
      <c r="A2881" s="2" t="s">
        <v>0</v>
      </c>
      <c r="B2881" s="2" t="s">
        <v>7</v>
      </c>
      <c r="C2881" s="2" t="s">
        <v>29</v>
      </c>
      <c r="D2881" s="2" t="s">
        <v>2</v>
      </c>
      <c r="E2881" s="2" t="s">
        <v>26</v>
      </c>
      <c r="F2881" s="2"/>
      <c r="G2881" s="2">
        <v>83.654583027782706</v>
      </c>
      <c r="H2881" s="2" t="s">
        <v>6</v>
      </c>
      <c r="I2881" s="2">
        <v>110</v>
      </c>
      <c r="J2881" s="2">
        <v>10</v>
      </c>
      <c r="K2881" s="2">
        <v>99</v>
      </c>
      <c r="L2881" s="2">
        <v>18</v>
      </c>
      <c r="M2881" s="2" t="s">
        <v>4</v>
      </c>
      <c r="N2881" s="2"/>
      <c r="O2881" s="2">
        <v>1</v>
      </c>
      <c r="P2881" s="2" t="s">
        <v>5</v>
      </c>
      <c r="Q2881">
        <f t="shared" si="88"/>
        <v>83.654583027782706</v>
      </c>
      <c r="R2881">
        <f t="shared" si="89"/>
        <v>10</v>
      </c>
    </row>
  </sheetData>
  <autoFilter ref="A1:P2881"/>
  <pageMargins left="0.7" right="0.7" top="0.75" bottom="0.75" header="0.3" footer="0.3"/>
  <pageSetup paperSize="9" orientation="portrait" r:id="rId1"/>
  <headerFooter>
    <oddFooter>&amp;LINTERNAL</oddFooter>
    <evenFooter>&amp;LINTERNAL</evenFooter>
    <firstFooter>&amp;LINTERNAL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HSBC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simonshek@hsbc.com.hk</dc:creator>
  <cp:keywords>INTERNAL</cp:keywords>
  <dc:description>INTERNAL</dc:description>
  <cp:lastModifiedBy>simonshek@hsbc.com.hk</cp:lastModifiedBy>
  <dcterms:created xsi:type="dcterms:W3CDTF">2017-02-23T07:17:56Z</dcterms:created>
  <dcterms:modified xsi:type="dcterms:W3CDTF">2017-02-27T02:20:46Z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INTERNAL</vt:lpwstr>
  </property>
  <property fmtid="{D5CDD505-2E9C-101B-9397-08002B2CF9AE}" pid="3" name="Source">
    <vt:lpwstr>Internal</vt:lpwstr>
  </property>
  <property fmtid="{D5CDD505-2E9C-101B-9397-08002B2CF9AE}" pid="4" name="Footers">
    <vt:lpwstr>Footers</vt:lpwstr>
  </property>
  <property fmtid="{D5CDD505-2E9C-101B-9397-08002B2CF9AE}" pid="5" name="DocClassification">
    <vt:lpwstr>CLAINTERN</vt:lpwstr>
  </property>
</Properties>
</file>