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-15" yWindow="-15" windowWidth="21840" windowHeight="13740"/>
  </bookViews>
  <sheets>
    <sheet name="Supersuds" sheetId="7" r:id="rId1"/>
  </sheets>
  <definedNames>
    <definedName name="MaxOfOne">Supersuds!$D$16:$F$16</definedName>
    <definedName name="NumberOfSpots">Supersuds!$D$18:$F$18</definedName>
    <definedName name="Profit">Supersuds!$D$5:$F$7</definedName>
    <definedName name="RequiredSpots">Supersuds!$I$18</definedName>
    <definedName name="Solution">Supersuds!$D$11:$F$13</definedName>
    <definedName name="solver_adj" localSheetId="0" hidden="1">Supersuds!$D$11:$F$13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Supersuds!$D$11:$F$13</definedName>
    <definedName name="solver_lhs2" localSheetId="0" hidden="1">Supersuds!$D$14:$F$14</definedName>
    <definedName name="solver_lhs3" localSheetId="0" hidden="1">Supersuds!$G$18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Supersuds!$I$13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2</definedName>
    <definedName name="solver_rhs1" localSheetId="0" hidden="1">binary</definedName>
    <definedName name="solver_rhs2" localSheetId="0" hidden="1">MaxOfOne</definedName>
    <definedName name="solver_rhs3" localSheetId="0" hidden="1">RequiredSpots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">Supersuds!$D$14:$F$14</definedName>
    <definedName name="TotalProfit">Supersuds!$I$13</definedName>
    <definedName name="TotalSpots">Supersuds!$G$18</definedName>
  </definedNames>
  <calcPr calcId="145621"/>
</workbook>
</file>

<file path=xl/calcChain.xml><?xml version="1.0" encoding="utf-8"?>
<calcChain xmlns="http://schemas.openxmlformats.org/spreadsheetml/2006/main">
  <c r="I13" i="7" l="1"/>
  <c r="D18" i="7"/>
  <c r="E18" i="7"/>
  <c r="F18" i="7"/>
  <c r="G18" i="7"/>
  <c r="E14" i="7"/>
  <c r="F14" i="7"/>
  <c r="D14" i="7"/>
</calcChain>
</file>

<file path=xl/sharedStrings.xml><?xml version="1.0" encoding="utf-8"?>
<sst xmlns="http://schemas.openxmlformats.org/spreadsheetml/2006/main" count="48" uniqueCount="31">
  <si>
    <t>TotalProfit</t>
  </si>
  <si>
    <t>Range Name</t>
  </si>
  <si>
    <t>Cells</t>
  </si>
  <si>
    <t>($millions)</t>
  </si>
  <si>
    <t>Number</t>
  </si>
  <si>
    <t>of</t>
  </si>
  <si>
    <t>Spots</t>
  </si>
  <si>
    <t>Product 1</t>
  </si>
  <si>
    <t>Product 2</t>
  </si>
  <si>
    <t>Product 3</t>
  </si>
  <si>
    <t>Profit</t>
  </si>
  <si>
    <t>Required</t>
  </si>
  <si>
    <t>=</t>
  </si>
  <si>
    <t>Total</t>
  </si>
  <si>
    <t>Number of Spots</t>
  </si>
  <si>
    <t>Solution</t>
  </si>
  <si>
    <t>Max Of One</t>
  </si>
  <si>
    <t>MaxOfOne</t>
  </si>
  <si>
    <t>NumberOfSpots</t>
  </si>
  <si>
    <t>RequiredSpots</t>
  </si>
  <si>
    <t>TotalSpots</t>
  </si>
  <si>
    <t>D16:F16</t>
  </si>
  <si>
    <t>D18:F18</t>
  </si>
  <si>
    <t>D5:F7</t>
  </si>
  <si>
    <t>I18</t>
  </si>
  <si>
    <t>D11:F13</t>
  </si>
  <si>
    <t>D14:F14</t>
  </si>
  <si>
    <t>I13</t>
  </si>
  <si>
    <t>G18</t>
  </si>
  <si>
    <t>&lt;=</t>
  </si>
  <si>
    <t>Supersuds Corp. Marketing Plan (First Formulation)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</si>
</sst>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Geneva"/>
    </font>
    <font>
      <sz val="8"/>
      <name val="Geneva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2" borderId="3" xfId="0" applyNumberFormat="1" applyFont="1" applyFill="1" applyBorder="1" applyAlignment="1">
      <alignment horizontal="left"/>
    </xf>
    <xf numFmtId="0" fontId="2" fillId="2" borderId="4" xfId="0" applyNumberFormat="1" applyFont="1" applyFill="1" applyBorder="1" applyAlignment="1">
      <alignment horizontal="left"/>
    </xf>
    <xf numFmtId="0" fontId="2" fillId="2" borderId="5" xfId="0" applyNumberFormat="1" applyFont="1" applyFill="1" applyBorder="1" applyAlignment="1">
      <alignment horizontal="left"/>
    </xf>
    <xf numFmtId="0" fontId="2" fillId="2" borderId="6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0" borderId="0" xfId="0" applyFont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tabSelected="1" workbookViewId="0"/>
  </sheetViews>
  <sheetFormatPr defaultColWidth="10.7109375" defaultRowHeight="12.75"/>
  <cols>
    <col min="1" max="1" width="2.7109375" style="2" customWidth="1"/>
    <col min="2" max="2" width="11.5703125" style="2" customWidth="1"/>
    <col min="3" max="3" width="2.7109375" style="2" customWidth="1"/>
    <col min="4" max="6" width="10.7109375" style="2" customWidth="1"/>
    <col min="7" max="7" width="6.7109375" style="2" customWidth="1"/>
    <col min="8" max="8" width="3.28515625" style="2" customWidth="1"/>
    <col min="9" max="9" width="10.5703125" style="2" customWidth="1"/>
    <col min="10" max="10" width="5.7109375" style="2" customWidth="1"/>
    <col min="11" max="11" width="14.7109375" style="2" customWidth="1"/>
    <col min="12" max="12" width="9" style="2" customWidth="1"/>
    <col min="13" max="16384" width="10.7109375" style="2"/>
  </cols>
  <sheetData>
    <row r="1" spans="1:12" ht="18">
      <c r="A1" s="1" t="s">
        <v>30</v>
      </c>
    </row>
    <row r="2" spans="1:12" ht="13.5" thickBot="1"/>
    <row r="3" spans="1:12" ht="13.5" thickBot="1">
      <c r="B3" s="3" t="s">
        <v>10</v>
      </c>
      <c r="K3" s="4" t="s">
        <v>1</v>
      </c>
      <c r="L3" s="5" t="s">
        <v>2</v>
      </c>
    </row>
    <row r="4" spans="1:12">
      <c r="B4" s="6" t="s">
        <v>3</v>
      </c>
      <c r="D4" s="2" t="s">
        <v>7</v>
      </c>
      <c r="E4" s="2" t="s">
        <v>8</v>
      </c>
      <c r="F4" s="2" t="s">
        <v>9</v>
      </c>
      <c r="K4" s="7" t="s">
        <v>17</v>
      </c>
      <c r="L4" s="8" t="s">
        <v>21</v>
      </c>
    </row>
    <row r="5" spans="1:12">
      <c r="B5" s="2" t="s">
        <v>4</v>
      </c>
      <c r="C5" s="2">
        <v>1</v>
      </c>
      <c r="D5" s="16">
        <v>1</v>
      </c>
      <c r="E5" s="16">
        <v>0</v>
      </c>
      <c r="F5" s="16">
        <v>-1</v>
      </c>
      <c r="K5" s="9" t="s">
        <v>18</v>
      </c>
      <c r="L5" s="10" t="s">
        <v>22</v>
      </c>
    </row>
    <row r="6" spans="1:12">
      <c r="B6" s="2" t="s">
        <v>5</v>
      </c>
      <c r="C6" s="2">
        <v>2</v>
      </c>
      <c r="D6" s="16">
        <v>3</v>
      </c>
      <c r="E6" s="16">
        <v>2</v>
      </c>
      <c r="F6" s="16">
        <v>2</v>
      </c>
      <c r="K6" s="9" t="s">
        <v>10</v>
      </c>
      <c r="L6" s="10" t="s">
        <v>23</v>
      </c>
    </row>
    <row r="7" spans="1:12">
      <c r="B7" s="2" t="s">
        <v>6</v>
      </c>
      <c r="C7" s="2">
        <v>3</v>
      </c>
      <c r="D7" s="16">
        <v>3</v>
      </c>
      <c r="E7" s="16">
        <v>3</v>
      </c>
      <c r="F7" s="16">
        <v>4</v>
      </c>
      <c r="K7" s="11" t="s">
        <v>19</v>
      </c>
      <c r="L7" s="12" t="s">
        <v>24</v>
      </c>
    </row>
    <row r="8" spans="1:12">
      <c r="K8" s="11" t="s">
        <v>15</v>
      </c>
      <c r="L8" s="12" t="s">
        <v>25</v>
      </c>
    </row>
    <row r="9" spans="1:12">
      <c r="B9" s="3"/>
      <c r="K9" s="9" t="s">
        <v>13</v>
      </c>
      <c r="L9" s="10" t="s">
        <v>26</v>
      </c>
    </row>
    <row r="10" spans="1:12">
      <c r="B10" s="3" t="s">
        <v>15</v>
      </c>
      <c r="D10" s="2" t="s">
        <v>7</v>
      </c>
      <c r="E10" s="2" t="s">
        <v>8</v>
      </c>
      <c r="F10" s="2" t="s">
        <v>9</v>
      </c>
      <c r="I10" s="2" t="s">
        <v>13</v>
      </c>
      <c r="K10" s="11" t="s">
        <v>0</v>
      </c>
      <c r="L10" s="12" t="s">
        <v>27</v>
      </c>
    </row>
    <row r="11" spans="1:12" ht="13.5" thickBot="1">
      <c r="B11" s="2" t="s">
        <v>4</v>
      </c>
      <c r="C11" s="2">
        <v>1</v>
      </c>
      <c r="D11" s="19">
        <v>0</v>
      </c>
      <c r="E11" s="20">
        <v>0</v>
      </c>
      <c r="F11" s="21">
        <v>0</v>
      </c>
      <c r="I11" s="2" t="s">
        <v>10</v>
      </c>
      <c r="K11" s="13" t="s">
        <v>20</v>
      </c>
      <c r="L11" s="14" t="s">
        <v>28</v>
      </c>
    </row>
    <row r="12" spans="1:12" ht="13.5" thickBot="1">
      <c r="B12" s="2" t="s">
        <v>5</v>
      </c>
      <c r="C12" s="2">
        <v>2</v>
      </c>
      <c r="D12" s="22">
        <v>1</v>
      </c>
      <c r="E12" s="23">
        <v>0</v>
      </c>
      <c r="F12" s="24">
        <v>0</v>
      </c>
      <c r="I12" s="2" t="s">
        <v>3</v>
      </c>
    </row>
    <row r="13" spans="1:12" ht="13.5" thickBot="1">
      <c r="B13" s="2" t="s">
        <v>6</v>
      </c>
      <c r="C13" s="2">
        <v>3</v>
      </c>
      <c r="D13" s="25">
        <v>0</v>
      </c>
      <c r="E13" s="26">
        <v>0</v>
      </c>
      <c r="F13" s="27">
        <v>1</v>
      </c>
      <c r="I13" s="18">
        <f>SUMPRODUCT(Profit,Solution)</f>
        <v>7</v>
      </c>
    </row>
    <row r="14" spans="1:12">
      <c r="C14" s="15" t="s">
        <v>13</v>
      </c>
      <c r="D14" s="2">
        <f>SUM(D11:D13)</f>
        <v>1</v>
      </c>
      <c r="E14" s="2">
        <f>SUM(E11:E13)</f>
        <v>0</v>
      </c>
      <c r="F14" s="2">
        <f>SUM(F11:F13)</f>
        <v>1</v>
      </c>
    </row>
    <row r="15" spans="1:12">
      <c r="D15" s="2" t="s">
        <v>29</v>
      </c>
      <c r="E15" s="2" t="s">
        <v>29</v>
      </c>
      <c r="F15" s="2" t="s">
        <v>29</v>
      </c>
    </row>
    <row r="16" spans="1:12">
      <c r="C16" s="15" t="s">
        <v>16</v>
      </c>
      <c r="D16" s="17">
        <v>1</v>
      </c>
      <c r="E16" s="17">
        <v>1</v>
      </c>
      <c r="F16" s="17">
        <v>1</v>
      </c>
      <c r="G16" s="2" t="s">
        <v>13</v>
      </c>
      <c r="I16" s="2" t="s">
        <v>11</v>
      </c>
    </row>
    <row r="17" spans="3:9">
      <c r="G17" s="2" t="s">
        <v>6</v>
      </c>
      <c r="I17" s="2" t="s">
        <v>6</v>
      </c>
    </row>
    <row r="18" spans="3:9">
      <c r="C18" s="15" t="s">
        <v>14</v>
      </c>
      <c r="D18" s="2">
        <f>SUMPRODUCT(C11:C13,D11:D13)</f>
        <v>2</v>
      </c>
      <c r="E18" s="2">
        <f>SUMPRODUCT(C11:C13,E11:E13)</f>
        <v>0</v>
      </c>
      <c r="F18" s="2">
        <f>SUMPRODUCT(C11:C13,F11:F13)</f>
        <v>3</v>
      </c>
      <c r="G18" s="2">
        <f>SUM(NumberOfSpots)</f>
        <v>5</v>
      </c>
      <c r="H18" s="2" t="s">
        <v>12</v>
      </c>
      <c r="I18" s="16">
        <v>5</v>
      </c>
    </row>
  </sheetData>
  <phoneticPr fontId="1"/>
  <printOptions headings="1" gridLines="1"/>
  <pageMargins left="0.75" right="0.75" top="1" bottom="1" header="0.5" footer="0.5"/>
  <pageSetup paperSize="0" orientation="landscape" horizontalDpi="4294967292" verticalDpi="4294967292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Supersuds</vt:lpstr>
      <vt:lpstr>MaxOfOne</vt:lpstr>
      <vt:lpstr>NumberOfSpots</vt:lpstr>
      <vt:lpstr>Profit</vt:lpstr>
      <vt:lpstr>RequiredSpots</vt:lpstr>
      <vt:lpstr>Solution</vt:lpstr>
      <vt:lpstr>Total</vt:lpstr>
      <vt:lpstr>TotalProfit</vt:lpstr>
      <vt:lpstr>TotalSpots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Windows User</cp:lastModifiedBy>
  <cp:lastPrinted>2003-11-25T18:08:07Z</cp:lastPrinted>
  <dcterms:created xsi:type="dcterms:W3CDTF">1998-09-28T19:24:19Z</dcterms:created>
  <dcterms:modified xsi:type="dcterms:W3CDTF">2013-06-12T23:07:34Z</dcterms:modified>
</cp:coreProperties>
</file>