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dentr2669\Desktop\DS775\Lesson 10 Files\"/>
    </mc:Choice>
  </mc:AlternateContent>
  <bookViews>
    <workbookView xWindow="75" yWindow="-720" windowWidth="13965" windowHeight="13485" activeTab="2"/>
  </bookViews>
  <sheets>
    <sheet name="20.1.1" sheetId="14" r:id="rId1"/>
    <sheet name="20.1.2" sheetId="15" r:id="rId2"/>
    <sheet name="20.1.3" sheetId="16" r:id="rId3"/>
    <sheet name="20.4.3" sheetId="17" r:id="rId4"/>
    <sheet name="20.4.11" sheetId="18" r:id="rId5"/>
    <sheet name="20.6.1" sheetId="19" r:id="rId6"/>
    <sheet name="20.6.2" sheetId="20" r:id="rId7"/>
  </sheets>
  <definedNames>
    <definedName name="CashAtEndOfGame">#REF!</definedName>
    <definedName name="Flip">#REF!</definedName>
    <definedName name="NumberOfFlips">#REF!</definedName>
    <definedName name="RandomNumber">#REF!</definedName>
    <definedName name="RequiredDifference">#REF!</definedName>
    <definedName name="Result">#REF!</definedName>
    <definedName name="solver_typ" localSheetId="4" hidden="1">2</definedName>
    <definedName name="solver_ver" localSheetId="4" hidden="1">16</definedName>
    <definedName name="solver_ver" localSheetId="6" hidden="1">16</definedName>
    <definedName name="Stop?">#REF!</definedName>
    <definedName name="TotalHeads">#REF!</definedName>
    <definedName name="TotalTails">#REF!</definedName>
    <definedName name="Winnings">#REF!</definedName>
  </definedNames>
  <calcPr calcId="152511"/>
</workbook>
</file>

<file path=xl/calcChain.xml><?xml version="1.0" encoding="utf-8"?>
<calcChain xmlns="http://schemas.openxmlformats.org/spreadsheetml/2006/main">
  <c r="C10" i="17" l="1"/>
  <c r="C14" i="17"/>
  <c r="I15" i="17"/>
  <c r="C17" i="20" l="1"/>
  <c r="D17" i="20"/>
  <c r="E17" i="20"/>
  <c r="F17" i="20"/>
  <c r="G17" i="20"/>
  <c r="H17" i="20"/>
  <c r="C18" i="20"/>
  <c r="D18" i="20"/>
  <c r="E18" i="20"/>
  <c r="F18" i="20"/>
  <c r="G18" i="20"/>
  <c r="H18" i="20"/>
  <c r="C19" i="20"/>
  <c r="D19" i="20"/>
  <c r="E19" i="20"/>
  <c r="F19" i="20"/>
  <c r="G19" i="20"/>
  <c r="H19" i="20"/>
  <c r="C20" i="20"/>
  <c r="D20" i="20"/>
  <c r="E20" i="20"/>
  <c r="F20" i="20"/>
  <c r="G20" i="20"/>
  <c r="H20" i="20"/>
  <c r="C21" i="20"/>
  <c r="D21" i="20"/>
  <c r="E21" i="20"/>
  <c r="F21" i="20"/>
  <c r="G21" i="20"/>
  <c r="H21" i="20"/>
  <c r="C22" i="20"/>
  <c r="D22" i="20"/>
  <c r="E22" i="20"/>
  <c r="F22" i="20"/>
  <c r="G22" i="20"/>
  <c r="H22" i="20"/>
  <c r="C23" i="20"/>
  <c r="D23" i="20"/>
  <c r="E23" i="20"/>
  <c r="F23" i="20"/>
  <c r="G23" i="20"/>
  <c r="H23" i="20"/>
  <c r="C24" i="20"/>
  <c r="D24" i="20"/>
  <c r="E24" i="20"/>
  <c r="F24" i="20"/>
  <c r="G24" i="20"/>
  <c r="H24" i="20"/>
  <c r="C25" i="20"/>
  <c r="D25" i="20"/>
  <c r="E25" i="20"/>
  <c r="F25" i="20"/>
  <c r="G25" i="20"/>
  <c r="H25" i="20"/>
  <c r="C26" i="20"/>
  <c r="D26" i="20"/>
  <c r="E26" i="20"/>
  <c r="F26" i="20"/>
  <c r="G26" i="20"/>
  <c r="H26" i="20"/>
  <c r="C27" i="20"/>
  <c r="D27" i="20"/>
  <c r="E27" i="20"/>
  <c r="F27" i="20"/>
  <c r="G27" i="20"/>
  <c r="H27" i="20"/>
  <c r="C28" i="20"/>
  <c r="D28" i="20"/>
  <c r="E28" i="20"/>
  <c r="F28" i="20"/>
  <c r="G28" i="20"/>
  <c r="H28" i="20"/>
  <c r="C29" i="20"/>
  <c r="D29" i="20"/>
  <c r="E29" i="20"/>
  <c r="F29" i="20"/>
  <c r="G29" i="20"/>
  <c r="H29" i="20"/>
  <c r="C30" i="20"/>
  <c r="D30" i="20"/>
  <c r="E30" i="20"/>
  <c r="F30" i="20"/>
  <c r="G30" i="20"/>
  <c r="H30" i="20"/>
  <c r="C31" i="20"/>
  <c r="D31" i="20"/>
  <c r="E31" i="20"/>
  <c r="F31" i="20"/>
  <c r="G31" i="20"/>
  <c r="H31" i="20"/>
  <c r="C32" i="20"/>
  <c r="D32" i="20"/>
  <c r="E32" i="20"/>
  <c r="F32" i="20"/>
  <c r="G32" i="20"/>
  <c r="H32" i="20"/>
  <c r="C33" i="20"/>
  <c r="D33" i="20"/>
  <c r="E33" i="20"/>
  <c r="F33" i="20"/>
  <c r="G33" i="20"/>
  <c r="H33" i="20"/>
  <c r="C34" i="20"/>
  <c r="D34" i="20"/>
  <c r="E34" i="20"/>
  <c r="F34" i="20"/>
  <c r="G34" i="20"/>
  <c r="H34" i="20"/>
  <c r="C35" i="20"/>
  <c r="D35" i="20"/>
  <c r="E35" i="20"/>
  <c r="F35" i="20"/>
  <c r="G35" i="20"/>
  <c r="H35" i="20"/>
  <c r="C36" i="20"/>
  <c r="D36" i="20"/>
  <c r="E36" i="20"/>
  <c r="F36" i="20"/>
  <c r="G36" i="20"/>
  <c r="H36" i="20"/>
  <c r="C37" i="20"/>
  <c r="D37" i="20"/>
  <c r="E37" i="20"/>
  <c r="F37" i="20"/>
  <c r="G37" i="20"/>
  <c r="H37" i="20"/>
  <c r="C38" i="20"/>
  <c r="D38" i="20"/>
  <c r="E38" i="20"/>
  <c r="F38" i="20"/>
  <c r="G38" i="20"/>
  <c r="H38" i="20"/>
  <c r="C39" i="20"/>
  <c r="D39" i="20"/>
  <c r="E39" i="20"/>
  <c r="F39" i="20"/>
  <c r="G39" i="20"/>
  <c r="H39" i="20"/>
  <c r="C40" i="20"/>
  <c r="D40" i="20"/>
  <c r="E40" i="20"/>
  <c r="F40" i="20"/>
  <c r="G40" i="20"/>
  <c r="H40" i="20"/>
  <c r="C41" i="20"/>
  <c r="D41" i="20"/>
  <c r="E41" i="20"/>
  <c r="F41" i="20"/>
  <c r="G41" i="20"/>
  <c r="H41" i="20"/>
  <c r="C42" i="20"/>
  <c r="D42" i="20"/>
  <c r="E42" i="20"/>
  <c r="F42" i="20"/>
  <c r="G42" i="20"/>
  <c r="H42" i="20"/>
  <c r="C43" i="20"/>
  <c r="D43" i="20"/>
  <c r="E43" i="20"/>
  <c r="F43" i="20"/>
  <c r="G43" i="20"/>
  <c r="H43" i="20"/>
  <c r="C44" i="20"/>
  <c r="D44" i="20"/>
  <c r="E44" i="20"/>
  <c r="F44" i="20"/>
  <c r="G44" i="20"/>
  <c r="H44" i="20"/>
  <c r="C45" i="20"/>
  <c r="D45" i="20"/>
  <c r="E45" i="20"/>
  <c r="F45" i="20"/>
  <c r="G45" i="20"/>
  <c r="H45" i="20"/>
  <c r="C46" i="20"/>
  <c r="D46" i="20"/>
  <c r="E46" i="20"/>
  <c r="F46" i="20"/>
  <c r="G46" i="20"/>
  <c r="H46" i="20"/>
  <c r="C47" i="20"/>
  <c r="D47" i="20"/>
  <c r="E47" i="20"/>
  <c r="F47" i="20"/>
  <c r="G47" i="20"/>
  <c r="H47" i="20"/>
  <c r="C48" i="20"/>
  <c r="D48" i="20"/>
  <c r="E48" i="20"/>
  <c r="F48" i="20"/>
  <c r="G48" i="20"/>
  <c r="H48" i="20"/>
  <c r="C49" i="20"/>
  <c r="D49" i="20"/>
  <c r="E49" i="20"/>
  <c r="F49" i="20"/>
  <c r="G49" i="20"/>
  <c r="H49" i="20"/>
  <c r="C50" i="20"/>
  <c r="D50" i="20"/>
  <c r="E50" i="20"/>
  <c r="F50" i="20"/>
  <c r="G50" i="20"/>
  <c r="H50" i="20"/>
  <c r="C51" i="20"/>
  <c r="D51" i="20"/>
  <c r="E51" i="20"/>
  <c r="F51" i="20"/>
  <c r="G51" i="20"/>
  <c r="H51" i="20"/>
  <c r="C52" i="20"/>
  <c r="D52" i="20"/>
  <c r="E52" i="20"/>
  <c r="F52" i="20"/>
  <c r="G52" i="20"/>
  <c r="H52" i="20"/>
  <c r="C53" i="20"/>
  <c r="D53" i="20"/>
  <c r="E53" i="20"/>
  <c r="F53" i="20"/>
  <c r="G53" i="20"/>
  <c r="H53" i="20"/>
  <c r="C54" i="20"/>
  <c r="D54" i="20"/>
  <c r="E54" i="20"/>
  <c r="F54" i="20"/>
  <c r="G54" i="20"/>
  <c r="H54" i="20"/>
  <c r="C55" i="20"/>
  <c r="D55" i="20"/>
  <c r="E55" i="20"/>
  <c r="F55" i="20"/>
  <c r="G55" i="20"/>
  <c r="H55" i="20"/>
  <c r="C56" i="20"/>
  <c r="D56" i="20"/>
  <c r="E56" i="20"/>
  <c r="F56" i="20"/>
  <c r="G56" i="20"/>
  <c r="H56" i="20"/>
  <c r="C57" i="20"/>
  <c r="D57" i="20"/>
  <c r="E57" i="20"/>
  <c r="F57" i="20"/>
  <c r="G57" i="20"/>
  <c r="H57" i="20"/>
  <c r="C58" i="20"/>
  <c r="D58" i="20"/>
  <c r="E58" i="20"/>
  <c r="F58" i="20"/>
  <c r="G58" i="20"/>
  <c r="H58" i="20"/>
  <c r="C59" i="20"/>
  <c r="D59" i="20"/>
  <c r="E59" i="20"/>
  <c r="F59" i="20"/>
  <c r="G59" i="20"/>
  <c r="H59" i="20"/>
  <c r="C60" i="20"/>
  <c r="D60" i="20"/>
  <c r="E60" i="20"/>
  <c r="F60" i="20"/>
  <c r="G60" i="20"/>
  <c r="H60" i="20"/>
  <c r="C61" i="20"/>
  <c r="D61" i="20"/>
  <c r="E61" i="20"/>
  <c r="F61" i="20"/>
  <c r="G61" i="20"/>
  <c r="H61" i="20"/>
  <c r="C62" i="20"/>
  <c r="D62" i="20"/>
  <c r="E62" i="20"/>
  <c r="F62" i="20"/>
  <c r="G62" i="20"/>
  <c r="H62" i="20"/>
  <c r="C63" i="20"/>
  <c r="D63" i="20"/>
  <c r="E63" i="20"/>
  <c r="F63" i="20"/>
  <c r="G63" i="20"/>
  <c r="H63" i="20"/>
  <c r="C64" i="20"/>
  <c r="D64" i="20"/>
  <c r="E64" i="20"/>
  <c r="F64" i="20"/>
  <c r="G64" i="20"/>
  <c r="H64" i="20"/>
  <c r="C65" i="20"/>
  <c r="D65" i="20"/>
  <c r="E65" i="20"/>
  <c r="F65" i="20"/>
  <c r="G65" i="20"/>
  <c r="H65" i="20"/>
  <c r="C66" i="20"/>
  <c r="D66" i="20"/>
  <c r="E66" i="20"/>
  <c r="F66" i="20"/>
  <c r="G66" i="20"/>
  <c r="H66" i="20"/>
  <c r="C67" i="20"/>
  <c r="D67" i="20"/>
  <c r="E67" i="20"/>
  <c r="F67" i="20"/>
  <c r="G67" i="20"/>
  <c r="H67" i="20"/>
  <c r="C68" i="20"/>
  <c r="D68" i="20"/>
  <c r="E68" i="20"/>
  <c r="F68" i="20"/>
  <c r="G68" i="20"/>
  <c r="H68" i="20"/>
  <c r="C69" i="20"/>
  <c r="D69" i="20"/>
  <c r="E69" i="20"/>
  <c r="F69" i="20"/>
  <c r="G69" i="20"/>
  <c r="H69" i="20"/>
  <c r="C70" i="20"/>
  <c r="D70" i="20"/>
  <c r="E70" i="20"/>
  <c r="F70" i="20"/>
  <c r="G70" i="20"/>
  <c r="H70" i="20"/>
  <c r="C71" i="20"/>
  <c r="D71" i="20"/>
  <c r="E71" i="20"/>
  <c r="F71" i="20"/>
  <c r="G71" i="20"/>
  <c r="H71" i="20"/>
  <c r="C72" i="20"/>
  <c r="D72" i="20"/>
  <c r="E72" i="20"/>
  <c r="F72" i="20"/>
  <c r="G72" i="20"/>
  <c r="H72" i="20"/>
  <c r="C73" i="20"/>
  <c r="D73" i="20"/>
  <c r="E73" i="20"/>
  <c r="F73" i="20"/>
  <c r="G73" i="20"/>
  <c r="H73" i="20"/>
  <c r="C74" i="20"/>
  <c r="D74" i="20"/>
  <c r="E74" i="20"/>
  <c r="F74" i="20"/>
  <c r="G74" i="20"/>
  <c r="H74" i="20"/>
  <c r="C75" i="20"/>
  <c r="D75" i="20"/>
  <c r="E75" i="20"/>
  <c r="F75" i="20"/>
  <c r="G75" i="20"/>
  <c r="H75" i="20"/>
  <c r="C76" i="20"/>
  <c r="D76" i="20"/>
  <c r="E76" i="20"/>
  <c r="F76" i="20"/>
  <c r="G76" i="20"/>
  <c r="H76" i="20"/>
  <c r="C77" i="20"/>
  <c r="D77" i="20"/>
  <c r="E77" i="20"/>
  <c r="F77" i="20"/>
  <c r="G77" i="20"/>
  <c r="H77" i="20"/>
  <c r="C78" i="20"/>
  <c r="D78" i="20"/>
  <c r="E78" i="20"/>
  <c r="F78" i="20"/>
  <c r="G78" i="20"/>
  <c r="H78" i="20"/>
  <c r="C79" i="20"/>
  <c r="D79" i="20"/>
  <c r="E79" i="20"/>
  <c r="F79" i="20"/>
  <c r="G79" i="20"/>
  <c r="H79" i="20"/>
  <c r="C80" i="20"/>
  <c r="D80" i="20"/>
  <c r="E80" i="20"/>
  <c r="F80" i="20"/>
  <c r="G80" i="20"/>
  <c r="H80" i="20"/>
  <c r="C81" i="20"/>
  <c r="D81" i="20"/>
  <c r="E81" i="20"/>
  <c r="F81" i="20"/>
  <c r="G81" i="20"/>
  <c r="H81" i="20"/>
  <c r="C82" i="20"/>
  <c r="D82" i="20"/>
  <c r="E82" i="20"/>
  <c r="F82" i="20"/>
  <c r="G82" i="20"/>
  <c r="H82" i="20"/>
  <c r="C83" i="20"/>
  <c r="D83" i="20"/>
  <c r="E83" i="20"/>
  <c r="F83" i="20"/>
  <c r="G83" i="20"/>
  <c r="H83" i="20"/>
  <c r="C84" i="20"/>
  <c r="D84" i="20"/>
  <c r="E84" i="20"/>
  <c r="F84" i="20"/>
  <c r="G84" i="20"/>
  <c r="H84" i="20"/>
  <c r="C85" i="20"/>
  <c r="D85" i="20"/>
  <c r="E85" i="20"/>
  <c r="F85" i="20"/>
  <c r="G85" i="20"/>
  <c r="H85" i="20"/>
  <c r="C86" i="20"/>
  <c r="D86" i="20"/>
  <c r="E86" i="20"/>
  <c r="F86" i="20"/>
  <c r="G86" i="20"/>
  <c r="H86" i="20"/>
  <c r="C87" i="20"/>
  <c r="D87" i="20"/>
  <c r="E87" i="20"/>
  <c r="F87" i="20"/>
  <c r="G87" i="20"/>
  <c r="H87" i="20"/>
  <c r="C88" i="20"/>
  <c r="D88" i="20"/>
  <c r="E88" i="20"/>
  <c r="F88" i="20"/>
  <c r="G88" i="20"/>
  <c r="H88" i="20"/>
  <c r="C89" i="20"/>
  <c r="D89" i="20"/>
  <c r="E89" i="20"/>
  <c r="F89" i="20"/>
  <c r="G89" i="20"/>
  <c r="H89" i="20"/>
  <c r="C90" i="20"/>
  <c r="D90" i="20"/>
  <c r="E90" i="20"/>
  <c r="F90" i="20"/>
  <c r="G90" i="20"/>
  <c r="H90" i="20"/>
  <c r="C91" i="20"/>
  <c r="D91" i="20"/>
  <c r="E91" i="20"/>
  <c r="F91" i="20"/>
  <c r="G91" i="20"/>
  <c r="H91" i="20"/>
  <c r="C92" i="20"/>
  <c r="D92" i="20"/>
  <c r="E92" i="20"/>
  <c r="F92" i="20"/>
  <c r="G92" i="20"/>
  <c r="H92" i="20"/>
  <c r="C93" i="20"/>
  <c r="D93" i="20"/>
  <c r="E93" i="20"/>
  <c r="F93" i="20"/>
  <c r="G93" i="20"/>
  <c r="H93" i="20"/>
  <c r="C94" i="20"/>
  <c r="D94" i="20"/>
  <c r="E94" i="20"/>
  <c r="F94" i="20"/>
  <c r="G94" i="20"/>
  <c r="H94" i="20"/>
  <c r="C95" i="20"/>
  <c r="D95" i="20"/>
  <c r="E95" i="20"/>
  <c r="F95" i="20"/>
  <c r="G95" i="20"/>
  <c r="H95" i="20"/>
  <c r="C96" i="20"/>
  <c r="D96" i="20"/>
  <c r="E96" i="20"/>
  <c r="F96" i="20"/>
  <c r="G96" i="20"/>
  <c r="H96" i="20"/>
  <c r="C97" i="20"/>
  <c r="D97" i="20"/>
  <c r="E97" i="20"/>
  <c r="F97" i="20"/>
  <c r="G97" i="20"/>
  <c r="H97" i="20"/>
  <c r="C98" i="20"/>
  <c r="D98" i="20"/>
  <c r="E98" i="20"/>
  <c r="F98" i="20"/>
  <c r="G98" i="20"/>
  <c r="H98" i="20"/>
  <c r="C99" i="20"/>
  <c r="D99" i="20"/>
  <c r="E99" i="20"/>
  <c r="F99" i="20"/>
  <c r="G99" i="20"/>
  <c r="H99" i="20"/>
  <c r="C100" i="20"/>
  <c r="D100" i="20"/>
  <c r="E100" i="20"/>
  <c r="F100" i="20"/>
  <c r="G100" i="20"/>
  <c r="H100" i="20"/>
  <c r="C101" i="20"/>
  <c r="D101" i="20"/>
  <c r="E101" i="20"/>
  <c r="F101" i="20"/>
  <c r="G101" i="20"/>
  <c r="H101" i="20"/>
  <c r="C102" i="20"/>
  <c r="D102" i="20"/>
  <c r="E102" i="20"/>
  <c r="F102" i="20"/>
  <c r="G102" i="20"/>
  <c r="H102" i="20"/>
  <c r="C103" i="20"/>
  <c r="D103" i="20"/>
  <c r="E103" i="20"/>
  <c r="F103" i="20"/>
  <c r="G103" i="20"/>
  <c r="H103" i="20"/>
  <c r="C104" i="20"/>
  <c r="D104" i="20"/>
  <c r="E104" i="20"/>
  <c r="F104" i="20"/>
  <c r="G104" i="20"/>
  <c r="H104" i="20"/>
  <c r="C105" i="20"/>
  <c r="D105" i="20"/>
  <c r="E105" i="20"/>
  <c r="F105" i="20"/>
  <c r="G105" i="20"/>
  <c r="H105" i="20"/>
  <c r="C106" i="20"/>
  <c r="D106" i="20"/>
  <c r="E106" i="20"/>
  <c r="F106" i="20"/>
  <c r="G106" i="20"/>
  <c r="H106" i="20"/>
  <c r="C107" i="20"/>
  <c r="D107" i="20"/>
  <c r="E107" i="20"/>
  <c r="F107" i="20"/>
  <c r="G107" i="20"/>
  <c r="H107" i="20"/>
  <c r="C108" i="20"/>
  <c r="D108" i="20"/>
  <c r="E108" i="20"/>
  <c r="F108" i="20"/>
  <c r="G108" i="20"/>
  <c r="H108" i="20"/>
  <c r="C109" i="20"/>
  <c r="D109" i="20"/>
  <c r="E109" i="20"/>
  <c r="F109" i="20"/>
  <c r="G109" i="20"/>
  <c r="H109" i="20"/>
  <c r="C110" i="20"/>
  <c r="D110" i="20"/>
  <c r="E110" i="20"/>
  <c r="F110" i="20"/>
  <c r="G110" i="20"/>
  <c r="H110" i="20"/>
  <c r="C111" i="20"/>
  <c r="D111" i="20"/>
  <c r="E111" i="20"/>
  <c r="F111" i="20"/>
  <c r="G111" i="20"/>
  <c r="H111" i="20"/>
  <c r="C112" i="20"/>
  <c r="D112" i="20"/>
  <c r="E112" i="20"/>
  <c r="F112" i="20"/>
  <c r="G112" i="20"/>
  <c r="H112" i="20"/>
  <c r="C113" i="20"/>
  <c r="D113" i="20"/>
  <c r="E113" i="20"/>
  <c r="F113" i="20"/>
  <c r="G113" i="20"/>
  <c r="H113" i="20"/>
  <c r="C114" i="20"/>
  <c r="D114" i="20"/>
  <c r="E114" i="20"/>
  <c r="F114" i="20"/>
  <c r="G114" i="20"/>
  <c r="H114" i="20"/>
  <c r="C115" i="20"/>
  <c r="D115" i="20"/>
  <c r="E115" i="20"/>
  <c r="F115" i="20"/>
  <c r="G115" i="20"/>
  <c r="H115" i="20"/>
  <c r="C116" i="20"/>
  <c r="D116" i="20"/>
  <c r="E116" i="20"/>
  <c r="F116" i="20"/>
  <c r="G116" i="20"/>
  <c r="H116" i="20"/>
  <c r="C117" i="20"/>
  <c r="D117" i="20"/>
  <c r="E117" i="20"/>
  <c r="F117" i="20"/>
  <c r="G117" i="20"/>
  <c r="H117" i="20"/>
  <c r="C118" i="20"/>
  <c r="D118" i="20"/>
  <c r="E118" i="20"/>
  <c r="F118" i="20"/>
  <c r="G118" i="20"/>
  <c r="H118" i="20"/>
  <c r="C119" i="20"/>
  <c r="D119" i="20"/>
  <c r="E119" i="20"/>
  <c r="F119" i="20"/>
  <c r="G119" i="20"/>
  <c r="H119" i="20"/>
  <c r="C120" i="20"/>
  <c r="D120" i="20"/>
  <c r="E120" i="20"/>
  <c r="F120" i="20"/>
  <c r="G120" i="20"/>
  <c r="H120" i="20"/>
  <c r="C121" i="20"/>
  <c r="D121" i="20"/>
  <c r="E121" i="20"/>
  <c r="F121" i="20"/>
  <c r="G121" i="20"/>
  <c r="H121" i="20"/>
  <c r="C122" i="20"/>
  <c r="D122" i="20"/>
  <c r="E122" i="20"/>
  <c r="F122" i="20"/>
  <c r="G122" i="20"/>
  <c r="H122" i="20"/>
  <c r="C123" i="20"/>
  <c r="D123" i="20"/>
  <c r="E123" i="20"/>
  <c r="F123" i="20"/>
  <c r="G123" i="20"/>
  <c r="H123" i="20"/>
  <c r="C124" i="20"/>
  <c r="D124" i="20"/>
  <c r="E124" i="20"/>
  <c r="F124" i="20"/>
  <c r="G124" i="20"/>
  <c r="H124" i="20"/>
  <c r="C125" i="20"/>
  <c r="D125" i="20"/>
  <c r="E125" i="20"/>
  <c r="F125" i="20"/>
  <c r="G125" i="20"/>
  <c r="H125" i="20"/>
  <c r="C126" i="20"/>
  <c r="D126" i="20"/>
  <c r="E126" i="20"/>
  <c r="F126" i="20"/>
  <c r="G126" i="20"/>
  <c r="H126" i="20"/>
  <c r="C127" i="20"/>
  <c r="D127" i="20"/>
  <c r="E127" i="20"/>
  <c r="F127" i="20"/>
  <c r="G127" i="20"/>
  <c r="H127" i="20"/>
  <c r="C128" i="20"/>
  <c r="D128" i="20"/>
  <c r="E128" i="20"/>
  <c r="F128" i="20"/>
  <c r="G128" i="20"/>
  <c r="H128" i="20"/>
  <c r="C129" i="20"/>
  <c r="D129" i="20"/>
  <c r="E129" i="20"/>
  <c r="F129" i="20"/>
  <c r="G129" i="20"/>
  <c r="H129" i="20"/>
  <c r="C130" i="20"/>
  <c r="D130" i="20"/>
  <c r="E130" i="20"/>
  <c r="F130" i="20"/>
  <c r="G130" i="20"/>
  <c r="H130" i="20"/>
  <c r="C131" i="20"/>
  <c r="D131" i="20"/>
  <c r="E131" i="20"/>
  <c r="F131" i="20"/>
  <c r="G131" i="20"/>
  <c r="H131" i="20"/>
  <c r="C132" i="20"/>
  <c r="D132" i="20"/>
  <c r="E132" i="20"/>
  <c r="F132" i="20"/>
  <c r="G132" i="20"/>
  <c r="H132" i="20"/>
  <c r="C133" i="20"/>
  <c r="D133" i="20"/>
  <c r="E133" i="20"/>
  <c r="F133" i="20"/>
  <c r="G133" i="20"/>
  <c r="H133" i="20"/>
  <c r="C134" i="20"/>
  <c r="D134" i="20"/>
  <c r="E134" i="20"/>
  <c r="F134" i="20"/>
  <c r="G134" i="20"/>
  <c r="H134" i="20"/>
  <c r="C135" i="20"/>
  <c r="D135" i="20"/>
  <c r="E135" i="20"/>
  <c r="F135" i="20"/>
  <c r="G135" i="20"/>
  <c r="H135" i="20"/>
  <c r="C136" i="20"/>
  <c r="D136" i="20"/>
  <c r="E136" i="20"/>
  <c r="F136" i="20"/>
  <c r="G136" i="20"/>
  <c r="H136" i="20"/>
  <c r="C137" i="20"/>
  <c r="D137" i="20"/>
  <c r="E137" i="20"/>
  <c r="F137" i="20"/>
  <c r="G137" i="20"/>
  <c r="H137" i="20"/>
  <c r="C138" i="20"/>
  <c r="D138" i="20"/>
  <c r="E138" i="20"/>
  <c r="F138" i="20"/>
  <c r="G138" i="20"/>
  <c r="H138" i="20"/>
  <c r="C139" i="20"/>
  <c r="D139" i="20"/>
  <c r="E139" i="20"/>
  <c r="F139" i="20"/>
  <c r="G139" i="20"/>
  <c r="H139" i="20"/>
  <c r="C140" i="20"/>
  <c r="D140" i="20"/>
  <c r="E140" i="20"/>
  <c r="F140" i="20"/>
  <c r="G140" i="20"/>
  <c r="H140" i="20"/>
  <c r="C141" i="20"/>
  <c r="D141" i="20"/>
  <c r="E141" i="20"/>
  <c r="F141" i="20"/>
  <c r="G141" i="20"/>
  <c r="H141" i="20"/>
  <c r="C142" i="20"/>
  <c r="D142" i="20"/>
  <c r="E142" i="20"/>
  <c r="F142" i="20"/>
  <c r="G142" i="20"/>
  <c r="H142" i="20"/>
  <c r="C143" i="20"/>
  <c r="D143" i="20"/>
  <c r="E143" i="20"/>
  <c r="F143" i="20"/>
  <c r="G143" i="20"/>
  <c r="H143" i="20"/>
  <c r="C144" i="20"/>
  <c r="D144" i="20"/>
  <c r="E144" i="20"/>
  <c r="F144" i="20"/>
  <c r="G144" i="20"/>
  <c r="H144" i="20"/>
  <c r="C145" i="20"/>
  <c r="D145" i="20"/>
  <c r="E145" i="20"/>
  <c r="F145" i="20"/>
  <c r="G145" i="20"/>
  <c r="H145" i="20"/>
  <c r="C146" i="20"/>
  <c r="D146" i="20"/>
  <c r="E146" i="20"/>
  <c r="F146" i="20"/>
  <c r="G146" i="20"/>
  <c r="H146" i="20"/>
  <c r="C147" i="20"/>
  <c r="D147" i="20"/>
  <c r="E147" i="20"/>
  <c r="F147" i="20"/>
  <c r="G147" i="20"/>
  <c r="H147" i="20"/>
  <c r="C148" i="20"/>
  <c r="D148" i="20"/>
  <c r="E148" i="20"/>
  <c r="F148" i="20"/>
  <c r="G148" i="20"/>
  <c r="H148" i="20"/>
  <c r="C149" i="20"/>
  <c r="D149" i="20"/>
  <c r="E149" i="20"/>
  <c r="F149" i="20"/>
  <c r="G149" i="20"/>
  <c r="H149" i="20"/>
  <c r="C150" i="20"/>
  <c r="D150" i="20"/>
  <c r="E150" i="20"/>
  <c r="F150" i="20"/>
  <c r="G150" i="20"/>
  <c r="H150" i="20"/>
  <c r="C151" i="20"/>
  <c r="D151" i="20"/>
  <c r="E151" i="20"/>
  <c r="F151" i="20"/>
  <c r="G151" i="20"/>
  <c r="H151" i="20"/>
  <c r="C152" i="20"/>
  <c r="D152" i="20"/>
  <c r="E152" i="20"/>
  <c r="F152" i="20"/>
  <c r="G152" i="20"/>
  <c r="H152" i="20"/>
  <c r="C153" i="20"/>
  <c r="D153" i="20"/>
  <c r="E153" i="20"/>
  <c r="F153" i="20"/>
  <c r="G153" i="20"/>
  <c r="H153" i="20"/>
  <c r="C154" i="20"/>
  <c r="D154" i="20"/>
  <c r="E154" i="20"/>
  <c r="F154" i="20"/>
  <c r="G154" i="20"/>
  <c r="H154" i="20"/>
  <c r="C155" i="20"/>
  <c r="D155" i="20"/>
  <c r="E155" i="20"/>
  <c r="F155" i="20"/>
  <c r="G155" i="20"/>
  <c r="H155" i="20"/>
  <c r="C156" i="20"/>
  <c r="D156" i="20"/>
  <c r="E156" i="20"/>
  <c r="F156" i="20"/>
  <c r="G156" i="20"/>
  <c r="H156" i="20"/>
  <c r="C157" i="20"/>
  <c r="D157" i="20"/>
  <c r="E157" i="20"/>
  <c r="F157" i="20"/>
  <c r="G157" i="20"/>
  <c r="H157" i="20"/>
  <c r="C158" i="20"/>
  <c r="D158" i="20"/>
  <c r="E158" i="20"/>
  <c r="F158" i="20"/>
  <c r="G158" i="20"/>
  <c r="H158" i="20"/>
  <c r="C159" i="20"/>
  <c r="D159" i="20"/>
  <c r="E159" i="20"/>
  <c r="F159" i="20"/>
  <c r="G159" i="20"/>
  <c r="H159" i="20"/>
  <c r="C160" i="20"/>
  <c r="D160" i="20"/>
  <c r="E160" i="20"/>
  <c r="F160" i="20"/>
  <c r="G160" i="20"/>
  <c r="H160" i="20"/>
  <c r="C161" i="20"/>
  <c r="D161" i="20"/>
  <c r="E161" i="20"/>
  <c r="F161" i="20"/>
  <c r="G161" i="20"/>
  <c r="H161" i="20"/>
  <c r="C162" i="20"/>
  <c r="D162" i="20"/>
  <c r="E162" i="20"/>
  <c r="F162" i="20"/>
  <c r="G162" i="20"/>
  <c r="H162" i="20"/>
  <c r="C163" i="20"/>
  <c r="D163" i="20"/>
  <c r="E163" i="20"/>
  <c r="F163" i="20"/>
  <c r="G163" i="20"/>
  <c r="H163" i="20"/>
  <c r="C164" i="20"/>
  <c r="D164" i="20"/>
  <c r="E164" i="20"/>
  <c r="F164" i="20"/>
  <c r="G164" i="20"/>
  <c r="H164" i="20"/>
  <c r="C165" i="20"/>
  <c r="D165" i="20"/>
  <c r="E165" i="20"/>
  <c r="F165" i="20"/>
  <c r="G165" i="20"/>
  <c r="H165" i="20"/>
  <c r="C166" i="20"/>
  <c r="D166" i="20"/>
  <c r="E166" i="20"/>
  <c r="F166" i="20"/>
  <c r="G166" i="20"/>
  <c r="H166" i="20"/>
  <c r="C167" i="20"/>
  <c r="D167" i="20"/>
  <c r="E167" i="20"/>
  <c r="F167" i="20"/>
  <c r="G167" i="20"/>
  <c r="H167" i="20"/>
  <c r="C168" i="20"/>
  <c r="D168" i="20"/>
  <c r="E168" i="20"/>
  <c r="F168" i="20"/>
  <c r="G168" i="20"/>
  <c r="H168" i="20"/>
  <c r="C169" i="20"/>
  <c r="D169" i="20"/>
  <c r="E169" i="20"/>
  <c r="F169" i="20"/>
  <c r="G169" i="20"/>
  <c r="H169" i="20"/>
  <c r="C170" i="20"/>
  <c r="D170" i="20"/>
  <c r="E170" i="20"/>
  <c r="F170" i="20"/>
  <c r="G170" i="20"/>
  <c r="H170" i="20"/>
  <c r="C171" i="20"/>
  <c r="D171" i="20"/>
  <c r="E171" i="20"/>
  <c r="F171" i="20"/>
  <c r="G171" i="20"/>
  <c r="H171" i="20"/>
  <c r="C172" i="20"/>
  <c r="D172" i="20"/>
  <c r="E172" i="20"/>
  <c r="F172" i="20"/>
  <c r="G172" i="20"/>
  <c r="H172" i="20"/>
  <c r="C173" i="20"/>
  <c r="D173" i="20"/>
  <c r="E173" i="20"/>
  <c r="F173" i="20"/>
  <c r="G173" i="20"/>
  <c r="H173" i="20"/>
  <c r="C174" i="20"/>
  <c r="D174" i="20"/>
  <c r="E174" i="20"/>
  <c r="F174" i="20"/>
  <c r="G174" i="20"/>
  <c r="H174" i="20"/>
  <c r="C175" i="20"/>
  <c r="D175" i="20"/>
  <c r="E175" i="20"/>
  <c r="F175" i="20"/>
  <c r="G175" i="20"/>
  <c r="H175" i="20"/>
  <c r="C176" i="20"/>
  <c r="D176" i="20"/>
  <c r="E176" i="20"/>
  <c r="F176" i="20"/>
  <c r="G176" i="20"/>
  <c r="H176" i="20"/>
  <c r="C177" i="20"/>
  <c r="D177" i="20"/>
  <c r="E177" i="20"/>
  <c r="F177" i="20"/>
  <c r="G177" i="20"/>
  <c r="H177" i="20"/>
  <c r="C178" i="20"/>
  <c r="D178" i="20"/>
  <c r="E178" i="20"/>
  <c r="F178" i="20"/>
  <c r="G178" i="20"/>
  <c r="H178" i="20"/>
  <c r="C179" i="20"/>
  <c r="D179" i="20"/>
  <c r="E179" i="20"/>
  <c r="F179" i="20"/>
  <c r="G179" i="20"/>
  <c r="H179" i="20"/>
  <c r="C180" i="20"/>
  <c r="D180" i="20"/>
  <c r="E180" i="20"/>
  <c r="F180" i="20"/>
  <c r="G180" i="20"/>
  <c r="H180" i="20"/>
  <c r="C181" i="20"/>
  <c r="D181" i="20"/>
  <c r="E181" i="20"/>
  <c r="F181" i="20"/>
  <c r="G181" i="20"/>
  <c r="H181" i="20"/>
  <c r="C182" i="20"/>
  <c r="D182" i="20"/>
  <c r="E182" i="20"/>
  <c r="F182" i="20"/>
  <c r="G182" i="20"/>
  <c r="H182" i="20"/>
  <c r="C183" i="20"/>
  <c r="D183" i="20"/>
  <c r="E183" i="20"/>
  <c r="F183" i="20"/>
  <c r="G183" i="20"/>
  <c r="H183" i="20"/>
  <c r="C184" i="20"/>
  <c r="D184" i="20"/>
  <c r="E184" i="20"/>
  <c r="F184" i="20"/>
  <c r="G184" i="20"/>
  <c r="H184" i="20"/>
  <c r="C185" i="20"/>
  <c r="D185" i="20"/>
  <c r="E185" i="20"/>
  <c r="F185" i="20"/>
  <c r="G185" i="20"/>
  <c r="H185" i="20"/>
  <c r="C186" i="20"/>
  <c r="D186" i="20"/>
  <c r="E186" i="20"/>
  <c r="F186" i="20"/>
  <c r="G186" i="20"/>
  <c r="H186" i="20"/>
  <c r="C187" i="20"/>
  <c r="D187" i="20"/>
  <c r="E187" i="20"/>
  <c r="F187" i="20"/>
  <c r="G187" i="20"/>
  <c r="H187" i="20"/>
  <c r="C188" i="20"/>
  <c r="D188" i="20"/>
  <c r="E188" i="20"/>
  <c r="F188" i="20"/>
  <c r="G188" i="20"/>
  <c r="H188" i="20"/>
  <c r="C189" i="20"/>
  <c r="D189" i="20"/>
  <c r="E189" i="20"/>
  <c r="F189" i="20"/>
  <c r="G189" i="20"/>
  <c r="H189" i="20"/>
  <c r="C190" i="20"/>
  <c r="D190" i="20"/>
  <c r="E190" i="20"/>
  <c r="F190" i="20"/>
  <c r="G190" i="20"/>
  <c r="H190" i="20"/>
  <c r="C191" i="20"/>
  <c r="D191" i="20"/>
  <c r="E191" i="20"/>
  <c r="F191" i="20"/>
  <c r="G191" i="20"/>
  <c r="H191" i="20"/>
  <c r="C192" i="20"/>
  <c r="D192" i="20"/>
  <c r="E192" i="20"/>
  <c r="F192" i="20"/>
  <c r="G192" i="20"/>
  <c r="H192" i="20"/>
  <c r="C193" i="20"/>
  <c r="D193" i="20"/>
  <c r="E193" i="20"/>
  <c r="F193" i="20"/>
  <c r="G193" i="20"/>
  <c r="H193" i="20"/>
  <c r="C194" i="20"/>
  <c r="D194" i="20"/>
  <c r="E194" i="20"/>
  <c r="F194" i="20"/>
  <c r="G194" i="20"/>
  <c r="H194" i="20"/>
  <c r="C195" i="20"/>
  <c r="D195" i="20"/>
  <c r="E195" i="20"/>
  <c r="F195" i="20"/>
  <c r="G195" i="20"/>
  <c r="H195" i="20"/>
  <c r="C196" i="20"/>
  <c r="D196" i="20"/>
  <c r="E196" i="20"/>
  <c r="F196" i="20"/>
  <c r="G196" i="20"/>
  <c r="H196" i="20"/>
  <c r="C197" i="20"/>
  <c r="D197" i="20"/>
  <c r="E197" i="20"/>
  <c r="F197" i="20"/>
  <c r="G197" i="20"/>
  <c r="H197" i="20"/>
  <c r="C198" i="20"/>
  <c r="D198" i="20"/>
  <c r="E198" i="20"/>
  <c r="F198" i="20"/>
  <c r="G198" i="20"/>
  <c r="H198" i="20"/>
  <c r="C199" i="20"/>
  <c r="D199" i="20"/>
  <c r="E199" i="20"/>
  <c r="F199" i="20"/>
  <c r="G199" i="20"/>
  <c r="H199" i="20"/>
  <c r="C200" i="20"/>
  <c r="D200" i="20"/>
  <c r="E200" i="20"/>
  <c r="F200" i="20"/>
  <c r="G200" i="20"/>
  <c r="H200" i="20"/>
  <c r="C201" i="20"/>
  <c r="D201" i="20"/>
  <c r="E201" i="20"/>
  <c r="F201" i="20"/>
  <c r="G201" i="20"/>
  <c r="H201" i="20"/>
  <c r="C202" i="20"/>
  <c r="D202" i="20"/>
  <c r="E202" i="20"/>
  <c r="F202" i="20"/>
  <c r="G202" i="20"/>
  <c r="H202" i="20"/>
  <c r="C203" i="20"/>
  <c r="D203" i="20"/>
  <c r="E203" i="20"/>
  <c r="F203" i="20"/>
  <c r="G203" i="20"/>
  <c r="H203" i="20"/>
  <c r="C204" i="20"/>
  <c r="D204" i="20"/>
  <c r="E204" i="20"/>
  <c r="F204" i="20"/>
  <c r="G204" i="20"/>
  <c r="H204" i="20"/>
  <c r="C205" i="20"/>
  <c r="D205" i="20"/>
  <c r="E205" i="20"/>
  <c r="F205" i="20"/>
  <c r="G205" i="20"/>
  <c r="H205" i="20"/>
  <c r="C206" i="20"/>
  <c r="D206" i="20"/>
  <c r="E206" i="20"/>
  <c r="F206" i="20"/>
  <c r="G206" i="20"/>
  <c r="H206" i="20"/>
  <c r="C207" i="20"/>
  <c r="D207" i="20"/>
  <c r="E207" i="20"/>
  <c r="F207" i="20"/>
  <c r="G207" i="20"/>
  <c r="H207" i="20"/>
  <c r="C208" i="20"/>
  <c r="D208" i="20"/>
  <c r="E208" i="20"/>
  <c r="F208" i="20"/>
  <c r="G208" i="20"/>
  <c r="H208" i="20"/>
  <c r="C209" i="20"/>
  <c r="D209" i="20"/>
  <c r="E209" i="20"/>
  <c r="F209" i="20"/>
  <c r="G209" i="20"/>
  <c r="H209" i="20"/>
  <c r="C210" i="20"/>
  <c r="D210" i="20"/>
  <c r="E210" i="20"/>
  <c r="F210" i="20"/>
  <c r="G210" i="20"/>
  <c r="H210" i="20"/>
  <c r="C211" i="20"/>
  <c r="D211" i="20"/>
  <c r="E211" i="20"/>
  <c r="F211" i="20"/>
  <c r="G211" i="20"/>
  <c r="H211" i="20"/>
  <c r="C212" i="20"/>
  <c r="D212" i="20"/>
  <c r="E212" i="20"/>
  <c r="F212" i="20"/>
  <c r="G212" i="20"/>
  <c r="H212" i="20"/>
  <c r="C213" i="20"/>
  <c r="D213" i="20"/>
  <c r="E213" i="20"/>
  <c r="F213" i="20"/>
  <c r="G213" i="20"/>
  <c r="H213" i="20"/>
  <c r="C214" i="20"/>
  <c r="D214" i="20"/>
  <c r="E214" i="20"/>
  <c r="F214" i="20"/>
  <c r="G214" i="20"/>
  <c r="H214" i="20"/>
  <c r="C215" i="20"/>
  <c r="D215" i="20"/>
  <c r="E215" i="20"/>
  <c r="F215" i="20"/>
  <c r="G215" i="20"/>
  <c r="H215" i="20"/>
  <c r="C216" i="20"/>
  <c r="D216" i="20"/>
  <c r="E216" i="20"/>
  <c r="F216" i="20"/>
  <c r="G216" i="20"/>
  <c r="H216" i="20"/>
  <c r="C217" i="20"/>
  <c r="D217" i="20"/>
  <c r="E217" i="20"/>
  <c r="F217" i="20"/>
  <c r="G217" i="20"/>
  <c r="H217" i="20"/>
  <c r="C218" i="20"/>
  <c r="D218" i="20"/>
  <c r="E218" i="20"/>
  <c r="F218" i="20"/>
  <c r="G218" i="20"/>
  <c r="H218" i="20"/>
  <c r="C219" i="20"/>
  <c r="D219" i="20"/>
  <c r="E219" i="20"/>
  <c r="F219" i="20"/>
  <c r="G219" i="20"/>
  <c r="H219" i="20"/>
  <c r="C220" i="20"/>
  <c r="D220" i="20"/>
  <c r="E220" i="20"/>
  <c r="F220" i="20"/>
  <c r="G220" i="20"/>
  <c r="H220" i="20"/>
  <c r="C221" i="20"/>
  <c r="D221" i="20"/>
  <c r="E221" i="20"/>
  <c r="F221" i="20"/>
  <c r="G221" i="20"/>
  <c r="H221" i="20"/>
  <c r="C222" i="20"/>
  <c r="D222" i="20"/>
  <c r="E222" i="20"/>
  <c r="F222" i="20"/>
  <c r="G222" i="20"/>
  <c r="H222" i="20"/>
  <c r="C223" i="20"/>
  <c r="D223" i="20"/>
  <c r="E223" i="20"/>
  <c r="F223" i="20"/>
  <c r="G223" i="20"/>
  <c r="H223" i="20"/>
  <c r="C224" i="20"/>
  <c r="D224" i="20"/>
  <c r="E224" i="20"/>
  <c r="F224" i="20"/>
  <c r="G224" i="20"/>
  <c r="H224" i="20"/>
  <c r="C225" i="20"/>
  <c r="D225" i="20"/>
  <c r="E225" i="20"/>
  <c r="F225" i="20"/>
  <c r="G225" i="20"/>
  <c r="H225" i="20"/>
  <c r="C226" i="20"/>
  <c r="D226" i="20"/>
  <c r="E226" i="20"/>
  <c r="F226" i="20"/>
  <c r="G226" i="20"/>
  <c r="H226" i="20"/>
  <c r="C227" i="20"/>
  <c r="D227" i="20"/>
  <c r="E227" i="20"/>
  <c r="F227" i="20"/>
  <c r="G227" i="20"/>
  <c r="H227" i="20"/>
  <c r="C228" i="20"/>
  <c r="D228" i="20"/>
  <c r="E228" i="20"/>
  <c r="F228" i="20"/>
  <c r="G228" i="20"/>
  <c r="H228" i="20"/>
  <c r="C229" i="20"/>
  <c r="D229" i="20"/>
  <c r="E229" i="20"/>
  <c r="F229" i="20"/>
  <c r="G229" i="20"/>
  <c r="H229" i="20"/>
  <c r="C230" i="20"/>
  <c r="D230" i="20"/>
  <c r="E230" i="20"/>
  <c r="F230" i="20"/>
  <c r="G230" i="20"/>
  <c r="H230" i="20"/>
  <c r="C231" i="20"/>
  <c r="D231" i="20"/>
  <c r="E231" i="20"/>
  <c r="F231" i="20"/>
  <c r="G231" i="20"/>
  <c r="H231" i="20"/>
  <c r="C232" i="20"/>
  <c r="D232" i="20"/>
  <c r="E232" i="20"/>
  <c r="F232" i="20"/>
  <c r="G232" i="20"/>
  <c r="H232" i="20"/>
  <c r="C233" i="20"/>
  <c r="D233" i="20"/>
  <c r="E233" i="20"/>
  <c r="F233" i="20"/>
  <c r="G233" i="20"/>
  <c r="H233" i="20"/>
  <c r="C234" i="20"/>
  <c r="D234" i="20"/>
  <c r="E234" i="20"/>
  <c r="F234" i="20"/>
  <c r="G234" i="20"/>
  <c r="H234" i="20"/>
  <c r="C235" i="20"/>
  <c r="D235" i="20"/>
  <c r="E235" i="20"/>
  <c r="F235" i="20"/>
  <c r="G235" i="20"/>
  <c r="H235" i="20"/>
  <c r="C236" i="20"/>
  <c r="D236" i="20"/>
  <c r="E236" i="20"/>
  <c r="F236" i="20"/>
  <c r="G236" i="20"/>
  <c r="H236" i="20"/>
  <c r="C237" i="20"/>
  <c r="D237" i="20"/>
  <c r="E237" i="20"/>
  <c r="F237" i="20"/>
  <c r="G237" i="20"/>
  <c r="H237" i="20"/>
  <c r="C238" i="20"/>
  <c r="D238" i="20"/>
  <c r="E238" i="20"/>
  <c r="F238" i="20"/>
  <c r="G238" i="20"/>
  <c r="H238" i="20"/>
  <c r="C239" i="20"/>
  <c r="D239" i="20"/>
  <c r="E239" i="20"/>
  <c r="F239" i="20"/>
  <c r="G239" i="20"/>
  <c r="H239" i="20"/>
  <c r="C240" i="20"/>
  <c r="D240" i="20"/>
  <c r="E240" i="20"/>
  <c r="F240" i="20"/>
  <c r="G240" i="20"/>
  <c r="H240" i="20"/>
  <c r="C241" i="20"/>
  <c r="D241" i="20"/>
  <c r="E241" i="20"/>
  <c r="F241" i="20"/>
  <c r="G241" i="20"/>
  <c r="H241" i="20"/>
  <c r="C242" i="20"/>
  <c r="D242" i="20"/>
  <c r="E242" i="20"/>
  <c r="F242" i="20"/>
  <c r="G242" i="20"/>
  <c r="H242" i="20"/>
  <c r="C243" i="20"/>
  <c r="D243" i="20"/>
  <c r="E243" i="20"/>
  <c r="F243" i="20"/>
  <c r="G243" i="20"/>
  <c r="H243" i="20"/>
  <c r="C244" i="20"/>
  <c r="D244" i="20"/>
  <c r="E244" i="20"/>
  <c r="F244" i="20"/>
  <c r="G244" i="20"/>
  <c r="H244" i="20"/>
  <c r="C245" i="20"/>
  <c r="D245" i="20"/>
  <c r="E245" i="20"/>
  <c r="F245" i="20"/>
  <c r="G245" i="20"/>
  <c r="H245" i="20"/>
  <c r="C246" i="20"/>
  <c r="D246" i="20"/>
  <c r="E246" i="20"/>
  <c r="F246" i="20"/>
  <c r="G246" i="20"/>
  <c r="H246" i="20"/>
  <c r="C247" i="20"/>
  <c r="D247" i="20"/>
  <c r="E247" i="20"/>
  <c r="F247" i="20"/>
  <c r="G247" i="20"/>
  <c r="H247" i="20"/>
  <c r="C248" i="20"/>
  <c r="D248" i="20"/>
  <c r="E248" i="20"/>
  <c r="F248" i="20"/>
  <c r="G248" i="20"/>
  <c r="H248" i="20"/>
  <c r="C249" i="20"/>
  <c r="D249" i="20"/>
  <c r="E249" i="20"/>
  <c r="F249" i="20"/>
  <c r="G249" i="20"/>
  <c r="H249" i="20"/>
  <c r="C250" i="20"/>
  <c r="D250" i="20"/>
  <c r="E250" i="20"/>
  <c r="F250" i="20"/>
  <c r="G250" i="20"/>
  <c r="H250" i="20"/>
  <c r="C251" i="20"/>
  <c r="D251" i="20"/>
  <c r="E251" i="20"/>
  <c r="F251" i="20"/>
  <c r="G251" i="20"/>
  <c r="H251" i="20"/>
  <c r="C252" i="20"/>
  <c r="D252" i="20"/>
  <c r="E252" i="20"/>
  <c r="F252" i="20"/>
  <c r="G252" i="20"/>
  <c r="H252" i="20"/>
  <c r="C253" i="20"/>
  <c r="D253" i="20"/>
  <c r="E253" i="20"/>
  <c r="F253" i="20"/>
  <c r="G253" i="20"/>
  <c r="H253" i="20"/>
  <c r="C254" i="20"/>
  <c r="D254" i="20"/>
  <c r="E254" i="20"/>
  <c r="F254" i="20"/>
  <c r="G254" i="20"/>
  <c r="H254" i="20"/>
  <c r="C255" i="20"/>
  <c r="D255" i="20"/>
  <c r="E255" i="20"/>
  <c r="F255" i="20"/>
  <c r="G255" i="20"/>
  <c r="H255" i="20"/>
  <c r="C256" i="20"/>
  <c r="D256" i="20"/>
  <c r="E256" i="20"/>
  <c r="F256" i="20"/>
  <c r="G256" i="20"/>
  <c r="H256" i="20"/>
  <c r="C257" i="20"/>
  <c r="D257" i="20"/>
  <c r="E257" i="20"/>
  <c r="F257" i="20"/>
  <c r="G257" i="20"/>
  <c r="H257" i="20"/>
  <c r="C258" i="20"/>
  <c r="D258" i="20"/>
  <c r="E258" i="20"/>
  <c r="F258" i="20"/>
  <c r="G258" i="20"/>
  <c r="H258" i="20"/>
  <c r="C259" i="20"/>
  <c r="D259" i="20"/>
  <c r="E259" i="20"/>
  <c r="F259" i="20"/>
  <c r="G259" i="20"/>
  <c r="H259" i="20"/>
  <c r="C260" i="20"/>
  <c r="D260" i="20"/>
  <c r="E260" i="20"/>
  <c r="F260" i="20"/>
  <c r="G260" i="20"/>
  <c r="H260" i="20"/>
  <c r="C261" i="20"/>
  <c r="D261" i="20"/>
  <c r="E261" i="20"/>
  <c r="F261" i="20"/>
  <c r="G261" i="20"/>
  <c r="H261" i="20"/>
  <c r="C262" i="20"/>
  <c r="D262" i="20"/>
  <c r="E262" i="20"/>
  <c r="F262" i="20"/>
  <c r="G262" i="20"/>
  <c r="H262" i="20"/>
  <c r="C263" i="20"/>
  <c r="D263" i="20"/>
  <c r="E263" i="20"/>
  <c r="F263" i="20"/>
  <c r="G263" i="20"/>
  <c r="H263" i="20"/>
  <c r="C264" i="20"/>
  <c r="D264" i="20"/>
  <c r="E264" i="20"/>
  <c r="F264" i="20"/>
  <c r="G264" i="20"/>
  <c r="H264" i="20"/>
  <c r="C265" i="20"/>
  <c r="D265" i="20"/>
  <c r="E265" i="20"/>
  <c r="F265" i="20"/>
  <c r="G265" i="20"/>
  <c r="H265" i="20"/>
  <c r="C266" i="20"/>
  <c r="D266" i="20"/>
  <c r="E266" i="20"/>
  <c r="F266" i="20"/>
  <c r="G266" i="20"/>
  <c r="H266" i="20"/>
  <c r="C267" i="20"/>
  <c r="D267" i="20"/>
  <c r="E267" i="20"/>
  <c r="F267" i="20"/>
  <c r="G267" i="20"/>
  <c r="H267" i="20"/>
  <c r="C268" i="20"/>
  <c r="D268" i="20"/>
  <c r="E268" i="20"/>
  <c r="F268" i="20"/>
  <c r="G268" i="20"/>
  <c r="H268" i="20"/>
  <c r="C269" i="20"/>
  <c r="D269" i="20"/>
  <c r="E269" i="20"/>
  <c r="F269" i="20"/>
  <c r="G269" i="20"/>
  <c r="H269" i="20"/>
  <c r="C270" i="20"/>
  <c r="D270" i="20"/>
  <c r="E270" i="20"/>
  <c r="F270" i="20"/>
  <c r="G270" i="20"/>
  <c r="H270" i="20"/>
  <c r="C271" i="20"/>
  <c r="D271" i="20"/>
  <c r="E271" i="20"/>
  <c r="F271" i="20"/>
  <c r="G271" i="20"/>
  <c r="H271" i="20"/>
  <c r="C272" i="20"/>
  <c r="D272" i="20"/>
  <c r="E272" i="20"/>
  <c r="F272" i="20"/>
  <c r="G272" i="20"/>
  <c r="H272" i="20"/>
  <c r="C273" i="20"/>
  <c r="D273" i="20"/>
  <c r="E273" i="20"/>
  <c r="F273" i="20"/>
  <c r="G273" i="20"/>
  <c r="H273" i="20"/>
  <c r="C274" i="20"/>
  <c r="D274" i="20"/>
  <c r="E274" i="20"/>
  <c r="F274" i="20"/>
  <c r="G274" i="20"/>
  <c r="H274" i="20"/>
  <c r="C275" i="20"/>
  <c r="D275" i="20"/>
  <c r="E275" i="20"/>
  <c r="F275" i="20"/>
  <c r="G275" i="20"/>
  <c r="H275" i="20"/>
  <c r="C276" i="20"/>
  <c r="D276" i="20"/>
  <c r="E276" i="20"/>
  <c r="F276" i="20"/>
  <c r="G276" i="20"/>
  <c r="H276" i="20"/>
  <c r="C277" i="20"/>
  <c r="D277" i="20"/>
  <c r="E277" i="20"/>
  <c r="F277" i="20"/>
  <c r="G277" i="20"/>
  <c r="H277" i="20"/>
  <c r="C278" i="20"/>
  <c r="D278" i="20"/>
  <c r="E278" i="20"/>
  <c r="F278" i="20"/>
  <c r="G278" i="20"/>
  <c r="H278" i="20"/>
  <c r="C279" i="20"/>
  <c r="D279" i="20"/>
  <c r="E279" i="20"/>
  <c r="F279" i="20"/>
  <c r="G279" i="20"/>
  <c r="H279" i="20"/>
  <c r="C280" i="20"/>
  <c r="D280" i="20"/>
  <c r="E280" i="20"/>
  <c r="F280" i="20"/>
  <c r="G280" i="20"/>
  <c r="H280" i="20"/>
  <c r="C281" i="20"/>
  <c r="D281" i="20"/>
  <c r="E281" i="20"/>
  <c r="F281" i="20"/>
  <c r="G281" i="20"/>
  <c r="H281" i="20"/>
  <c r="C282" i="20"/>
  <c r="D282" i="20"/>
  <c r="E282" i="20"/>
  <c r="F282" i="20"/>
  <c r="G282" i="20"/>
  <c r="H282" i="20"/>
  <c r="C283" i="20"/>
  <c r="D283" i="20"/>
  <c r="E283" i="20"/>
  <c r="F283" i="20"/>
  <c r="G283" i="20"/>
  <c r="H283" i="20"/>
  <c r="C284" i="20"/>
  <c r="D284" i="20"/>
  <c r="E284" i="20"/>
  <c r="F284" i="20"/>
  <c r="G284" i="20"/>
  <c r="H284" i="20"/>
  <c r="C285" i="20"/>
  <c r="D285" i="20"/>
  <c r="E285" i="20"/>
  <c r="F285" i="20"/>
  <c r="G285" i="20"/>
  <c r="H285" i="20"/>
  <c r="C286" i="20"/>
  <c r="D286" i="20"/>
  <c r="E286" i="20"/>
  <c r="F286" i="20"/>
  <c r="G286" i="20"/>
  <c r="H286" i="20"/>
  <c r="C287" i="20"/>
  <c r="D287" i="20"/>
  <c r="E287" i="20"/>
  <c r="F287" i="20"/>
  <c r="G287" i="20"/>
  <c r="H287" i="20"/>
  <c r="C288" i="20"/>
  <c r="D288" i="20"/>
  <c r="E288" i="20"/>
  <c r="F288" i="20"/>
  <c r="G288" i="20"/>
  <c r="H288" i="20"/>
  <c r="C289" i="20"/>
  <c r="D289" i="20"/>
  <c r="E289" i="20"/>
  <c r="F289" i="20"/>
  <c r="G289" i="20"/>
  <c r="H289" i="20"/>
  <c r="C290" i="20"/>
  <c r="D290" i="20"/>
  <c r="E290" i="20"/>
  <c r="F290" i="20"/>
  <c r="G290" i="20"/>
  <c r="H290" i="20"/>
  <c r="C291" i="20"/>
  <c r="D291" i="20"/>
  <c r="E291" i="20"/>
  <c r="F291" i="20"/>
  <c r="G291" i="20"/>
  <c r="H291" i="20"/>
  <c r="C292" i="20"/>
  <c r="D292" i="20"/>
  <c r="E292" i="20"/>
  <c r="F292" i="20"/>
  <c r="G292" i="20"/>
  <c r="H292" i="20"/>
  <c r="C293" i="20"/>
  <c r="D293" i="20"/>
  <c r="E293" i="20"/>
  <c r="F293" i="20"/>
  <c r="G293" i="20"/>
  <c r="H293" i="20"/>
  <c r="C294" i="20"/>
  <c r="D294" i="20"/>
  <c r="E294" i="20"/>
  <c r="F294" i="20"/>
  <c r="G294" i="20"/>
  <c r="H294" i="20"/>
  <c r="C295" i="20"/>
  <c r="D295" i="20"/>
  <c r="E295" i="20"/>
  <c r="F295" i="20"/>
  <c r="G295" i="20"/>
  <c r="H295" i="20"/>
  <c r="C296" i="20"/>
  <c r="D296" i="20"/>
  <c r="E296" i="20"/>
  <c r="F296" i="20"/>
  <c r="G296" i="20"/>
  <c r="H296" i="20"/>
  <c r="C297" i="20"/>
  <c r="D297" i="20"/>
  <c r="E297" i="20"/>
  <c r="F297" i="20"/>
  <c r="G297" i="20"/>
  <c r="H297" i="20"/>
  <c r="C298" i="20"/>
  <c r="D298" i="20"/>
  <c r="E298" i="20"/>
  <c r="F298" i="20"/>
  <c r="G298" i="20"/>
  <c r="H298" i="20"/>
  <c r="C299" i="20"/>
  <c r="D299" i="20"/>
  <c r="E299" i="20"/>
  <c r="F299" i="20"/>
  <c r="G299" i="20"/>
  <c r="H299" i="20"/>
  <c r="C300" i="20"/>
  <c r="D300" i="20"/>
  <c r="E300" i="20"/>
  <c r="F300" i="20"/>
  <c r="G300" i="20"/>
  <c r="H300" i="20"/>
  <c r="C301" i="20"/>
  <c r="D301" i="20"/>
  <c r="E301" i="20"/>
  <c r="F301" i="20"/>
  <c r="G301" i="20"/>
  <c r="H301" i="20"/>
  <c r="C302" i="20"/>
  <c r="D302" i="20"/>
  <c r="E302" i="20"/>
  <c r="F302" i="20"/>
  <c r="G302" i="20"/>
  <c r="H302" i="20"/>
  <c r="C303" i="20"/>
  <c r="D303" i="20"/>
  <c r="E303" i="20"/>
  <c r="F303" i="20"/>
  <c r="G303" i="20"/>
  <c r="H303" i="20"/>
  <c r="C304" i="20"/>
  <c r="D304" i="20"/>
  <c r="E304" i="20"/>
  <c r="F304" i="20"/>
  <c r="G304" i="20"/>
  <c r="H304" i="20"/>
  <c r="C305" i="20"/>
  <c r="D305" i="20"/>
  <c r="E305" i="20"/>
  <c r="F305" i="20"/>
  <c r="G305" i="20"/>
  <c r="H305" i="20"/>
  <c r="C306" i="20"/>
  <c r="D306" i="20"/>
  <c r="E306" i="20"/>
  <c r="F306" i="20"/>
  <c r="G306" i="20"/>
  <c r="H306" i="20"/>
  <c r="C307" i="20"/>
  <c r="D307" i="20"/>
  <c r="E307" i="20"/>
  <c r="F307" i="20"/>
  <c r="G307" i="20"/>
  <c r="H307" i="20"/>
  <c r="C308" i="20"/>
  <c r="D308" i="20"/>
  <c r="E308" i="20"/>
  <c r="F308" i="20"/>
  <c r="G308" i="20"/>
  <c r="H308" i="20"/>
  <c r="C309" i="20"/>
  <c r="D309" i="20"/>
  <c r="E309" i="20"/>
  <c r="F309" i="20"/>
  <c r="G309" i="20"/>
  <c r="H309" i="20"/>
  <c r="C310" i="20"/>
  <c r="D310" i="20"/>
  <c r="E310" i="20"/>
  <c r="F310" i="20"/>
  <c r="G310" i="20"/>
  <c r="H310" i="20"/>
  <c r="C311" i="20"/>
  <c r="D311" i="20"/>
  <c r="E311" i="20"/>
  <c r="F311" i="20"/>
  <c r="G311" i="20"/>
  <c r="H311" i="20"/>
  <c r="C312" i="20"/>
  <c r="D312" i="20"/>
  <c r="E312" i="20"/>
  <c r="F312" i="20"/>
  <c r="G312" i="20"/>
  <c r="H312" i="20"/>
  <c r="C313" i="20"/>
  <c r="D313" i="20"/>
  <c r="E313" i="20"/>
  <c r="F313" i="20"/>
  <c r="G313" i="20"/>
  <c r="H313" i="20"/>
  <c r="C314" i="20"/>
  <c r="D314" i="20"/>
  <c r="E314" i="20"/>
  <c r="F314" i="20"/>
  <c r="G314" i="20"/>
  <c r="H314" i="20"/>
  <c r="C315" i="20"/>
  <c r="D315" i="20"/>
  <c r="E315" i="20"/>
  <c r="F315" i="20"/>
  <c r="G315" i="20"/>
  <c r="H315" i="20"/>
  <c r="C316" i="20"/>
  <c r="D316" i="20"/>
  <c r="E316" i="20"/>
  <c r="F316" i="20"/>
  <c r="G316" i="20"/>
  <c r="H316" i="20"/>
  <c r="C317" i="20"/>
  <c r="D317" i="20"/>
  <c r="E317" i="20"/>
  <c r="F317" i="20"/>
  <c r="G317" i="20"/>
  <c r="H317" i="20"/>
  <c r="C318" i="20"/>
  <c r="D318" i="20"/>
  <c r="E318" i="20"/>
  <c r="F318" i="20"/>
  <c r="G318" i="20"/>
  <c r="H318" i="20"/>
  <c r="C319" i="20"/>
  <c r="D319" i="20"/>
  <c r="E319" i="20"/>
  <c r="F319" i="20"/>
  <c r="G319" i="20"/>
  <c r="H319" i="20"/>
  <c r="C320" i="20"/>
  <c r="D320" i="20"/>
  <c r="E320" i="20"/>
  <c r="F320" i="20"/>
  <c r="G320" i="20"/>
  <c r="H320" i="20"/>
  <c r="C321" i="20"/>
  <c r="D321" i="20"/>
  <c r="E321" i="20"/>
  <c r="F321" i="20"/>
  <c r="G321" i="20"/>
  <c r="H321" i="20"/>
  <c r="C322" i="20"/>
  <c r="D322" i="20"/>
  <c r="E322" i="20"/>
  <c r="F322" i="20"/>
  <c r="G322" i="20"/>
  <c r="H322" i="20"/>
  <c r="C323" i="20"/>
  <c r="D323" i="20"/>
  <c r="E323" i="20"/>
  <c r="F323" i="20"/>
  <c r="G323" i="20"/>
  <c r="H323" i="20"/>
  <c r="C324" i="20"/>
  <c r="D324" i="20"/>
  <c r="E324" i="20"/>
  <c r="F324" i="20"/>
  <c r="G324" i="20"/>
  <c r="H324" i="20"/>
  <c r="C325" i="20"/>
  <c r="D325" i="20"/>
  <c r="E325" i="20"/>
  <c r="F325" i="20"/>
  <c r="G325" i="20"/>
  <c r="H325" i="20"/>
  <c r="C326" i="20"/>
  <c r="D326" i="20"/>
  <c r="E326" i="20"/>
  <c r="F326" i="20"/>
  <c r="G326" i="20"/>
  <c r="H326" i="20"/>
  <c r="C327" i="20"/>
  <c r="D327" i="20"/>
  <c r="E327" i="20"/>
  <c r="F327" i="20"/>
  <c r="G327" i="20"/>
  <c r="H327" i="20"/>
  <c r="C328" i="20"/>
  <c r="D328" i="20"/>
  <c r="E328" i="20"/>
  <c r="F328" i="20"/>
  <c r="G328" i="20"/>
  <c r="H328" i="20"/>
  <c r="C329" i="20"/>
  <c r="D329" i="20"/>
  <c r="E329" i="20"/>
  <c r="F329" i="20"/>
  <c r="G329" i="20"/>
  <c r="H329" i="20"/>
  <c r="C330" i="20"/>
  <c r="D330" i="20"/>
  <c r="E330" i="20"/>
  <c r="F330" i="20"/>
  <c r="G330" i="20"/>
  <c r="H330" i="20"/>
  <c r="C331" i="20"/>
  <c r="D331" i="20"/>
  <c r="E331" i="20"/>
  <c r="F331" i="20"/>
  <c r="G331" i="20"/>
  <c r="H331" i="20"/>
  <c r="C332" i="20"/>
  <c r="D332" i="20"/>
  <c r="E332" i="20"/>
  <c r="F332" i="20"/>
  <c r="G332" i="20"/>
  <c r="H332" i="20"/>
  <c r="C333" i="20"/>
  <c r="D333" i="20"/>
  <c r="E333" i="20"/>
  <c r="F333" i="20"/>
  <c r="G333" i="20"/>
  <c r="H333" i="20"/>
  <c r="C334" i="20"/>
  <c r="D334" i="20"/>
  <c r="E334" i="20"/>
  <c r="F334" i="20"/>
  <c r="G334" i="20"/>
  <c r="H334" i="20"/>
  <c r="C335" i="20"/>
  <c r="D335" i="20"/>
  <c r="E335" i="20"/>
  <c r="F335" i="20"/>
  <c r="G335" i="20"/>
  <c r="H335" i="20"/>
  <c r="C336" i="20"/>
  <c r="D336" i="20"/>
  <c r="E336" i="20"/>
  <c r="F336" i="20"/>
  <c r="G336" i="20"/>
  <c r="H336" i="20"/>
  <c r="C337" i="20"/>
  <c r="D337" i="20"/>
  <c r="E337" i="20"/>
  <c r="F337" i="20"/>
  <c r="G337" i="20"/>
  <c r="H337" i="20"/>
  <c r="C338" i="20"/>
  <c r="D338" i="20"/>
  <c r="E338" i="20"/>
  <c r="F338" i="20"/>
  <c r="G338" i="20"/>
  <c r="H338" i="20"/>
  <c r="C339" i="20"/>
  <c r="D339" i="20"/>
  <c r="E339" i="20"/>
  <c r="F339" i="20"/>
  <c r="G339" i="20"/>
  <c r="H339" i="20"/>
  <c r="C340" i="20"/>
  <c r="D340" i="20"/>
  <c r="E340" i="20"/>
  <c r="F340" i="20"/>
  <c r="G340" i="20"/>
  <c r="H340" i="20"/>
  <c r="C341" i="20"/>
  <c r="D341" i="20"/>
  <c r="E341" i="20"/>
  <c r="F341" i="20"/>
  <c r="G341" i="20"/>
  <c r="H341" i="20"/>
  <c r="C342" i="20"/>
  <c r="D342" i="20"/>
  <c r="E342" i="20"/>
  <c r="F342" i="20"/>
  <c r="G342" i="20"/>
  <c r="H342" i="20"/>
  <c r="C343" i="20"/>
  <c r="D343" i="20"/>
  <c r="E343" i="20"/>
  <c r="F343" i="20"/>
  <c r="G343" i="20"/>
  <c r="H343" i="20"/>
  <c r="C344" i="20"/>
  <c r="D344" i="20"/>
  <c r="E344" i="20"/>
  <c r="F344" i="20"/>
  <c r="G344" i="20"/>
  <c r="H344" i="20"/>
  <c r="C345" i="20"/>
  <c r="D345" i="20"/>
  <c r="E345" i="20"/>
  <c r="F345" i="20"/>
  <c r="G345" i="20"/>
  <c r="H345" i="20"/>
  <c r="C346" i="20"/>
  <c r="D346" i="20"/>
  <c r="E346" i="20"/>
  <c r="F346" i="20"/>
  <c r="G346" i="20"/>
  <c r="H346" i="20"/>
  <c r="C347" i="20"/>
  <c r="D347" i="20"/>
  <c r="E347" i="20"/>
  <c r="F347" i="20"/>
  <c r="G347" i="20"/>
  <c r="H347" i="20"/>
  <c r="C348" i="20"/>
  <c r="D348" i="20"/>
  <c r="E348" i="20"/>
  <c r="F348" i="20"/>
  <c r="G348" i="20"/>
  <c r="H348" i="20"/>
  <c r="C349" i="20"/>
  <c r="D349" i="20"/>
  <c r="E349" i="20"/>
  <c r="F349" i="20"/>
  <c r="G349" i="20"/>
  <c r="H349" i="20"/>
  <c r="C350" i="20"/>
  <c r="D350" i="20"/>
  <c r="E350" i="20"/>
  <c r="F350" i="20"/>
  <c r="G350" i="20"/>
  <c r="H350" i="20"/>
  <c r="C351" i="20"/>
  <c r="D351" i="20"/>
  <c r="E351" i="20"/>
  <c r="F351" i="20"/>
  <c r="G351" i="20"/>
  <c r="H351" i="20"/>
  <c r="C352" i="20"/>
  <c r="D352" i="20"/>
  <c r="E352" i="20"/>
  <c r="F352" i="20"/>
  <c r="G352" i="20"/>
  <c r="H352" i="20"/>
  <c r="C353" i="20"/>
  <c r="D353" i="20"/>
  <c r="E353" i="20"/>
  <c r="F353" i="20"/>
  <c r="G353" i="20"/>
  <c r="H353" i="20"/>
  <c r="C354" i="20"/>
  <c r="D354" i="20"/>
  <c r="E354" i="20"/>
  <c r="F354" i="20"/>
  <c r="G354" i="20"/>
  <c r="H354" i="20"/>
  <c r="C355" i="20"/>
  <c r="D355" i="20"/>
  <c r="E355" i="20"/>
  <c r="F355" i="20"/>
  <c r="G355" i="20"/>
  <c r="H355" i="20"/>
  <c r="C356" i="20"/>
  <c r="D356" i="20"/>
  <c r="E356" i="20"/>
  <c r="F356" i="20"/>
  <c r="G356" i="20"/>
  <c r="H356" i="20"/>
  <c r="C357" i="20"/>
  <c r="D357" i="20"/>
  <c r="E357" i="20"/>
  <c r="F357" i="20"/>
  <c r="G357" i="20"/>
  <c r="H357" i="20"/>
  <c r="C358" i="20"/>
  <c r="D358" i="20"/>
  <c r="E358" i="20"/>
  <c r="F358" i="20"/>
  <c r="G358" i="20"/>
  <c r="H358" i="20"/>
  <c r="C359" i="20"/>
  <c r="D359" i="20"/>
  <c r="E359" i="20"/>
  <c r="F359" i="20"/>
  <c r="G359" i="20"/>
  <c r="H359" i="20"/>
  <c r="C360" i="20"/>
  <c r="D360" i="20"/>
  <c r="E360" i="20"/>
  <c r="F360" i="20"/>
  <c r="G360" i="20"/>
  <c r="H360" i="20"/>
  <c r="C361" i="20"/>
  <c r="D361" i="20"/>
  <c r="E361" i="20"/>
  <c r="F361" i="20"/>
  <c r="G361" i="20"/>
  <c r="H361" i="20"/>
  <c r="C362" i="20"/>
  <c r="D362" i="20"/>
  <c r="E362" i="20"/>
  <c r="F362" i="20"/>
  <c r="G362" i="20"/>
  <c r="H362" i="20"/>
  <c r="C363" i="20"/>
  <c r="D363" i="20"/>
  <c r="E363" i="20"/>
  <c r="F363" i="20"/>
  <c r="G363" i="20"/>
  <c r="H363" i="20"/>
  <c r="C364" i="20"/>
  <c r="D364" i="20"/>
  <c r="E364" i="20"/>
  <c r="F364" i="20"/>
  <c r="G364" i="20"/>
  <c r="H364" i="20"/>
  <c r="C365" i="20"/>
  <c r="D365" i="20"/>
  <c r="E365" i="20"/>
  <c r="F365" i="20"/>
  <c r="G365" i="20"/>
  <c r="H365" i="20"/>
  <c r="C366" i="20"/>
  <c r="D366" i="20"/>
  <c r="E366" i="20"/>
  <c r="F366" i="20"/>
  <c r="G366" i="20"/>
  <c r="H366" i="20"/>
  <c r="C367" i="20"/>
  <c r="D367" i="20"/>
  <c r="E367" i="20"/>
  <c r="F367" i="20"/>
  <c r="G367" i="20"/>
  <c r="H367" i="20"/>
  <c r="C368" i="20"/>
  <c r="D368" i="20"/>
  <c r="E368" i="20"/>
  <c r="F368" i="20"/>
  <c r="G368" i="20"/>
  <c r="H368" i="20"/>
  <c r="C369" i="20"/>
  <c r="D369" i="20"/>
  <c r="E369" i="20"/>
  <c r="F369" i="20"/>
  <c r="G369" i="20"/>
  <c r="H369" i="20"/>
  <c r="C370" i="20"/>
  <c r="D370" i="20"/>
  <c r="E370" i="20"/>
  <c r="F370" i="20"/>
  <c r="G370" i="20"/>
  <c r="H370" i="20"/>
  <c r="C371" i="20"/>
  <c r="D371" i="20"/>
  <c r="E371" i="20"/>
  <c r="F371" i="20"/>
  <c r="G371" i="20"/>
  <c r="H371" i="20"/>
  <c r="C372" i="20"/>
  <c r="D372" i="20"/>
  <c r="E372" i="20"/>
  <c r="F372" i="20"/>
  <c r="G372" i="20"/>
  <c r="H372" i="20"/>
  <c r="C373" i="20"/>
  <c r="D373" i="20"/>
  <c r="E373" i="20"/>
  <c r="F373" i="20"/>
  <c r="G373" i="20"/>
  <c r="H373" i="20"/>
  <c r="C374" i="20"/>
  <c r="D374" i="20"/>
  <c r="E374" i="20"/>
  <c r="F374" i="20"/>
  <c r="G374" i="20"/>
  <c r="H374" i="20"/>
  <c r="C375" i="20"/>
  <c r="D375" i="20"/>
  <c r="E375" i="20"/>
  <c r="F375" i="20"/>
  <c r="G375" i="20"/>
  <c r="H375" i="20"/>
  <c r="C376" i="20"/>
  <c r="D376" i="20"/>
  <c r="E376" i="20"/>
  <c r="F376" i="20"/>
  <c r="G376" i="20"/>
  <c r="H376" i="20"/>
  <c r="C377" i="20"/>
  <c r="D377" i="20"/>
  <c r="E377" i="20"/>
  <c r="F377" i="20"/>
  <c r="G377" i="20"/>
  <c r="H377" i="20"/>
  <c r="C378" i="20"/>
  <c r="D378" i="20"/>
  <c r="E378" i="20"/>
  <c r="F378" i="20"/>
  <c r="G378" i="20"/>
  <c r="H378" i="20"/>
  <c r="C379" i="20"/>
  <c r="D379" i="20"/>
  <c r="E379" i="20"/>
  <c r="F379" i="20"/>
  <c r="G379" i="20"/>
  <c r="H379" i="20"/>
  <c r="C380" i="20"/>
  <c r="D380" i="20"/>
  <c r="E380" i="20"/>
  <c r="F380" i="20"/>
  <c r="G380" i="20"/>
  <c r="H380" i="20"/>
  <c r="C381" i="20"/>
  <c r="D381" i="20"/>
  <c r="E381" i="20"/>
  <c r="F381" i="20"/>
  <c r="G381" i="20"/>
  <c r="H381" i="20"/>
  <c r="C382" i="20"/>
  <c r="D382" i="20"/>
  <c r="E382" i="20"/>
  <c r="F382" i="20"/>
  <c r="G382" i="20"/>
  <c r="H382" i="20"/>
  <c r="C383" i="20"/>
  <c r="D383" i="20"/>
  <c r="E383" i="20"/>
  <c r="F383" i="20"/>
  <c r="G383" i="20"/>
  <c r="H383" i="20"/>
  <c r="C384" i="20"/>
  <c r="D384" i="20"/>
  <c r="E384" i="20"/>
  <c r="F384" i="20"/>
  <c r="G384" i="20"/>
  <c r="H384" i="20"/>
  <c r="C385" i="20"/>
  <c r="D385" i="20"/>
  <c r="E385" i="20"/>
  <c r="F385" i="20"/>
  <c r="G385" i="20"/>
  <c r="H385" i="20"/>
  <c r="C386" i="20"/>
  <c r="D386" i="20"/>
  <c r="E386" i="20"/>
  <c r="F386" i="20"/>
  <c r="G386" i="20"/>
  <c r="H386" i="20"/>
  <c r="C387" i="20"/>
  <c r="D387" i="20"/>
  <c r="E387" i="20"/>
  <c r="F387" i="20"/>
  <c r="G387" i="20"/>
  <c r="H387" i="20"/>
  <c r="C388" i="20"/>
  <c r="D388" i="20"/>
  <c r="E388" i="20"/>
  <c r="F388" i="20"/>
  <c r="G388" i="20"/>
  <c r="H388" i="20"/>
  <c r="C389" i="20"/>
  <c r="D389" i="20"/>
  <c r="E389" i="20"/>
  <c r="F389" i="20"/>
  <c r="G389" i="20"/>
  <c r="H389" i="20"/>
  <c r="C390" i="20"/>
  <c r="D390" i="20"/>
  <c r="E390" i="20"/>
  <c r="F390" i="20"/>
  <c r="G390" i="20"/>
  <c r="H390" i="20"/>
  <c r="C391" i="20"/>
  <c r="D391" i="20"/>
  <c r="E391" i="20"/>
  <c r="F391" i="20"/>
  <c r="G391" i="20"/>
  <c r="H391" i="20"/>
  <c r="C392" i="20"/>
  <c r="D392" i="20"/>
  <c r="E392" i="20"/>
  <c r="F392" i="20"/>
  <c r="G392" i="20"/>
  <c r="H392" i="20"/>
  <c r="C393" i="20"/>
  <c r="D393" i="20"/>
  <c r="E393" i="20"/>
  <c r="F393" i="20"/>
  <c r="G393" i="20"/>
  <c r="H393" i="20"/>
  <c r="C394" i="20"/>
  <c r="D394" i="20"/>
  <c r="E394" i="20"/>
  <c r="F394" i="20"/>
  <c r="G394" i="20"/>
  <c r="H394" i="20"/>
  <c r="C395" i="20"/>
  <c r="D395" i="20"/>
  <c r="E395" i="20"/>
  <c r="F395" i="20"/>
  <c r="G395" i="20"/>
  <c r="H395" i="20"/>
  <c r="C396" i="20"/>
  <c r="D396" i="20"/>
  <c r="E396" i="20"/>
  <c r="F396" i="20"/>
  <c r="G396" i="20"/>
  <c r="H396" i="20"/>
  <c r="C397" i="20"/>
  <c r="D397" i="20"/>
  <c r="E397" i="20"/>
  <c r="F397" i="20"/>
  <c r="G397" i="20"/>
  <c r="H397" i="20"/>
  <c r="C398" i="20"/>
  <c r="D398" i="20"/>
  <c r="E398" i="20"/>
  <c r="F398" i="20"/>
  <c r="G398" i="20"/>
  <c r="H398" i="20"/>
  <c r="C399" i="20"/>
  <c r="D399" i="20"/>
  <c r="E399" i="20"/>
  <c r="F399" i="20"/>
  <c r="G399" i="20"/>
  <c r="H399" i="20"/>
  <c r="C400" i="20"/>
  <c r="D400" i="20"/>
  <c r="E400" i="20"/>
  <c r="F400" i="20"/>
  <c r="G400" i="20"/>
  <c r="H400" i="20"/>
  <c r="C401" i="20"/>
  <c r="D401" i="20"/>
  <c r="E401" i="20"/>
  <c r="F401" i="20"/>
  <c r="G401" i="20"/>
  <c r="H401" i="20"/>
  <c r="C402" i="20"/>
  <c r="D402" i="20"/>
  <c r="E402" i="20"/>
  <c r="F402" i="20"/>
  <c r="G402" i="20"/>
  <c r="H402" i="20"/>
  <c r="C403" i="20"/>
  <c r="D403" i="20"/>
  <c r="E403" i="20"/>
  <c r="F403" i="20"/>
  <c r="G403" i="20"/>
  <c r="H403" i="20"/>
  <c r="C404" i="20"/>
  <c r="D404" i="20"/>
  <c r="E404" i="20"/>
  <c r="F404" i="20"/>
  <c r="G404" i="20"/>
  <c r="H404" i="20"/>
  <c r="C405" i="20"/>
  <c r="D405" i="20"/>
  <c r="E405" i="20"/>
  <c r="F405" i="20"/>
  <c r="G405" i="20"/>
  <c r="H405" i="20"/>
  <c r="C406" i="20"/>
  <c r="D406" i="20"/>
  <c r="E406" i="20"/>
  <c r="F406" i="20"/>
  <c r="G406" i="20"/>
  <c r="H406" i="20"/>
  <c r="C407" i="20"/>
  <c r="D407" i="20"/>
  <c r="E407" i="20"/>
  <c r="F407" i="20"/>
  <c r="G407" i="20"/>
  <c r="H407" i="20"/>
  <c r="C408" i="20"/>
  <c r="D408" i="20"/>
  <c r="E408" i="20"/>
  <c r="F408" i="20"/>
  <c r="G408" i="20"/>
  <c r="H408" i="20"/>
  <c r="C409" i="20"/>
  <c r="D409" i="20"/>
  <c r="E409" i="20"/>
  <c r="F409" i="20"/>
  <c r="G409" i="20"/>
  <c r="H409" i="20"/>
  <c r="C410" i="20"/>
  <c r="D410" i="20"/>
  <c r="E410" i="20"/>
  <c r="F410" i="20"/>
  <c r="G410" i="20"/>
  <c r="H410" i="20"/>
  <c r="C411" i="20"/>
  <c r="D411" i="20"/>
  <c r="E411" i="20"/>
  <c r="F411" i="20"/>
  <c r="G411" i="20"/>
  <c r="H411" i="20"/>
  <c r="C412" i="20"/>
  <c r="D412" i="20"/>
  <c r="E412" i="20"/>
  <c r="F412" i="20"/>
  <c r="G412" i="20"/>
  <c r="H412" i="20"/>
  <c r="C413" i="20"/>
  <c r="D413" i="20"/>
  <c r="E413" i="20"/>
  <c r="F413" i="20"/>
  <c r="G413" i="20"/>
  <c r="H413" i="20"/>
  <c r="C414" i="20"/>
  <c r="D414" i="20"/>
  <c r="E414" i="20"/>
  <c r="F414" i="20"/>
  <c r="G414" i="20"/>
  <c r="H414" i="20"/>
  <c r="C415" i="20"/>
  <c r="D415" i="20"/>
  <c r="E415" i="20"/>
  <c r="F415" i="20"/>
  <c r="G415" i="20"/>
  <c r="H415" i="20"/>
  <c r="C416" i="20"/>
  <c r="D416" i="20"/>
  <c r="E416" i="20"/>
  <c r="F416" i="20"/>
  <c r="G416" i="20"/>
  <c r="H416" i="20"/>
  <c r="C417" i="20"/>
  <c r="D417" i="20"/>
  <c r="E417" i="20"/>
  <c r="F417" i="20"/>
  <c r="G417" i="20"/>
  <c r="H417" i="20"/>
  <c r="C418" i="20"/>
  <c r="D418" i="20"/>
  <c r="E418" i="20"/>
  <c r="F418" i="20"/>
  <c r="G418" i="20"/>
  <c r="H418" i="20"/>
  <c r="C419" i="20"/>
  <c r="D419" i="20"/>
  <c r="E419" i="20"/>
  <c r="F419" i="20"/>
  <c r="G419" i="20"/>
  <c r="H419" i="20"/>
  <c r="C420" i="20"/>
  <c r="D420" i="20"/>
  <c r="E420" i="20"/>
  <c r="F420" i="20"/>
  <c r="G420" i="20"/>
  <c r="H420" i="20"/>
  <c r="C421" i="20"/>
  <c r="D421" i="20"/>
  <c r="E421" i="20"/>
  <c r="F421" i="20"/>
  <c r="G421" i="20"/>
  <c r="H421" i="20"/>
  <c r="C422" i="20"/>
  <c r="D422" i="20"/>
  <c r="E422" i="20"/>
  <c r="F422" i="20"/>
  <c r="G422" i="20"/>
  <c r="H422" i="20"/>
  <c r="C423" i="20"/>
  <c r="D423" i="20"/>
  <c r="E423" i="20"/>
  <c r="F423" i="20"/>
  <c r="G423" i="20"/>
  <c r="H423" i="20"/>
  <c r="C424" i="20"/>
  <c r="D424" i="20"/>
  <c r="E424" i="20"/>
  <c r="F424" i="20"/>
  <c r="G424" i="20"/>
  <c r="H424" i="20"/>
  <c r="C425" i="20"/>
  <c r="D425" i="20"/>
  <c r="E425" i="20"/>
  <c r="F425" i="20"/>
  <c r="G425" i="20"/>
  <c r="H425" i="20"/>
  <c r="C426" i="20"/>
  <c r="D426" i="20"/>
  <c r="E426" i="20"/>
  <c r="F426" i="20"/>
  <c r="G426" i="20"/>
  <c r="H426" i="20"/>
  <c r="C427" i="20"/>
  <c r="D427" i="20"/>
  <c r="E427" i="20"/>
  <c r="F427" i="20"/>
  <c r="G427" i="20"/>
  <c r="H427" i="20"/>
  <c r="C428" i="20"/>
  <c r="D428" i="20"/>
  <c r="E428" i="20"/>
  <c r="F428" i="20"/>
  <c r="G428" i="20"/>
  <c r="H428" i="20"/>
  <c r="C429" i="20"/>
  <c r="D429" i="20"/>
  <c r="E429" i="20"/>
  <c r="F429" i="20"/>
  <c r="G429" i="20"/>
  <c r="H429" i="20"/>
  <c r="C430" i="20"/>
  <c r="D430" i="20"/>
  <c r="E430" i="20"/>
  <c r="F430" i="20"/>
  <c r="G430" i="20"/>
  <c r="H430" i="20"/>
  <c r="C431" i="20"/>
  <c r="D431" i="20"/>
  <c r="E431" i="20"/>
  <c r="F431" i="20"/>
  <c r="G431" i="20"/>
  <c r="H431" i="20"/>
  <c r="C432" i="20"/>
  <c r="D432" i="20"/>
  <c r="E432" i="20"/>
  <c r="F432" i="20"/>
  <c r="G432" i="20"/>
  <c r="H432" i="20"/>
  <c r="C433" i="20"/>
  <c r="D433" i="20"/>
  <c r="E433" i="20"/>
  <c r="F433" i="20"/>
  <c r="G433" i="20"/>
  <c r="H433" i="20"/>
  <c r="C434" i="20"/>
  <c r="D434" i="20"/>
  <c r="E434" i="20"/>
  <c r="F434" i="20"/>
  <c r="G434" i="20"/>
  <c r="H434" i="20"/>
  <c r="C435" i="20"/>
  <c r="D435" i="20"/>
  <c r="E435" i="20"/>
  <c r="F435" i="20"/>
  <c r="G435" i="20"/>
  <c r="H435" i="20"/>
  <c r="C436" i="20"/>
  <c r="D436" i="20"/>
  <c r="E436" i="20"/>
  <c r="F436" i="20"/>
  <c r="G436" i="20"/>
  <c r="H436" i="20"/>
  <c r="C437" i="20"/>
  <c r="D437" i="20"/>
  <c r="E437" i="20"/>
  <c r="F437" i="20"/>
  <c r="G437" i="20"/>
  <c r="H437" i="20"/>
  <c r="C438" i="20"/>
  <c r="D438" i="20"/>
  <c r="E438" i="20"/>
  <c r="F438" i="20"/>
  <c r="G438" i="20"/>
  <c r="H438" i="20"/>
  <c r="C439" i="20"/>
  <c r="D439" i="20"/>
  <c r="E439" i="20"/>
  <c r="F439" i="20"/>
  <c r="G439" i="20"/>
  <c r="H439" i="20"/>
  <c r="C440" i="20"/>
  <c r="D440" i="20"/>
  <c r="E440" i="20"/>
  <c r="F440" i="20"/>
  <c r="G440" i="20"/>
  <c r="H440" i="20"/>
  <c r="C441" i="20"/>
  <c r="D441" i="20"/>
  <c r="E441" i="20"/>
  <c r="F441" i="20"/>
  <c r="G441" i="20"/>
  <c r="H441" i="20"/>
  <c r="C442" i="20"/>
  <c r="D442" i="20"/>
  <c r="E442" i="20"/>
  <c r="F442" i="20"/>
  <c r="G442" i="20"/>
  <c r="H442" i="20"/>
  <c r="C443" i="20"/>
  <c r="D443" i="20"/>
  <c r="E443" i="20"/>
  <c r="F443" i="20"/>
  <c r="G443" i="20"/>
  <c r="H443" i="20"/>
  <c r="C444" i="20"/>
  <c r="D444" i="20"/>
  <c r="E444" i="20"/>
  <c r="F444" i="20"/>
  <c r="G444" i="20"/>
  <c r="H444" i="20"/>
  <c r="C445" i="20"/>
  <c r="D445" i="20"/>
  <c r="E445" i="20"/>
  <c r="F445" i="20"/>
  <c r="G445" i="20"/>
  <c r="H445" i="20"/>
  <c r="C446" i="20"/>
  <c r="D446" i="20"/>
  <c r="E446" i="20"/>
  <c r="F446" i="20"/>
  <c r="G446" i="20"/>
  <c r="H446" i="20"/>
  <c r="C447" i="20"/>
  <c r="D447" i="20"/>
  <c r="E447" i="20"/>
  <c r="F447" i="20"/>
  <c r="G447" i="20"/>
  <c r="H447" i="20"/>
  <c r="C448" i="20"/>
  <c r="D448" i="20"/>
  <c r="E448" i="20"/>
  <c r="F448" i="20"/>
  <c r="G448" i="20"/>
  <c r="H448" i="20"/>
  <c r="C449" i="20"/>
  <c r="D449" i="20"/>
  <c r="E449" i="20"/>
  <c r="F449" i="20"/>
  <c r="G449" i="20"/>
  <c r="H449" i="20"/>
  <c r="C450" i="20"/>
  <c r="D450" i="20"/>
  <c r="E450" i="20"/>
  <c r="F450" i="20"/>
  <c r="G450" i="20"/>
  <c r="H450" i="20"/>
  <c r="C451" i="20"/>
  <c r="D451" i="20"/>
  <c r="E451" i="20"/>
  <c r="F451" i="20"/>
  <c r="G451" i="20"/>
  <c r="H451" i="20"/>
  <c r="C452" i="20"/>
  <c r="D452" i="20"/>
  <c r="E452" i="20"/>
  <c r="F452" i="20"/>
  <c r="G452" i="20"/>
  <c r="H452" i="20"/>
  <c r="C453" i="20"/>
  <c r="D453" i="20"/>
  <c r="E453" i="20"/>
  <c r="F453" i="20"/>
  <c r="G453" i="20"/>
  <c r="H453" i="20"/>
  <c r="C454" i="20"/>
  <c r="D454" i="20"/>
  <c r="E454" i="20"/>
  <c r="F454" i="20"/>
  <c r="G454" i="20"/>
  <c r="H454" i="20"/>
  <c r="C455" i="20"/>
  <c r="D455" i="20"/>
  <c r="E455" i="20"/>
  <c r="F455" i="20"/>
  <c r="G455" i="20"/>
  <c r="H455" i="20"/>
  <c r="C456" i="20"/>
  <c r="D456" i="20"/>
  <c r="E456" i="20"/>
  <c r="F456" i="20"/>
  <c r="G456" i="20"/>
  <c r="H456" i="20"/>
  <c r="C457" i="20"/>
  <c r="D457" i="20"/>
  <c r="E457" i="20"/>
  <c r="F457" i="20"/>
  <c r="G457" i="20"/>
  <c r="H457" i="20"/>
  <c r="C458" i="20"/>
  <c r="D458" i="20"/>
  <c r="E458" i="20"/>
  <c r="F458" i="20"/>
  <c r="G458" i="20"/>
  <c r="H458" i="20"/>
  <c r="C459" i="20"/>
  <c r="D459" i="20"/>
  <c r="E459" i="20"/>
  <c r="F459" i="20"/>
  <c r="G459" i="20"/>
  <c r="H459" i="20"/>
  <c r="C460" i="20"/>
  <c r="D460" i="20"/>
  <c r="E460" i="20"/>
  <c r="F460" i="20"/>
  <c r="G460" i="20"/>
  <c r="H460" i="20"/>
  <c r="C461" i="20"/>
  <c r="D461" i="20"/>
  <c r="E461" i="20"/>
  <c r="F461" i="20"/>
  <c r="G461" i="20"/>
  <c r="H461" i="20"/>
  <c r="C462" i="20"/>
  <c r="D462" i="20"/>
  <c r="E462" i="20"/>
  <c r="F462" i="20"/>
  <c r="G462" i="20"/>
  <c r="H462" i="20"/>
  <c r="C463" i="20"/>
  <c r="D463" i="20"/>
  <c r="E463" i="20"/>
  <c r="F463" i="20"/>
  <c r="G463" i="20"/>
  <c r="H463" i="20"/>
  <c r="C464" i="20"/>
  <c r="D464" i="20"/>
  <c r="E464" i="20"/>
  <c r="F464" i="20"/>
  <c r="G464" i="20"/>
  <c r="H464" i="20"/>
  <c r="C465" i="20"/>
  <c r="D465" i="20"/>
  <c r="E465" i="20"/>
  <c r="F465" i="20"/>
  <c r="G465" i="20"/>
  <c r="H465" i="20"/>
  <c r="C466" i="20"/>
  <c r="D466" i="20"/>
  <c r="E466" i="20"/>
  <c r="F466" i="20"/>
  <c r="G466" i="20"/>
  <c r="H466" i="20"/>
  <c r="C467" i="20"/>
  <c r="D467" i="20"/>
  <c r="E467" i="20"/>
  <c r="F467" i="20"/>
  <c r="G467" i="20"/>
  <c r="H467" i="20"/>
  <c r="C468" i="20"/>
  <c r="D468" i="20"/>
  <c r="E468" i="20"/>
  <c r="F468" i="20"/>
  <c r="G468" i="20"/>
  <c r="H468" i="20"/>
  <c r="C469" i="20"/>
  <c r="D469" i="20"/>
  <c r="E469" i="20"/>
  <c r="F469" i="20"/>
  <c r="G469" i="20"/>
  <c r="H469" i="20"/>
  <c r="C470" i="20"/>
  <c r="D470" i="20"/>
  <c r="E470" i="20"/>
  <c r="F470" i="20"/>
  <c r="G470" i="20"/>
  <c r="H470" i="20"/>
  <c r="C471" i="20"/>
  <c r="D471" i="20"/>
  <c r="E471" i="20"/>
  <c r="F471" i="20"/>
  <c r="G471" i="20"/>
  <c r="H471" i="20"/>
  <c r="C472" i="20"/>
  <c r="D472" i="20"/>
  <c r="E472" i="20"/>
  <c r="F472" i="20"/>
  <c r="G472" i="20"/>
  <c r="H472" i="20"/>
  <c r="C473" i="20"/>
  <c r="D473" i="20"/>
  <c r="E473" i="20"/>
  <c r="F473" i="20"/>
  <c r="G473" i="20"/>
  <c r="H473" i="20"/>
  <c r="C474" i="20"/>
  <c r="D474" i="20"/>
  <c r="E474" i="20"/>
  <c r="F474" i="20"/>
  <c r="G474" i="20"/>
  <c r="H474" i="20"/>
  <c r="C475" i="20"/>
  <c r="D475" i="20"/>
  <c r="E475" i="20"/>
  <c r="F475" i="20"/>
  <c r="G475" i="20"/>
  <c r="H475" i="20"/>
  <c r="C476" i="20"/>
  <c r="D476" i="20"/>
  <c r="E476" i="20"/>
  <c r="F476" i="20"/>
  <c r="G476" i="20"/>
  <c r="H476" i="20"/>
  <c r="C477" i="20"/>
  <c r="D477" i="20"/>
  <c r="E477" i="20"/>
  <c r="F477" i="20"/>
  <c r="G477" i="20"/>
  <c r="H477" i="20"/>
  <c r="C478" i="20"/>
  <c r="D478" i="20"/>
  <c r="E478" i="20"/>
  <c r="F478" i="20"/>
  <c r="G478" i="20"/>
  <c r="H478" i="20"/>
  <c r="C479" i="20"/>
  <c r="D479" i="20"/>
  <c r="E479" i="20"/>
  <c r="F479" i="20"/>
  <c r="G479" i="20"/>
  <c r="H479" i="20"/>
  <c r="C480" i="20"/>
  <c r="D480" i="20"/>
  <c r="E480" i="20"/>
  <c r="F480" i="20"/>
  <c r="G480" i="20"/>
  <c r="H480" i="20"/>
  <c r="C481" i="20"/>
  <c r="D481" i="20"/>
  <c r="E481" i="20"/>
  <c r="F481" i="20"/>
  <c r="G481" i="20"/>
  <c r="H481" i="20"/>
  <c r="C482" i="20"/>
  <c r="D482" i="20"/>
  <c r="E482" i="20"/>
  <c r="F482" i="20"/>
  <c r="G482" i="20"/>
  <c r="H482" i="20"/>
  <c r="C483" i="20"/>
  <c r="D483" i="20"/>
  <c r="E483" i="20"/>
  <c r="F483" i="20"/>
  <c r="G483" i="20"/>
  <c r="H483" i="20"/>
  <c r="C484" i="20"/>
  <c r="D484" i="20"/>
  <c r="E484" i="20"/>
  <c r="F484" i="20"/>
  <c r="G484" i="20"/>
  <c r="H484" i="20"/>
  <c r="C485" i="20"/>
  <c r="D485" i="20"/>
  <c r="E485" i="20"/>
  <c r="F485" i="20"/>
  <c r="G485" i="20"/>
  <c r="H485" i="20"/>
  <c r="C486" i="20"/>
  <c r="D486" i="20"/>
  <c r="E486" i="20"/>
  <c r="F486" i="20"/>
  <c r="G486" i="20"/>
  <c r="H486" i="20"/>
  <c r="C487" i="20"/>
  <c r="D487" i="20"/>
  <c r="E487" i="20"/>
  <c r="F487" i="20"/>
  <c r="G487" i="20"/>
  <c r="H487" i="20"/>
  <c r="C488" i="20"/>
  <c r="D488" i="20"/>
  <c r="E488" i="20"/>
  <c r="F488" i="20"/>
  <c r="G488" i="20"/>
  <c r="H488" i="20"/>
  <c r="C489" i="20"/>
  <c r="D489" i="20"/>
  <c r="E489" i="20"/>
  <c r="F489" i="20"/>
  <c r="G489" i="20"/>
  <c r="H489" i="20"/>
  <c r="C490" i="20"/>
  <c r="D490" i="20"/>
  <c r="E490" i="20"/>
  <c r="F490" i="20"/>
  <c r="G490" i="20"/>
  <c r="H490" i="20"/>
  <c r="C491" i="20"/>
  <c r="D491" i="20"/>
  <c r="E491" i="20"/>
  <c r="F491" i="20"/>
  <c r="G491" i="20"/>
  <c r="H491" i="20"/>
  <c r="C492" i="20"/>
  <c r="D492" i="20"/>
  <c r="E492" i="20"/>
  <c r="F492" i="20"/>
  <c r="G492" i="20"/>
  <c r="H492" i="20"/>
  <c r="C493" i="20"/>
  <c r="D493" i="20"/>
  <c r="E493" i="20"/>
  <c r="F493" i="20"/>
  <c r="G493" i="20"/>
  <c r="H493" i="20"/>
  <c r="C494" i="20"/>
  <c r="D494" i="20"/>
  <c r="E494" i="20"/>
  <c r="F494" i="20"/>
  <c r="G494" i="20"/>
  <c r="H494" i="20"/>
  <c r="C495" i="20"/>
  <c r="D495" i="20"/>
  <c r="E495" i="20"/>
  <c r="F495" i="20"/>
  <c r="G495" i="20"/>
  <c r="H495" i="20"/>
  <c r="C496" i="20"/>
  <c r="D496" i="20"/>
  <c r="E496" i="20"/>
  <c r="F496" i="20"/>
  <c r="G496" i="20"/>
  <c r="H496" i="20"/>
  <c r="C497" i="20"/>
  <c r="D497" i="20"/>
  <c r="E497" i="20"/>
  <c r="F497" i="20"/>
  <c r="G497" i="20"/>
  <c r="H497" i="20"/>
  <c r="C498" i="20"/>
  <c r="D498" i="20"/>
  <c r="E498" i="20"/>
  <c r="F498" i="20"/>
  <c r="G498" i="20"/>
  <c r="H498" i="20"/>
  <c r="C499" i="20"/>
  <c r="D499" i="20"/>
  <c r="E499" i="20"/>
  <c r="F499" i="20"/>
  <c r="G499" i="20"/>
  <c r="H499" i="20"/>
  <c r="C500" i="20"/>
  <c r="D500" i="20"/>
  <c r="E500" i="20"/>
  <c r="F500" i="20"/>
  <c r="G500" i="20"/>
  <c r="H500" i="20"/>
  <c r="C501" i="20"/>
  <c r="D501" i="20"/>
  <c r="E501" i="20"/>
  <c r="F501" i="20"/>
  <c r="G501" i="20"/>
  <c r="H501" i="20"/>
  <c r="C502" i="20"/>
  <c r="D502" i="20"/>
  <c r="E502" i="20"/>
  <c r="F502" i="20"/>
  <c r="G502" i="20"/>
  <c r="H502" i="20"/>
  <c r="C503" i="20"/>
  <c r="D503" i="20"/>
  <c r="E503" i="20"/>
  <c r="F503" i="20"/>
  <c r="G503" i="20"/>
  <c r="H503" i="20"/>
  <c r="C504" i="20"/>
  <c r="D504" i="20"/>
  <c r="E504" i="20"/>
  <c r="F504" i="20"/>
  <c r="G504" i="20"/>
  <c r="H504" i="20"/>
  <c r="C505" i="20"/>
  <c r="D505" i="20"/>
  <c r="E505" i="20"/>
  <c r="F505" i="20"/>
  <c r="G505" i="20"/>
  <c r="H505" i="20"/>
  <c r="C506" i="20"/>
  <c r="D506" i="20"/>
  <c r="E506" i="20"/>
  <c r="F506" i="20"/>
  <c r="G506" i="20"/>
  <c r="H506" i="20"/>
  <c r="C507" i="20"/>
  <c r="D507" i="20"/>
  <c r="E507" i="20"/>
  <c r="F507" i="20"/>
  <c r="G507" i="20"/>
  <c r="H507" i="20"/>
  <c r="C508" i="20"/>
  <c r="D508" i="20"/>
  <c r="E508" i="20"/>
  <c r="F508" i="20"/>
  <c r="G508" i="20"/>
  <c r="H508" i="20"/>
  <c r="C509" i="20"/>
  <c r="D509" i="20"/>
  <c r="E509" i="20"/>
  <c r="F509" i="20"/>
  <c r="G509" i="20"/>
  <c r="H509" i="20"/>
  <c r="C510" i="20"/>
  <c r="D510" i="20"/>
  <c r="E510" i="20"/>
  <c r="F510" i="20"/>
  <c r="G510" i="20"/>
  <c r="H510" i="20"/>
  <c r="C511" i="20"/>
  <c r="D511" i="20"/>
  <c r="E511" i="20"/>
  <c r="F511" i="20"/>
  <c r="G511" i="20"/>
  <c r="H511" i="20"/>
  <c r="C512" i="20"/>
  <c r="D512" i="20"/>
  <c r="E512" i="20"/>
  <c r="F512" i="20"/>
  <c r="G512" i="20"/>
  <c r="H512" i="20"/>
  <c r="C513" i="20"/>
  <c r="D513" i="20"/>
  <c r="E513" i="20"/>
  <c r="F513" i="20"/>
  <c r="G513" i="20"/>
  <c r="H513" i="20"/>
  <c r="C514" i="20"/>
  <c r="D514" i="20"/>
  <c r="E514" i="20"/>
  <c r="F514" i="20"/>
  <c r="G514" i="20"/>
  <c r="H514" i="20"/>
  <c r="C515" i="20"/>
  <c r="D515" i="20"/>
  <c r="E515" i="20"/>
  <c r="F515" i="20"/>
  <c r="G515" i="20"/>
  <c r="H515" i="20"/>
  <c r="C516" i="20"/>
  <c r="D516" i="20"/>
  <c r="E516" i="20"/>
  <c r="F516" i="20"/>
  <c r="G516" i="20"/>
  <c r="H516" i="20"/>
  <c r="C517" i="20"/>
  <c r="D517" i="20"/>
  <c r="E517" i="20"/>
  <c r="F517" i="20"/>
  <c r="G517" i="20"/>
  <c r="H517" i="20"/>
  <c r="C518" i="20"/>
  <c r="D518" i="20"/>
  <c r="E518" i="20"/>
  <c r="F518" i="20"/>
  <c r="G518" i="20"/>
  <c r="H518" i="20"/>
  <c r="C519" i="20"/>
  <c r="D519" i="20"/>
  <c r="E519" i="20"/>
  <c r="F519" i="20"/>
  <c r="G519" i="20"/>
  <c r="H519" i="20"/>
  <c r="C520" i="20"/>
  <c r="D520" i="20"/>
  <c r="E520" i="20"/>
  <c r="F520" i="20"/>
  <c r="G520" i="20"/>
  <c r="H520" i="20"/>
  <c r="C521" i="20"/>
  <c r="D521" i="20"/>
  <c r="E521" i="20"/>
  <c r="F521" i="20"/>
  <c r="G521" i="20"/>
  <c r="H521" i="20"/>
  <c r="C522" i="20"/>
  <c r="D522" i="20"/>
  <c r="E522" i="20"/>
  <c r="F522" i="20"/>
  <c r="G522" i="20"/>
  <c r="H522" i="20"/>
  <c r="C523" i="20"/>
  <c r="D523" i="20"/>
  <c r="E523" i="20"/>
  <c r="F523" i="20"/>
  <c r="G523" i="20"/>
  <c r="H523" i="20"/>
  <c r="C524" i="20"/>
  <c r="D524" i="20"/>
  <c r="E524" i="20"/>
  <c r="F524" i="20"/>
  <c r="G524" i="20"/>
  <c r="H524" i="20"/>
  <c r="C525" i="20"/>
  <c r="D525" i="20"/>
  <c r="E525" i="20"/>
  <c r="F525" i="20"/>
  <c r="G525" i="20"/>
  <c r="H525" i="20"/>
  <c r="C526" i="20"/>
  <c r="D526" i="20"/>
  <c r="E526" i="20"/>
  <c r="F526" i="20"/>
  <c r="G526" i="20"/>
  <c r="H526" i="20"/>
  <c r="C527" i="20"/>
  <c r="D527" i="20"/>
  <c r="E527" i="20"/>
  <c r="F527" i="20"/>
  <c r="G527" i="20"/>
  <c r="H527" i="20"/>
  <c r="C528" i="20"/>
  <c r="D528" i="20"/>
  <c r="E528" i="20"/>
  <c r="F528" i="20"/>
  <c r="G528" i="20"/>
  <c r="H528" i="20"/>
  <c r="C529" i="20"/>
  <c r="D529" i="20"/>
  <c r="E529" i="20"/>
  <c r="F529" i="20"/>
  <c r="G529" i="20"/>
  <c r="H529" i="20"/>
  <c r="C530" i="20"/>
  <c r="D530" i="20"/>
  <c r="E530" i="20"/>
  <c r="F530" i="20"/>
  <c r="G530" i="20"/>
  <c r="H530" i="20"/>
  <c r="C531" i="20"/>
  <c r="D531" i="20"/>
  <c r="E531" i="20"/>
  <c r="F531" i="20"/>
  <c r="G531" i="20"/>
  <c r="H531" i="20"/>
  <c r="C532" i="20"/>
  <c r="D532" i="20"/>
  <c r="E532" i="20"/>
  <c r="F532" i="20"/>
  <c r="G532" i="20"/>
  <c r="H532" i="20"/>
  <c r="C533" i="20"/>
  <c r="D533" i="20"/>
  <c r="E533" i="20"/>
  <c r="F533" i="20"/>
  <c r="G533" i="20"/>
  <c r="H533" i="20"/>
  <c r="C534" i="20"/>
  <c r="D534" i="20"/>
  <c r="E534" i="20"/>
  <c r="F534" i="20"/>
  <c r="G534" i="20"/>
  <c r="H534" i="20"/>
  <c r="C535" i="20"/>
  <c r="D535" i="20"/>
  <c r="E535" i="20"/>
  <c r="F535" i="20"/>
  <c r="G535" i="20"/>
  <c r="H535" i="20"/>
  <c r="C536" i="20"/>
  <c r="D536" i="20"/>
  <c r="E536" i="20"/>
  <c r="F536" i="20"/>
  <c r="G536" i="20"/>
  <c r="H536" i="20"/>
  <c r="C537" i="20"/>
  <c r="D537" i="20"/>
  <c r="E537" i="20"/>
  <c r="F537" i="20"/>
  <c r="G537" i="20"/>
  <c r="H537" i="20"/>
  <c r="C538" i="20"/>
  <c r="D538" i="20"/>
  <c r="E538" i="20"/>
  <c r="F538" i="20"/>
  <c r="G538" i="20"/>
  <c r="H538" i="20"/>
  <c r="C539" i="20"/>
  <c r="D539" i="20"/>
  <c r="E539" i="20"/>
  <c r="F539" i="20"/>
  <c r="G539" i="20"/>
  <c r="H539" i="20"/>
  <c r="C540" i="20"/>
  <c r="D540" i="20"/>
  <c r="E540" i="20"/>
  <c r="F540" i="20"/>
  <c r="G540" i="20"/>
  <c r="H540" i="20"/>
  <c r="C541" i="20"/>
  <c r="D541" i="20"/>
  <c r="E541" i="20"/>
  <c r="F541" i="20"/>
  <c r="G541" i="20"/>
  <c r="H541" i="20"/>
  <c r="C542" i="20"/>
  <c r="D542" i="20"/>
  <c r="E542" i="20"/>
  <c r="F542" i="20"/>
  <c r="G542" i="20"/>
  <c r="H542" i="20"/>
  <c r="C543" i="20"/>
  <c r="D543" i="20"/>
  <c r="E543" i="20"/>
  <c r="F543" i="20"/>
  <c r="G543" i="20"/>
  <c r="H543" i="20"/>
  <c r="C544" i="20"/>
  <c r="D544" i="20"/>
  <c r="E544" i="20"/>
  <c r="F544" i="20"/>
  <c r="G544" i="20"/>
  <c r="H544" i="20"/>
  <c r="C545" i="20"/>
  <c r="D545" i="20"/>
  <c r="E545" i="20"/>
  <c r="F545" i="20"/>
  <c r="G545" i="20"/>
  <c r="H545" i="20"/>
  <c r="C546" i="20"/>
  <c r="D546" i="20"/>
  <c r="E546" i="20"/>
  <c r="F546" i="20"/>
  <c r="G546" i="20"/>
  <c r="H546" i="20"/>
  <c r="C547" i="20"/>
  <c r="D547" i="20"/>
  <c r="E547" i="20"/>
  <c r="F547" i="20"/>
  <c r="G547" i="20"/>
  <c r="H547" i="20"/>
  <c r="C548" i="20"/>
  <c r="D548" i="20"/>
  <c r="E548" i="20"/>
  <c r="F548" i="20"/>
  <c r="G548" i="20"/>
  <c r="H548" i="20"/>
  <c r="C549" i="20"/>
  <c r="D549" i="20"/>
  <c r="E549" i="20"/>
  <c r="F549" i="20"/>
  <c r="G549" i="20"/>
  <c r="H549" i="20"/>
  <c r="C550" i="20"/>
  <c r="D550" i="20"/>
  <c r="E550" i="20"/>
  <c r="F550" i="20"/>
  <c r="G550" i="20"/>
  <c r="H550" i="20"/>
  <c r="C551" i="20"/>
  <c r="D551" i="20"/>
  <c r="E551" i="20"/>
  <c r="F551" i="20"/>
  <c r="G551" i="20"/>
  <c r="H551" i="20"/>
  <c r="C552" i="20"/>
  <c r="D552" i="20"/>
  <c r="E552" i="20"/>
  <c r="F552" i="20"/>
  <c r="G552" i="20"/>
  <c r="H552" i="20"/>
  <c r="C553" i="20"/>
  <c r="D553" i="20"/>
  <c r="E553" i="20"/>
  <c r="F553" i="20"/>
  <c r="G553" i="20"/>
  <c r="H553" i="20"/>
  <c r="C554" i="20"/>
  <c r="D554" i="20"/>
  <c r="E554" i="20"/>
  <c r="F554" i="20"/>
  <c r="G554" i="20"/>
  <c r="H554" i="20"/>
  <c r="C555" i="20"/>
  <c r="D555" i="20"/>
  <c r="E555" i="20"/>
  <c r="F555" i="20"/>
  <c r="G555" i="20"/>
  <c r="H555" i="20"/>
  <c r="C556" i="20"/>
  <c r="D556" i="20"/>
  <c r="E556" i="20"/>
  <c r="F556" i="20"/>
  <c r="G556" i="20"/>
  <c r="H556" i="20"/>
  <c r="C557" i="20"/>
  <c r="D557" i="20"/>
  <c r="E557" i="20"/>
  <c r="F557" i="20"/>
  <c r="G557" i="20"/>
  <c r="H557" i="20"/>
  <c r="C558" i="20"/>
  <c r="D558" i="20"/>
  <c r="E558" i="20"/>
  <c r="F558" i="20"/>
  <c r="G558" i="20"/>
  <c r="H558" i="20"/>
  <c r="C559" i="20"/>
  <c r="D559" i="20"/>
  <c r="E559" i="20"/>
  <c r="F559" i="20"/>
  <c r="G559" i="20"/>
  <c r="H559" i="20"/>
  <c r="C560" i="20"/>
  <c r="D560" i="20"/>
  <c r="E560" i="20"/>
  <c r="F560" i="20"/>
  <c r="G560" i="20"/>
  <c r="H560" i="20"/>
  <c r="C561" i="20"/>
  <c r="D561" i="20"/>
  <c r="E561" i="20"/>
  <c r="F561" i="20"/>
  <c r="G561" i="20"/>
  <c r="H561" i="20"/>
  <c r="C562" i="20"/>
  <c r="D562" i="20"/>
  <c r="E562" i="20"/>
  <c r="F562" i="20"/>
  <c r="G562" i="20"/>
  <c r="H562" i="20"/>
  <c r="C563" i="20"/>
  <c r="D563" i="20"/>
  <c r="E563" i="20"/>
  <c r="F563" i="20"/>
  <c r="G563" i="20"/>
  <c r="H563" i="20"/>
  <c r="C564" i="20"/>
  <c r="D564" i="20"/>
  <c r="E564" i="20"/>
  <c r="F564" i="20"/>
  <c r="G564" i="20"/>
  <c r="H564" i="20"/>
  <c r="C565" i="20"/>
  <c r="D565" i="20"/>
  <c r="E565" i="20"/>
  <c r="F565" i="20"/>
  <c r="G565" i="20"/>
  <c r="H565" i="20"/>
  <c r="C566" i="20"/>
  <c r="D566" i="20"/>
  <c r="E566" i="20"/>
  <c r="F566" i="20"/>
  <c r="G566" i="20"/>
  <c r="H566" i="20"/>
  <c r="C567" i="20"/>
  <c r="D567" i="20"/>
  <c r="E567" i="20"/>
  <c r="F567" i="20"/>
  <c r="G567" i="20"/>
  <c r="H567" i="20"/>
  <c r="C568" i="20"/>
  <c r="D568" i="20"/>
  <c r="E568" i="20"/>
  <c r="F568" i="20"/>
  <c r="G568" i="20"/>
  <c r="H568" i="20"/>
  <c r="C569" i="20"/>
  <c r="D569" i="20"/>
  <c r="E569" i="20"/>
  <c r="F569" i="20"/>
  <c r="G569" i="20"/>
  <c r="H569" i="20"/>
  <c r="C570" i="20"/>
  <c r="D570" i="20"/>
  <c r="E570" i="20"/>
  <c r="F570" i="20"/>
  <c r="G570" i="20"/>
  <c r="H570" i="20"/>
  <c r="C571" i="20"/>
  <c r="D571" i="20"/>
  <c r="E571" i="20"/>
  <c r="F571" i="20"/>
  <c r="G571" i="20"/>
  <c r="H571" i="20"/>
  <c r="C572" i="20"/>
  <c r="D572" i="20"/>
  <c r="E572" i="20"/>
  <c r="F572" i="20"/>
  <c r="G572" i="20"/>
  <c r="H572" i="20"/>
  <c r="C573" i="20"/>
  <c r="D573" i="20"/>
  <c r="E573" i="20"/>
  <c r="F573" i="20"/>
  <c r="G573" i="20"/>
  <c r="H573" i="20"/>
  <c r="C574" i="20"/>
  <c r="D574" i="20"/>
  <c r="E574" i="20"/>
  <c r="F574" i="20"/>
  <c r="G574" i="20"/>
  <c r="H574" i="20"/>
  <c r="C575" i="20"/>
  <c r="D575" i="20"/>
  <c r="E575" i="20"/>
  <c r="F575" i="20"/>
  <c r="G575" i="20"/>
  <c r="H575" i="20"/>
  <c r="C576" i="20"/>
  <c r="D576" i="20"/>
  <c r="E576" i="20"/>
  <c r="F576" i="20"/>
  <c r="G576" i="20"/>
  <c r="H576" i="20"/>
  <c r="C577" i="20"/>
  <c r="D577" i="20"/>
  <c r="E577" i="20"/>
  <c r="F577" i="20"/>
  <c r="G577" i="20"/>
  <c r="H577" i="20"/>
  <c r="C578" i="20"/>
  <c r="D578" i="20"/>
  <c r="E578" i="20"/>
  <c r="F578" i="20"/>
  <c r="G578" i="20"/>
  <c r="H578" i="20"/>
  <c r="C579" i="20"/>
  <c r="D579" i="20"/>
  <c r="E579" i="20"/>
  <c r="F579" i="20"/>
  <c r="G579" i="20"/>
  <c r="H579" i="20"/>
  <c r="C580" i="20"/>
  <c r="D580" i="20"/>
  <c r="E580" i="20"/>
  <c r="F580" i="20"/>
  <c r="G580" i="20"/>
  <c r="H580" i="20"/>
  <c r="C581" i="20"/>
  <c r="D581" i="20"/>
  <c r="E581" i="20"/>
  <c r="F581" i="20"/>
  <c r="G581" i="20"/>
  <c r="H581" i="20"/>
  <c r="C582" i="20"/>
  <c r="D582" i="20"/>
  <c r="E582" i="20"/>
  <c r="F582" i="20"/>
  <c r="G582" i="20"/>
  <c r="H582" i="20"/>
  <c r="C583" i="20"/>
  <c r="D583" i="20"/>
  <c r="E583" i="20"/>
  <c r="F583" i="20"/>
  <c r="G583" i="20"/>
  <c r="H583" i="20"/>
  <c r="C584" i="20"/>
  <c r="D584" i="20"/>
  <c r="E584" i="20"/>
  <c r="F584" i="20"/>
  <c r="G584" i="20"/>
  <c r="H584" i="20"/>
  <c r="C585" i="20"/>
  <c r="D585" i="20"/>
  <c r="E585" i="20"/>
  <c r="F585" i="20"/>
  <c r="G585" i="20"/>
  <c r="H585" i="20"/>
  <c r="C586" i="20"/>
  <c r="D586" i="20"/>
  <c r="E586" i="20"/>
  <c r="F586" i="20"/>
  <c r="G586" i="20"/>
  <c r="H586" i="20"/>
  <c r="C587" i="20"/>
  <c r="D587" i="20"/>
  <c r="E587" i="20"/>
  <c r="F587" i="20"/>
  <c r="G587" i="20"/>
  <c r="H587" i="20"/>
  <c r="C588" i="20"/>
  <c r="D588" i="20"/>
  <c r="E588" i="20"/>
  <c r="F588" i="20"/>
  <c r="G588" i="20"/>
  <c r="H588" i="20"/>
  <c r="C589" i="20"/>
  <c r="D589" i="20"/>
  <c r="E589" i="20"/>
  <c r="F589" i="20"/>
  <c r="G589" i="20"/>
  <c r="H589" i="20"/>
  <c r="C590" i="20"/>
  <c r="D590" i="20"/>
  <c r="E590" i="20"/>
  <c r="F590" i="20"/>
  <c r="G590" i="20"/>
  <c r="H590" i="20"/>
  <c r="C591" i="20"/>
  <c r="D591" i="20"/>
  <c r="E591" i="20"/>
  <c r="F591" i="20"/>
  <c r="G591" i="20"/>
  <c r="H591" i="20"/>
  <c r="C592" i="20"/>
  <c r="D592" i="20"/>
  <c r="E592" i="20"/>
  <c r="F592" i="20"/>
  <c r="G592" i="20"/>
  <c r="H592" i="20"/>
  <c r="C593" i="20"/>
  <c r="D593" i="20"/>
  <c r="E593" i="20"/>
  <c r="F593" i="20"/>
  <c r="G593" i="20"/>
  <c r="H593" i="20"/>
  <c r="C594" i="20"/>
  <c r="D594" i="20"/>
  <c r="E594" i="20"/>
  <c r="F594" i="20"/>
  <c r="G594" i="20"/>
  <c r="H594" i="20"/>
  <c r="C595" i="20"/>
  <c r="D595" i="20"/>
  <c r="E595" i="20"/>
  <c r="F595" i="20"/>
  <c r="G595" i="20"/>
  <c r="H595" i="20"/>
  <c r="C596" i="20"/>
  <c r="D596" i="20"/>
  <c r="E596" i="20"/>
  <c r="F596" i="20"/>
  <c r="G596" i="20"/>
  <c r="H596" i="20"/>
  <c r="C597" i="20"/>
  <c r="D597" i="20"/>
  <c r="E597" i="20"/>
  <c r="F597" i="20"/>
  <c r="G597" i="20"/>
  <c r="H597" i="20"/>
  <c r="C598" i="20"/>
  <c r="D598" i="20"/>
  <c r="E598" i="20"/>
  <c r="F598" i="20"/>
  <c r="G598" i="20"/>
  <c r="H598" i="20"/>
  <c r="C599" i="20"/>
  <c r="D599" i="20"/>
  <c r="E599" i="20"/>
  <c r="F599" i="20"/>
  <c r="G599" i="20"/>
  <c r="H599" i="20"/>
  <c r="C600" i="20"/>
  <c r="D600" i="20"/>
  <c r="E600" i="20"/>
  <c r="F600" i="20"/>
  <c r="G600" i="20"/>
  <c r="H600" i="20"/>
  <c r="C601" i="20"/>
  <c r="D601" i="20"/>
  <c r="E601" i="20"/>
  <c r="F601" i="20"/>
  <c r="G601" i="20"/>
  <c r="H601" i="20"/>
  <c r="C602" i="20"/>
  <c r="D602" i="20"/>
  <c r="E602" i="20"/>
  <c r="F602" i="20"/>
  <c r="G602" i="20"/>
  <c r="H602" i="20"/>
  <c r="C603" i="20"/>
  <c r="D603" i="20"/>
  <c r="E603" i="20"/>
  <c r="F603" i="20"/>
  <c r="G603" i="20"/>
  <c r="H603" i="20"/>
  <c r="C604" i="20"/>
  <c r="D604" i="20"/>
  <c r="E604" i="20"/>
  <c r="F604" i="20"/>
  <c r="G604" i="20"/>
  <c r="H604" i="20"/>
  <c r="C605" i="20"/>
  <c r="D605" i="20"/>
  <c r="E605" i="20"/>
  <c r="F605" i="20"/>
  <c r="G605" i="20"/>
  <c r="H605" i="20"/>
  <c r="C606" i="20"/>
  <c r="D606" i="20"/>
  <c r="E606" i="20"/>
  <c r="F606" i="20"/>
  <c r="G606" i="20"/>
  <c r="H606" i="20"/>
  <c r="C607" i="20"/>
  <c r="D607" i="20"/>
  <c r="E607" i="20"/>
  <c r="F607" i="20"/>
  <c r="G607" i="20"/>
  <c r="H607" i="20"/>
  <c r="C608" i="20"/>
  <c r="D608" i="20"/>
  <c r="E608" i="20"/>
  <c r="F608" i="20"/>
  <c r="G608" i="20"/>
  <c r="H608" i="20"/>
  <c r="C609" i="20"/>
  <c r="D609" i="20"/>
  <c r="E609" i="20"/>
  <c r="F609" i="20"/>
  <c r="G609" i="20"/>
  <c r="H609" i="20"/>
  <c r="C610" i="20"/>
  <c r="D610" i="20"/>
  <c r="E610" i="20"/>
  <c r="F610" i="20"/>
  <c r="G610" i="20"/>
  <c r="H610" i="20"/>
  <c r="C611" i="20"/>
  <c r="D611" i="20"/>
  <c r="E611" i="20"/>
  <c r="F611" i="20"/>
  <c r="G611" i="20"/>
  <c r="H611" i="20"/>
  <c r="C612" i="20"/>
  <c r="D612" i="20"/>
  <c r="E612" i="20"/>
  <c r="F612" i="20"/>
  <c r="G612" i="20"/>
  <c r="H612" i="20"/>
  <c r="C613" i="20"/>
  <c r="D613" i="20"/>
  <c r="E613" i="20"/>
  <c r="F613" i="20"/>
  <c r="G613" i="20"/>
  <c r="H613" i="20"/>
  <c r="C614" i="20"/>
  <c r="D614" i="20"/>
  <c r="E614" i="20"/>
  <c r="F614" i="20"/>
  <c r="G614" i="20"/>
  <c r="H614" i="20"/>
  <c r="C615" i="20"/>
  <c r="D615" i="20"/>
  <c r="E615" i="20"/>
  <c r="F615" i="20"/>
  <c r="G615" i="20"/>
  <c r="H615" i="20"/>
  <c r="C616" i="20"/>
  <c r="D616" i="20"/>
  <c r="E616" i="20"/>
  <c r="F616" i="20"/>
  <c r="G616" i="20"/>
  <c r="H616" i="20"/>
  <c r="C617" i="20"/>
  <c r="D617" i="20"/>
  <c r="E617" i="20"/>
  <c r="F617" i="20"/>
  <c r="G617" i="20"/>
  <c r="H617" i="20"/>
  <c r="C618" i="20"/>
  <c r="D618" i="20"/>
  <c r="E618" i="20"/>
  <c r="F618" i="20"/>
  <c r="G618" i="20"/>
  <c r="H618" i="20"/>
  <c r="C619" i="20"/>
  <c r="D619" i="20"/>
  <c r="E619" i="20"/>
  <c r="F619" i="20"/>
  <c r="G619" i="20"/>
  <c r="H619" i="20"/>
  <c r="C620" i="20"/>
  <c r="D620" i="20"/>
  <c r="E620" i="20"/>
  <c r="F620" i="20"/>
  <c r="G620" i="20"/>
  <c r="H620" i="20"/>
  <c r="C621" i="20"/>
  <c r="D621" i="20"/>
  <c r="E621" i="20"/>
  <c r="F621" i="20"/>
  <c r="G621" i="20"/>
  <c r="H621" i="20"/>
  <c r="C622" i="20"/>
  <c r="D622" i="20"/>
  <c r="E622" i="20"/>
  <c r="F622" i="20"/>
  <c r="G622" i="20"/>
  <c r="H622" i="20"/>
  <c r="C623" i="20"/>
  <c r="D623" i="20"/>
  <c r="E623" i="20"/>
  <c r="F623" i="20"/>
  <c r="G623" i="20"/>
  <c r="H623" i="20"/>
  <c r="C624" i="20"/>
  <c r="D624" i="20"/>
  <c r="E624" i="20"/>
  <c r="F624" i="20"/>
  <c r="G624" i="20"/>
  <c r="H624" i="20"/>
  <c r="C625" i="20"/>
  <c r="D625" i="20"/>
  <c r="E625" i="20"/>
  <c r="F625" i="20"/>
  <c r="G625" i="20"/>
  <c r="H625" i="20"/>
  <c r="C626" i="20"/>
  <c r="D626" i="20"/>
  <c r="E626" i="20"/>
  <c r="F626" i="20"/>
  <c r="G626" i="20"/>
  <c r="H626" i="20"/>
  <c r="C627" i="20"/>
  <c r="D627" i="20"/>
  <c r="E627" i="20"/>
  <c r="F627" i="20"/>
  <c r="G627" i="20"/>
  <c r="H627" i="20"/>
  <c r="C628" i="20"/>
  <c r="D628" i="20"/>
  <c r="E628" i="20"/>
  <c r="F628" i="20"/>
  <c r="G628" i="20"/>
  <c r="H628" i="20"/>
  <c r="C629" i="20"/>
  <c r="D629" i="20"/>
  <c r="E629" i="20"/>
  <c r="F629" i="20"/>
  <c r="G629" i="20"/>
  <c r="H629" i="20"/>
  <c r="C630" i="20"/>
  <c r="D630" i="20"/>
  <c r="E630" i="20"/>
  <c r="F630" i="20"/>
  <c r="G630" i="20"/>
  <c r="H630" i="20"/>
  <c r="C631" i="20"/>
  <c r="D631" i="20"/>
  <c r="E631" i="20"/>
  <c r="F631" i="20"/>
  <c r="G631" i="20"/>
  <c r="H631" i="20"/>
  <c r="C632" i="20"/>
  <c r="D632" i="20"/>
  <c r="E632" i="20"/>
  <c r="F632" i="20"/>
  <c r="G632" i="20"/>
  <c r="H632" i="20"/>
  <c r="C633" i="20"/>
  <c r="D633" i="20"/>
  <c r="E633" i="20"/>
  <c r="F633" i="20"/>
  <c r="G633" i="20"/>
  <c r="H633" i="20"/>
  <c r="C634" i="20"/>
  <c r="D634" i="20"/>
  <c r="E634" i="20"/>
  <c r="F634" i="20"/>
  <c r="G634" i="20"/>
  <c r="H634" i="20"/>
  <c r="C635" i="20"/>
  <c r="D635" i="20"/>
  <c r="E635" i="20"/>
  <c r="F635" i="20"/>
  <c r="G635" i="20"/>
  <c r="H635" i="20"/>
  <c r="C636" i="20"/>
  <c r="D636" i="20"/>
  <c r="E636" i="20"/>
  <c r="F636" i="20"/>
  <c r="G636" i="20"/>
  <c r="H636" i="20"/>
  <c r="C637" i="20"/>
  <c r="D637" i="20"/>
  <c r="E637" i="20"/>
  <c r="F637" i="20"/>
  <c r="G637" i="20"/>
  <c r="H637" i="20"/>
  <c r="C638" i="20"/>
  <c r="D638" i="20"/>
  <c r="E638" i="20"/>
  <c r="F638" i="20"/>
  <c r="G638" i="20"/>
  <c r="H638" i="20"/>
  <c r="C639" i="20"/>
  <c r="D639" i="20"/>
  <c r="E639" i="20"/>
  <c r="F639" i="20"/>
  <c r="G639" i="20"/>
  <c r="H639" i="20"/>
  <c r="C640" i="20"/>
  <c r="D640" i="20"/>
  <c r="E640" i="20"/>
  <c r="F640" i="20"/>
  <c r="G640" i="20"/>
  <c r="H640" i="20"/>
  <c r="C641" i="20"/>
  <c r="D641" i="20"/>
  <c r="E641" i="20"/>
  <c r="F641" i="20"/>
  <c r="G641" i="20"/>
  <c r="H641" i="20"/>
  <c r="C642" i="20"/>
  <c r="D642" i="20"/>
  <c r="E642" i="20"/>
  <c r="F642" i="20"/>
  <c r="G642" i="20"/>
  <c r="H642" i="20"/>
  <c r="C643" i="20"/>
  <c r="D643" i="20"/>
  <c r="E643" i="20"/>
  <c r="F643" i="20"/>
  <c r="G643" i="20"/>
  <c r="H643" i="20"/>
  <c r="C644" i="20"/>
  <c r="D644" i="20"/>
  <c r="E644" i="20"/>
  <c r="F644" i="20"/>
  <c r="G644" i="20"/>
  <c r="H644" i="20"/>
  <c r="C645" i="20"/>
  <c r="D645" i="20"/>
  <c r="E645" i="20"/>
  <c r="F645" i="20"/>
  <c r="G645" i="20"/>
  <c r="H645" i="20"/>
  <c r="C646" i="20"/>
  <c r="D646" i="20"/>
  <c r="E646" i="20"/>
  <c r="F646" i="20"/>
  <c r="G646" i="20"/>
  <c r="H646" i="20"/>
  <c r="C647" i="20"/>
  <c r="D647" i="20"/>
  <c r="E647" i="20"/>
  <c r="F647" i="20"/>
  <c r="G647" i="20"/>
  <c r="H647" i="20"/>
  <c r="C648" i="20"/>
  <c r="D648" i="20"/>
  <c r="E648" i="20"/>
  <c r="F648" i="20"/>
  <c r="G648" i="20"/>
  <c r="H648" i="20"/>
  <c r="C649" i="20"/>
  <c r="D649" i="20"/>
  <c r="E649" i="20"/>
  <c r="F649" i="20"/>
  <c r="G649" i="20"/>
  <c r="H649" i="20"/>
  <c r="C650" i="20"/>
  <c r="D650" i="20"/>
  <c r="E650" i="20"/>
  <c r="F650" i="20"/>
  <c r="G650" i="20"/>
  <c r="H650" i="20"/>
  <c r="C651" i="20"/>
  <c r="D651" i="20"/>
  <c r="E651" i="20"/>
  <c r="F651" i="20"/>
  <c r="G651" i="20"/>
  <c r="H651" i="20"/>
  <c r="C652" i="20"/>
  <c r="D652" i="20"/>
  <c r="E652" i="20"/>
  <c r="F652" i="20"/>
  <c r="G652" i="20"/>
  <c r="H652" i="20"/>
  <c r="C653" i="20"/>
  <c r="D653" i="20"/>
  <c r="E653" i="20"/>
  <c r="F653" i="20"/>
  <c r="G653" i="20"/>
  <c r="H653" i="20"/>
  <c r="C654" i="20"/>
  <c r="D654" i="20"/>
  <c r="E654" i="20"/>
  <c r="F654" i="20"/>
  <c r="G654" i="20"/>
  <c r="H654" i="20"/>
  <c r="C655" i="20"/>
  <c r="D655" i="20"/>
  <c r="E655" i="20"/>
  <c r="F655" i="20"/>
  <c r="G655" i="20"/>
  <c r="H655" i="20"/>
  <c r="C656" i="20"/>
  <c r="D656" i="20"/>
  <c r="E656" i="20"/>
  <c r="F656" i="20"/>
  <c r="G656" i="20"/>
  <c r="H656" i="20"/>
  <c r="C657" i="20"/>
  <c r="D657" i="20"/>
  <c r="E657" i="20"/>
  <c r="F657" i="20"/>
  <c r="G657" i="20"/>
  <c r="H657" i="20"/>
  <c r="C658" i="20"/>
  <c r="D658" i="20"/>
  <c r="E658" i="20"/>
  <c r="F658" i="20"/>
  <c r="G658" i="20"/>
  <c r="H658" i="20"/>
  <c r="C659" i="20"/>
  <c r="D659" i="20"/>
  <c r="E659" i="20"/>
  <c r="F659" i="20"/>
  <c r="G659" i="20"/>
  <c r="H659" i="20"/>
  <c r="C660" i="20"/>
  <c r="D660" i="20"/>
  <c r="E660" i="20"/>
  <c r="F660" i="20"/>
  <c r="G660" i="20"/>
  <c r="H660" i="20"/>
  <c r="C661" i="20"/>
  <c r="D661" i="20"/>
  <c r="E661" i="20"/>
  <c r="F661" i="20"/>
  <c r="G661" i="20"/>
  <c r="H661" i="20"/>
  <c r="C662" i="20"/>
  <c r="D662" i="20"/>
  <c r="E662" i="20"/>
  <c r="F662" i="20"/>
  <c r="G662" i="20"/>
  <c r="H662" i="20"/>
  <c r="C663" i="20"/>
  <c r="D663" i="20"/>
  <c r="E663" i="20"/>
  <c r="F663" i="20"/>
  <c r="G663" i="20"/>
  <c r="H663" i="20"/>
  <c r="C664" i="20"/>
  <c r="D664" i="20"/>
  <c r="E664" i="20"/>
  <c r="F664" i="20"/>
  <c r="G664" i="20"/>
  <c r="H664" i="20"/>
  <c r="C665" i="20"/>
  <c r="D665" i="20"/>
  <c r="E665" i="20"/>
  <c r="F665" i="20"/>
  <c r="G665" i="20"/>
  <c r="H665" i="20"/>
  <c r="C666" i="20"/>
  <c r="D666" i="20"/>
  <c r="E666" i="20"/>
  <c r="F666" i="20"/>
  <c r="G666" i="20"/>
  <c r="H666" i="20"/>
  <c r="C667" i="20"/>
  <c r="D667" i="20"/>
  <c r="E667" i="20"/>
  <c r="F667" i="20"/>
  <c r="G667" i="20"/>
  <c r="H667" i="20"/>
  <c r="C668" i="20"/>
  <c r="D668" i="20"/>
  <c r="E668" i="20"/>
  <c r="F668" i="20"/>
  <c r="G668" i="20"/>
  <c r="H668" i="20"/>
  <c r="C669" i="20"/>
  <c r="D669" i="20"/>
  <c r="E669" i="20"/>
  <c r="F669" i="20"/>
  <c r="G669" i="20"/>
  <c r="H669" i="20"/>
  <c r="C670" i="20"/>
  <c r="D670" i="20"/>
  <c r="E670" i="20"/>
  <c r="F670" i="20"/>
  <c r="G670" i="20"/>
  <c r="H670" i="20"/>
  <c r="C671" i="20"/>
  <c r="D671" i="20"/>
  <c r="E671" i="20"/>
  <c r="F671" i="20"/>
  <c r="G671" i="20"/>
  <c r="H671" i="20"/>
  <c r="C672" i="20"/>
  <c r="D672" i="20"/>
  <c r="E672" i="20"/>
  <c r="F672" i="20"/>
  <c r="G672" i="20"/>
  <c r="H672" i="20"/>
  <c r="C673" i="20"/>
  <c r="D673" i="20"/>
  <c r="E673" i="20"/>
  <c r="F673" i="20"/>
  <c r="G673" i="20"/>
  <c r="H673" i="20"/>
  <c r="C674" i="20"/>
  <c r="D674" i="20"/>
  <c r="E674" i="20"/>
  <c r="F674" i="20"/>
  <c r="G674" i="20"/>
  <c r="H674" i="20"/>
  <c r="C675" i="20"/>
  <c r="D675" i="20"/>
  <c r="E675" i="20"/>
  <c r="F675" i="20"/>
  <c r="G675" i="20"/>
  <c r="H675" i="20"/>
  <c r="C676" i="20"/>
  <c r="D676" i="20"/>
  <c r="E676" i="20"/>
  <c r="F676" i="20"/>
  <c r="G676" i="20"/>
  <c r="H676" i="20"/>
  <c r="C677" i="20"/>
  <c r="D677" i="20"/>
  <c r="E677" i="20"/>
  <c r="F677" i="20"/>
  <c r="G677" i="20"/>
  <c r="H677" i="20"/>
  <c r="C678" i="20"/>
  <c r="D678" i="20"/>
  <c r="E678" i="20"/>
  <c r="F678" i="20"/>
  <c r="G678" i="20"/>
  <c r="H678" i="20"/>
  <c r="C679" i="20"/>
  <c r="D679" i="20"/>
  <c r="E679" i="20"/>
  <c r="F679" i="20"/>
  <c r="G679" i="20"/>
  <c r="H679" i="20"/>
  <c r="C680" i="20"/>
  <c r="D680" i="20"/>
  <c r="E680" i="20"/>
  <c r="F680" i="20"/>
  <c r="G680" i="20"/>
  <c r="H680" i="20"/>
  <c r="C681" i="20"/>
  <c r="D681" i="20"/>
  <c r="E681" i="20"/>
  <c r="F681" i="20"/>
  <c r="G681" i="20"/>
  <c r="H681" i="20"/>
  <c r="C682" i="20"/>
  <c r="D682" i="20"/>
  <c r="E682" i="20"/>
  <c r="F682" i="20"/>
  <c r="G682" i="20"/>
  <c r="H682" i="20"/>
  <c r="C683" i="20"/>
  <c r="D683" i="20"/>
  <c r="E683" i="20"/>
  <c r="F683" i="20"/>
  <c r="G683" i="20"/>
  <c r="H683" i="20"/>
  <c r="C684" i="20"/>
  <c r="D684" i="20"/>
  <c r="E684" i="20"/>
  <c r="F684" i="20"/>
  <c r="G684" i="20"/>
  <c r="H684" i="20"/>
  <c r="C685" i="20"/>
  <c r="D685" i="20"/>
  <c r="E685" i="20"/>
  <c r="F685" i="20"/>
  <c r="G685" i="20"/>
  <c r="H685" i="20"/>
  <c r="C686" i="20"/>
  <c r="D686" i="20"/>
  <c r="E686" i="20"/>
  <c r="F686" i="20"/>
  <c r="G686" i="20"/>
  <c r="H686" i="20"/>
  <c r="C687" i="20"/>
  <c r="D687" i="20"/>
  <c r="E687" i="20"/>
  <c r="F687" i="20"/>
  <c r="G687" i="20"/>
  <c r="H687" i="20"/>
  <c r="C688" i="20"/>
  <c r="D688" i="20"/>
  <c r="E688" i="20"/>
  <c r="F688" i="20"/>
  <c r="G688" i="20"/>
  <c r="H688" i="20"/>
  <c r="C689" i="20"/>
  <c r="D689" i="20"/>
  <c r="E689" i="20"/>
  <c r="F689" i="20"/>
  <c r="G689" i="20"/>
  <c r="H689" i="20"/>
  <c r="C690" i="20"/>
  <c r="D690" i="20"/>
  <c r="E690" i="20"/>
  <c r="F690" i="20"/>
  <c r="G690" i="20"/>
  <c r="H690" i="20"/>
  <c r="C691" i="20"/>
  <c r="D691" i="20"/>
  <c r="E691" i="20"/>
  <c r="F691" i="20"/>
  <c r="G691" i="20"/>
  <c r="H691" i="20"/>
  <c r="C692" i="20"/>
  <c r="D692" i="20"/>
  <c r="E692" i="20"/>
  <c r="F692" i="20"/>
  <c r="G692" i="20"/>
  <c r="H692" i="20"/>
  <c r="C693" i="20"/>
  <c r="D693" i="20"/>
  <c r="E693" i="20"/>
  <c r="F693" i="20"/>
  <c r="G693" i="20"/>
  <c r="H693" i="20"/>
  <c r="C694" i="20"/>
  <c r="D694" i="20"/>
  <c r="E694" i="20"/>
  <c r="F694" i="20"/>
  <c r="G694" i="20"/>
  <c r="H694" i="20"/>
  <c r="C695" i="20"/>
  <c r="D695" i="20"/>
  <c r="E695" i="20"/>
  <c r="F695" i="20"/>
  <c r="G695" i="20"/>
  <c r="H695" i="20"/>
  <c r="C696" i="20"/>
  <c r="D696" i="20"/>
  <c r="E696" i="20"/>
  <c r="F696" i="20"/>
  <c r="G696" i="20"/>
  <c r="H696" i="20"/>
  <c r="C697" i="20"/>
  <c r="D697" i="20"/>
  <c r="E697" i="20"/>
  <c r="F697" i="20"/>
  <c r="G697" i="20"/>
  <c r="H697" i="20"/>
  <c r="C698" i="20"/>
  <c r="D698" i="20"/>
  <c r="E698" i="20"/>
  <c r="F698" i="20"/>
  <c r="G698" i="20"/>
  <c r="H698" i="20"/>
  <c r="C699" i="20"/>
  <c r="D699" i="20"/>
  <c r="E699" i="20"/>
  <c r="F699" i="20"/>
  <c r="G699" i="20"/>
  <c r="H699" i="20"/>
  <c r="C700" i="20"/>
  <c r="D700" i="20"/>
  <c r="E700" i="20"/>
  <c r="F700" i="20"/>
  <c r="G700" i="20"/>
  <c r="H700" i="20"/>
  <c r="C701" i="20"/>
  <c r="D701" i="20"/>
  <c r="E701" i="20"/>
  <c r="F701" i="20"/>
  <c r="G701" i="20"/>
  <c r="H701" i="20"/>
  <c r="C702" i="20"/>
  <c r="D702" i="20"/>
  <c r="E702" i="20"/>
  <c r="F702" i="20"/>
  <c r="G702" i="20"/>
  <c r="H702" i="20"/>
  <c r="C703" i="20"/>
  <c r="D703" i="20"/>
  <c r="E703" i="20"/>
  <c r="F703" i="20"/>
  <c r="G703" i="20"/>
  <c r="H703" i="20"/>
  <c r="C704" i="20"/>
  <c r="D704" i="20"/>
  <c r="E704" i="20"/>
  <c r="F704" i="20"/>
  <c r="G704" i="20"/>
  <c r="H704" i="20"/>
  <c r="C705" i="20"/>
  <c r="D705" i="20"/>
  <c r="E705" i="20"/>
  <c r="F705" i="20"/>
  <c r="G705" i="20"/>
  <c r="H705" i="20"/>
  <c r="C706" i="20"/>
  <c r="D706" i="20"/>
  <c r="E706" i="20"/>
  <c r="F706" i="20"/>
  <c r="G706" i="20"/>
  <c r="H706" i="20"/>
  <c r="C707" i="20"/>
  <c r="D707" i="20"/>
  <c r="E707" i="20"/>
  <c r="F707" i="20"/>
  <c r="G707" i="20"/>
  <c r="H707" i="20"/>
  <c r="C708" i="20"/>
  <c r="D708" i="20"/>
  <c r="E708" i="20"/>
  <c r="F708" i="20"/>
  <c r="G708" i="20"/>
  <c r="H708" i="20"/>
  <c r="C709" i="20"/>
  <c r="D709" i="20"/>
  <c r="E709" i="20"/>
  <c r="F709" i="20"/>
  <c r="G709" i="20"/>
  <c r="H709" i="20"/>
  <c r="C710" i="20"/>
  <c r="D710" i="20"/>
  <c r="E710" i="20"/>
  <c r="F710" i="20"/>
  <c r="G710" i="20"/>
  <c r="H710" i="20"/>
  <c r="C711" i="20"/>
  <c r="D711" i="20"/>
  <c r="E711" i="20"/>
  <c r="F711" i="20"/>
  <c r="G711" i="20"/>
  <c r="H711" i="20"/>
  <c r="C712" i="20"/>
  <c r="D712" i="20"/>
  <c r="E712" i="20"/>
  <c r="F712" i="20"/>
  <c r="G712" i="20"/>
  <c r="H712" i="20"/>
  <c r="C713" i="20"/>
  <c r="D713" i="20"/>
  <c r="E713" i="20"/>
  <c r="F713" i="20"/>
  <c r="G713" i="20"/>
  <c r="H713" i="20"/>
  <c r="C714" i="20"/>
  <c r="D714" i="20"/>
  <c r="E714" i="20"/>
  <c r="F714" i="20"/>
  <c r="G714" i="20"/>
  <c r="H714" i="20"/>
  <c r="C715" i="20"/>
  <c r="D715" i="20"/>
  <c r="E715" i="20"/>
  <c r="F715" i="20"/>
  <c r="G715" i="20"/>
  <c r="H715" i="20"/>
  <c r="C716" i="20"/>
  <c r="D716" i="20"/>
  <c r="E716" i="20"/>
  <c r="F716" i="20"/>
  <c r="G716" i="20"/>
  <c r="H716" i="20"/>
  <c r="C717" i="20"/>
  <c r="D717" i="20"/>
  <c r="E717" i="20"/>
  <c r="F717" i="20"/>
  <c r="G717" i="20"/>
  <c r="H717" i="20"/>
  <c r="C718" i="20"/>
  <c r="D718" i="20"/>
  <c r="E718" i="20"/>
  <c r="F718" i="20"/>
  <c r="G718" i="20"/>
  <c r="H718" i="20"/>
  <c r="C719" i="20"/>
  <c r="D719" i="20"/>
  <c r="E719" i="20"/>
  <c r="F719" i="20"/>
  <c r="G719" i="20"/>
  <c r="H719" i="20"/>
  <c r="C720" i="20"/>
  <c r="D720" i="20"/>
  <c r="E720" i="20"/>
  <c r="F720" i="20"/>
  <c r="G720" i="20"/>
  <c r="H720" i="20"/>
  <c r="C721" i="20"/>
  <c r="D721" i="20"/>
  <c r="E721" i="20"/>
  <c r="F721" i="20"/>
  <c r="G721" i="20"/>
  <c r="H721" i="20"/>
  <c r="C722" i="20"/>
  <c r="D722" i="20"/>
  <c r="E722" i="20"/>
  <c r="F722" i="20"/>
  <c r="G722" i="20"/>
  <c r="H722" i="20"/>
  <c r="C723" i="20"/>
  <c r="D723" i="20"/>
  <c r="E723" i="20"/>
  <c r="F723" i="20"/>
  <c r="G723" i="20"/>
  <c r="H723" i="20"/>
  <c r="C724" i="20"/>
  <c r="D724" i="20"/>
  <c r="E724" i="20"/>
  <c r="F724" i="20"/>
  <c r="G724" i="20"/>
  <c r="H724" i="20"/>
  <c r="C725" i="20"/>
  <c r="D725" i="20"/>
  <c r="E725" i="20"/>
  <c r="F725" i="20"/>
  <c r="G725" i="20"/>
  <c r="H725" i="20"/>
  <c r="C726" i="20"/>
  <c r="D726" i="20"/>
  <c r="E726" i="20"/>
  <c r="F726" i="20"/>
  <c r="G726" i="20"/>
  <c r="H726" i="20"/>
  <c r="C727" i="20"/>
  <c r="D727" i="20"/>
  <c r="E727" i="20"/>
  <c r="F727" i="20"/>
  <c r="G727" i="20"/>
  <c r="H727" i="20"/>
  <c r="C728" i="20"/>
  <c r="D728" i="20"/>
  <c r="E728" i="20"/>
  <c r="F728" i="20"/>
  <c r="G728" i="20"/>
  <c r="H728" i="20"/>
  <c r="C729" i="20"/>
  <c r="D729" i="20"/>
  <c r="E729" i="20"/>
  <c r="F729" i="20"/>
  <c r="G729" i="20"/>
  <c r="H729" i="20"/>
  <c r="C730" i="20"/>
  <c r="D730" i="20"/>
  <c r="E730" i="20"/>
  <c r="F730" i="20"/>
  <c r="G730" i="20"/>
  <c r="H730" i="20"/>
  <c r="C731" i="20"/>
  <c r="D731" i="20"/>
  <c r="E731" i="20"/>
  <c r="F731" i="20"/>
  <c r="G731" i="20"/>
  <c r="H731" i="20"/>
  <c r="C732" i="20"/>
  <c r="D732" i="20"/>
  <c r="E732" i="20"/>
  <c r="F732" i="20"/>
  <c r="G732" i="20"/>
  <c r="H732" i="20"/>
  <c r="C733" i="20"/>
  <c r="D733" i="20"/>
  <c r="E733" i="20"/>
  <c r="F733" i="20"/>
  <c r="G733" i="20"/>
  <c r="H733" i="20"/>
  <c r="C734" i="20"/>
  <c r="D734" i="20"/>
  <c r="E734" i="20"/>
  <c r="F734" i="20"/>
  <c r="G734" i="20"/>
  <c r="H734" i="20"/>
  <c r="C735" i="20"/>
  <c r="D735" i="20"/>
  <c r="E735" i="20"/>
  <c r="F735" i="20"/>
  <c r="G735" i="20"/>
  <c r="H735" i="20"/>
  <c r="C736" i="20"/>
  <c r="D736" i="20"/>
  <c r="E736" i="20"/>
  <c r="F736" i="20"/>
  <c r="G736" i="20"/>
  <c r="H736" i="20"/>
  <c r="C737" i="20"/>
  <c r="D737" i="20"/>
  <c r="E737" i="20"/>
  <c r="F737" i="20"/>
  <c r="G737" i="20"/>
  <c r="H737" i="20"/>
  <c r="C738" i="20"/>
  <c r="D738" i="20"/>
  <c r="E738" i="20"/>
  <c r="F738" i="20"/>
  <c r="G738" i="20"/>
  <c r="H738" i="20"/>
  <c r="C739" i="20"/>
  <c r="D739" i="20"/>
  <c r="E739" i="20"/>
  <c r="F739" i="20"/>
  <c r="G739" i="20"/>
  <c r="H739" i="20"/>
  <c r="C740" i="20"/>
  <c r="D740" i="20"/>
  <c r="E740" i="20"/>
  <c r="F740" i="20"/>
  <c r="G740" i="20"/>
  <c r="H740" i="20"/>
  <c r="C741" i="20"/>
  <c r="D741" i="20"/>
  <c r="E741" i="20"/>
  <c r="F741" i="20"/>
  <c r="G741" i="20"/>
  <c r="H741" i="20"/>
  <c r="C742" i="20"/>
  <c r="D742" i="20"/>
  <c r="E742" i="20"/>
  <c r="F742" i="20"/>
  <c r="G742" i="20"/>
  <c r="H742" i="20"/>
  <c r="C743" i="20"/>
  <c r="D743" i="20"/>
  <c r="E743" i="20"/>
  <c r="F743" i="20"/>
  <c r="G743" i="20"/>
  <c r="H743" i="20"/>
  <c r="C744" i="20"/>
  <c r="D744" i="20"/>
  <c r="E744" i="20"/>
  <c r="F744" i="20"/>
  <c r="G744" i="20"/>
  <c r="H744" i="20"/>
  <c r="C745" i="20"/>
  <c r="D745" i="20"/>
  <c r="E745" i="20"/>
  <c r="F745" i="20"/>
  <c r="G745" i="20"/>
  <c r="H745" i="20"/>
  <c r="C746" i="20"/>
  <c r="D746" i="20"/>
  <c r="E746" i="20"/>
  <c r="F746" i="20"/>
  <c r="G746" i="20"/>
  <c r="H746" i="20"/>
  <c r="C747" i="20"/>
  <c r="D747" i="20"/>
  <c r="E747" i="20"/>
  <c r="F747" i="20"/>
  <c r="G747" i="20"/>
  <c r="H747" i="20"/>
  <c r="C748" i="20"/>
  <c r="D748" i="20"/>
  <c r="E748" i="20"/>
  <c r="F748" i="20"/>
  <c r="G748" i="20"/>
  <c r="H748" i="20"/>
  <c r="C749" i="20"/>
  <c r="D749" i="20"/>
  <c r="E749" i="20"/>
  <c r="F749" i="20"/>
  <c r="G749" i="20"/>
  <c r="H749" i="20"/>
  <c r="C750" i="20"/>
  <c r="D750" i="20"/>
  <c r="E750" i="20"/>
  <c r="F750" i="20"/>
  <c r="G750" i="20"/>
  <c r="H750" i="20"/>
  <c r="C751" i="20"/>
  <c r="D751" i="20"/>
  <c r="E751" i="20"/>
  <c r="F751" i="20"/>
  <c r="G751" i="20"/>
  <c r="H751" i="20"/>
  <c r="C752" i="20"/>
  <c r="D752" i="20"/>
  <c r="E752" i="20"/>
  <c r="F752" i="20"/>
  <c r="G752" i="20"/>
  <c r="H752" i="20"/>
  <c r="C753" i="20"/>
  <c r="D753" i="20"/>
  <c r="E753" i="20"/>
  <c r="F753" i="20"/>
  <c r="G753" i="20"/>
  <c r="H753" i="20"/>
  <c r="C754" i="20"/>
  <c r="D754" i="20"/>
  <c r="E754" i="20"/>
  <c r="F754" i="20"/>
  <c r="G754" i="20"/>
  <c r="H754" i="20"/>
  <c r="C755" i="20"/>
  <c r="D755" i="20"/>
  <c r="E755" i="20"/>
  <c r="F755" i="20"/>
  <c r="G755" i="20"/>
  <c r="H755" i="20"/>
  <c r="C756" i="20"/>
  <c r="D756" i="20"/>
  <c r="E756" i="20"/>
  <c r="F756" i="20"/>
  <c r="G756" i="20"/>
  <c r="H756" i="20"/>
  <c r="C757" i="20"/>
  <c r="D757" i="20"/>
  <c r="E757" i="20"/>
  <c r="F757" i="20"/>
  <c r="G757" i="20"/>
  <c r="H757" i="20"/>
  <c r="C758" i="20"/>
  <c r="D758" i="20"/>
  <c r="E758" i="20"/>
  <c r="F758" i="20"/>
  <c r="G758" i="20"/>
  <c r="H758" i="20"/>
  <c r="C759" i="20"/>
  <c r="D759" i="20"/>
  <c r="E759" i="20"/>
  <c r="F759" i="20"/>
  <c r="G759" i="20"/>
  <c r="H759" i="20"/>
  <c r="C760" i="20"/>
  <c r="D760" i="20"/>
  <c r="E760" i="20"/>
  <c r="F760" i="20"/>
  <c r="G760" i="20"/>
  <c r="H760" i="20"/>
  <c r="C761" i="20"/>
  <c r="D761" i="20"/>
  <c r="E761" i="20"/>
  <c r="F761" i="20"/>
  <c r="G761" i="20"/>
  <c r="H761" i="20"/>
  <c r="C762" i="20"/>
  <c r="D762" i="20"/>
  <c r="E762" i="20"/>
  <c r="F762" i="20"/>
  <c r="G762" i="20"/>
  <c r="H762" i="20"/>
  <c r="C763" i="20"/>
  <c r="D763" i="20"/>
  <c r="E763" i="20"/>
  <c r="F763" i="20"/>
  <c r="G763" i="20"/>
  <c r="H763" i="20"/>
  <c r="C764" i="20"/>
  <c r="D764" i="20"/>
  <c r="E764" i="20"/>
  <c r="F764" i="20"/>
  <c r="G764" i="20"/>
  <c r="H764" i="20"/>
  <c r="C765" i="20"/>
  <c r="D765" i="20"/>
  <c r="E765" i="20"/>
  <c r="F765" i="20"/>
  <c r="G765" i="20"/>
  <c r="H765" i="20"/>
  <c r="C766" i="20"/>
  <c r="D766" i="20"/>
  <c r="E766" i="20"/>
  <c r="F766" i="20"/>
  <c r="G766" i="20"/>
  <c r="H766" i="20"/>
  <c r="C767" i="20"/>
  <c r="D767" i="20"/>
  <c r="E767" i="20"/>
  <c r="F767" i="20"/>
  <c r="G767" i="20"/>
  <c r="H767" i="20"/>
  <c r="C768" i="20"/>
  <c r="D768" i="20"/>
  <c r="E768" i="20"/>
  <c r="F768" i="20"/>
  <c r="G768" i="20"/>
  <c r="H768" i="20"/>
  <c r="C769" i="20"/>
  <c r="D769" i="20"/>
  <c r="E769" i="20"/>
  <c r="F769" i="20"/>
  <c r="G769" i="20"/>
  <c r="H769" i="20"/>
  <c r="C770" i="20"/>
  <c r="D770" i="20"/>
  <c r="E770" i="20"/>
  <c r="F770" i="20"/>
  <c r="G770" i="20"/>
  <c r="H770" i="20"/>
  <c r="C771" i="20"/>
  <c r="D771" i="20"/>
  <c r="E771" i="20"/>
  <c r="F771" i="20"/>
  <c r="G771" i="20"/>
  <c r="H771" i="20"/>
  <c r="C772" i="20"/>
  <c r="D772" i="20"/>
  <c r="E772" i="20"/>
  <c r="F772" i="20"/>
  <c r="G772" i="20"/>
  <c r="H772" i="20"/>
  <c r="C773" i="20"/>
  <c r="D773" i="20"/>
  <c r="E773" i="20"/>
  <c r="F773" i="20"/>
  <c r="G773" i="20"/>
  <c r="H773" i="20"/>
  <c r="C774" i="20"/>
  <c r="D774" i="20"/>
  <c r="E774" i="20"/>
  <c r="F774" i="20"/>
  <c r="G774" i="20"/>
  <c r="H774" i="20"/>
  <c r="C775" i="20"/>
  <c r="D775" i="20"/>
  <c r="E775" i="20"/>
  <c r="F775" i="20"/>
  <c r="G775" i="20"/>
  <c r="H775" i="20"/>
  <c r="C776" i="20"/>
  <c r="D776" i="20"/>
  <c r="E776" i="20"/>
  <c r="F776" i="20"/>
  <c r="G776" i="20"/>
  <c r="H776" i="20"/>
  <c r="C777" i="20"/>
  <c r="D777" i="20"/>
  <c r="E777" i="20"/>
  <c r="F777" i="20"/>
  <c r="G777" i="20"/>
  <c r="H777" i="20"/>
  <c r="C778" i="20"/>
  <c r="D778" i="20"/>
  <c r="E778" i="20"/>
  <c r="F778" i="20"/>
  <c r="G778" i="20"/>
  <c r="H778" i="20"/>
  <c r="C779" i="20"/>
  <c r="D779" i="20"/>
  <c r="E779" i="20"/>
  <c r="F779" i="20"/>
  <c r="G779" i="20"/>
  <c r="H779" i="20"/>
  <c r="C780" i="20"/>
  <c r="D780" i="20"/>
  <c r="E780" i="20"/>
  <c r="F780" i="20"/>
  <c r="G780" i="20"/>
  <c r="H780" i="20"/>
  <c r="C781" i="20"/>
  <c r="D781" i="20"/>
  <c r="E781" i="20"/>
  <c r="F781" i="20"/>
  <c r="G781" i="20"/>
  <c r="H781" i="20"/>
  <c r="C782" i="20"/>
  <c r="D782" i="20"/>
  <c r="E782" i="20"/>
  <c r="F782" i="20"/>
  <c r="G782" i="20"/>
  <c r="H782" i="20"/>
  <c r="C783" i="20"/>
  <c r="D783" i="20"/>
  <c r="E783" i="20"/>
  <c r="F783" i="20"/>
  <c r="G783" i="20"/>
  <c r="H783" i="20"/>
  <c r="C784" i="20"/>
  <c r="D784" i="20"/>
  <c r="E784" i="20"/>
  <c r="F784" i="20"/>
  <c r="G784" i="20"/>
  <c r="H784" i="20"/>
  <c r="C785" i="20"/>
  <c r="D785" i="20"/>
  <c r="E785" i="20"/>
  <c r="F785" i="20"/>
  <c r="G785" i="20"/>
  <c r="H785" i="20"/>
  <c r="C786" i="20"/>
  <c r="D786" i="20"/>
  <c r="E786" i="20"/>
  <c r="F786" i="20"/>
  <c r="G786" i="20"/>
  <c r="H786" i="20"/>
  <c r="C787" i="20"/>
  <c r="D787" i="20"/>
  <c r="E787" i="20"/>
  <c r="F787" i="20"/>
  <c r="G787" i="20"/>
  <c r="H787" i="20"/>
  <c r="C788" i="20"/>
  <c r="D788" i="20"/>
  <c r="E788" i="20"/>
  <c r="F788" i="20"/>
  <c r="G788" i="20"/>
  <c r="H788" i="20"/>
  <c r="C789" i="20"/>
  <c r="D789" i="20"/>
  <c r="E789" i="20"/>
  <c r="F789" i="20"/>
  <c r="G789" i="20"/>
  <c r="H789" i="20"/>
  <c r="C790" i="20"/>
  <c r="D790" i="20"/>
  <c r="E790" i="20"/>
  <c r="F790" i="20"/>
  <c r="G790" i="20"/>
  <c r="H790" i="20"/>
  <c r="C791" i="20"/>
  <c r="D791" i="20"/>
  <c r="E791" i="20"/>
  <c r="F791" i="20"/>
  <c r="G791" i="20"/>
  <c r="H791" i="20"/>
  <c r="C792" i="20"/>
  <c r="D792" i="20"/>
  <c r="E792" i="20"/>
  <c r="F792" i="20"/>
  <c r="G792" i="20"/>
  <c r="H792" i="20"/>
  <c r="C793" i="20"/>
  <c r="D793" i="20"/>
  <c r="E793" i="20"/>
  <c r="F793" i="20"/>
  <c r="G793" i="20"/>
  <c r="H793" i="20"/>
  <c r="C794" i="20"/>
  <c r="D794" i="20"/>
  <c r="E794" i="20"/>
  <c r="F794" i="20"/>
  <c r="G794" i="20"/>
  <c r="H794" i="20"/>
  <c r="C795" i="20"/>
  <c r="D795" i="20"/>
  <c r="E795" i="20"/>
  <c r="F795" i="20"/>
  <c r="G795" i="20"/>
  <c r="H795" i="20"/>
  <c r="C796" i="20"/>
  <c r="D796" i="20"/>
  <c r="E796" i="20"/>
  <c r="F796" i="20"/>
  <c r="G796" i="20"/>
  <c r="H796" i="20"/>
  <c r="C797" i="20"/>
  <c r="D797" i="20"/>
  <c r="E797" i="20"/>
  <c r="F797" i="20"/>
  <c r="G797" i="20"/>
  <c r="H797" i="20"/>
  <c r="C798" i="20"/>
  <c r="D798" i="20"/>
  <c r="E798" i="20"/>
  <c r="F798" i="20"/>
  <c r="G798" i="20"/>
  <c r="H798" i="20"/>
  <c r="C799" i="20"/>
  <c r="D799" i="20"/>
  <c r="E799" i="20"/>
  <c r="F799" i="20"/>
  <c r="G799" i="20"/>
  <c r="H799" i="20"/>
  <c r="C800" i="20"/>
  <c r="D800" i="20"/>
  <c r="E800" i="20"/>
  <c r="F800" i="20"/>
  <c r="G800" i="20"/>
  <c r="H800" i="20"/>
  <c r="C801" i="20"/>
  <c r="D801" i="20"/>
  <c r="E801" i="20"/>
  <c r="F801" i="20"/>
  <c r="G801" i="20"/>
  <c r="H801" i="20"/>
  <c r="C802" i="20"/>
  <c r="D802" i="20"/>
  <c r="E802" i="20"/>
  <c r="F802" i="20"/>
  <c r="G802" i="20"/>
  <c r="H802" i="20"/>
  <c r="C803" i="20"/>
  <c r="D803" i="20"/>
  <c r="E803" i="20"/>
  <c r="F803" i="20"/>
  <c r="G803" i="20"/>
  <c r="H803" i="20"/>
  <c r="C804" i="20"/>
  <c r="D804" i="20"/>
  <c r="E804" i="20"/>
  <c r="F804" i="20"/>
  <c r="G804" i="20"/>
  <c r="H804" i="20"/>
  <c r="C805" i="20"/>
  <c r="D805" i="20"/>
  <c r="E805" i="20"/>
  <c r="F805" i="20"/>
  <c r="G805" i="20"/>
  <c r="H805" i="20"/>
  <c r="C806" i="20"/>
  <c r="D806" i="20"/>
  <c r="E806" i="20"/>
  <c r="F806" i="20"/>
  <c r="G806" i="20"/>
  <c r="H806" i="20"/>
  <c r="C807" i="20"/>
  <c r="D807" i="20"/>
  <c r="E807" i="20"/>
  <c r="F807" i="20"/>
  <c r="G807" i="20"/>
  <c r="H807" i="20"/>
  <c r="C808" i="20"/>
  <c r="D808" i="20"/>
  <c r="E808" i="20"/>
  <c r="F808" i="20"/>
  <c r="G808" i="20"/>
  <c r="H808" i="20"/>
  <c r="C809" i="20"/>
  <c r="D809" i="20"/>
  <c r="E809" i="20"/>
  <c r="F809" i="20"/>
  <c r="G809" i="20"/>
  <c r="H809" i="20"/>
  <c r="C810" i="20"/>
  <c r="D810" i="20"/>
  <c r="E810" i="20"/>
  <c r="F810" i="20"/>
  <c r="G810" i="20"/>
  <c r="H810" i="20"/>
  <c r="C811" i="20"/>
  <c r="D811" i="20"/>
  <c r="E811" i="20"/>
  <c r="F811" i="20"/>
  <c r="G811" i="20"/>
  <c r="H811" i="20"/>
  <c r="C812" i="20"/>
  <c r="D812" i="20"/>
  <c r="E812" i="20"/>
  <c r="F812" i="20"/>
  <c r="G812" i="20"/>
  <c r="H812" i="20"/>
  <c r="C813" i="20"/>
  <c r="D813" i="20"/>
  <c r="E813" i="20"/>
  <c r="F813" i="20"/>
  <c r="G813" i="20"/>
  <c r="H813" i="20"/>
  <c r="C814" i="20"/>
  <c r="D814" i="20"/>
  <c r="E814" i="20"/>
  <c r="F814" i="20"/>
  <c r="G814" i="20"/>
  <c r="H814" i="20"/>
  <c r="C815" i="20"/>
  <c r="D815" i="20"/>
  <c r="E815" i="20"/>
  <c r="F815" i="20"/>
  <c r="G815" i="20"/>
  <c r="H815" i="20"/>
  <c r="C816" i="20"/>
  <c r="D816" i="20"/>
  <c r="E816" i="20"/>
  <c r="F816" i="20"/>
  <c r="G816" i="20"/>
  <c r="H816" i="20"/>
  <c r="C817" i="20"/>
  <c r="D817" i="20"/>
  <c r="E817" i="20"/>
  <c r="F817" i="20"/>
  <c r="G817" i="20"/>
  <c r="H817" i="20"/>
  <c r="C818" i="20"/>
  <c r="D818" i="20"/>
  <c r="E818" i="20"/>
  <c r="F818" i="20"/>
  <c r="G818" i="20"/>
  <c r="H818" i="20"/>
  <c r="C819" i="20"/>
  <c r="D819" i="20"/>
  <c r="E819" i="20"/>
  <c r="F819" i="20"/>
  <c r="G819" i="20"/>
  <c r="H819" i="20"/>
  <c r="C820" i="20"/>
  <c r="D820" i="20"/>
  <c r="E820" i="20"/>
  <c r="F820" i="20"/>
  <c r="G820" i="20"/>
  <c r="H820" i="20"/>
  <c r="C821" i="20"/>
  <c r="D821" i="20"/>
  <c r="E821" i="20"/>
  <c r="F821" i="20"/>
  <c r="G821" i="20"/>
  <c r="H821" i="20"/>
  <c r="C822" i="20"/>
  <c r="D822" i="20"/>
  <c r="E822" i="20"/>
  <c r="F822" i="20"/>
  <c r="G822" i="20"/>
  <c r="H822" i="20"/>
  <c r="C823" i="20"/>
  <c r="D823" i="20"/>
  <c r="E823" i="20"/>
  <c r="F823" i="20"/>
  <c r="G823" i="20"/>
  <c r="H823" i="20"/>
  <c r="C824" i="20"/>
  <c r="D824" i="20"/>
  <c r="E824" i="20"/>
  <c r="F824" i="20"/>
  <c r="G824" i="20"/>
  <c r="H824" i="20"/>
  <c r="C825" i="20"/>
  <c r="D825" i="20"/>
  <c r="E825" i="20"/>
  <c r="F825" i="20"/>
  <c r="G825" i="20"/>
  <c r="H825" i="20"/>
  <c r="C826" i="20"/>
  <c r="D826" i="20"/>
  <c r="E826" i="20"/>
  <c r="F826" i="20"/>
  <c r="G826" i="20"/>
  <c r="H826" i="20"/>
  <c r="C827" i="20"/>
  <c r="D827" i="20"/>
  <c r="E827" i="20"/>
  <c r="F827" i="20"/>
  <c r="G827" i="20"/>
  <c r="H827" i="20"/>
  <c r="C828" i="20"/>
  <c r="D828" i="20"/>
  <c r="E828" i="20"/>
  <c r="F828" i="20"/>
  <c r="G828" i="20"/>
  <c r="H828" i="20"/>
  <c r="C829" i="20"/>
  <c r="D829" i="20"/>
  <c r="E829" i="20"/>
  <c r="F829" i="20"/>
  <c r="G829" i="20"/>
  <c r="H829" i="20"/>
  <c r="C830" i="20"/>
  <c r="D830" i="20"/>
  <c r="E830" i="20"/>
  <c r="F830" i="20"/>
  <c r="G830" i="20"/>
  <c r="H830" i="20"/>
  <c r="C831" i="20"/>
  <c r="D831" i="20"/>
  <c r="E831" i="20"/>
  <c r="F831" i="20"/>
  <c r="G831" i="20"/>
  <c r="H831" i="20"/>
  <c r="C832" i="20"/>
  <c r="D832" i="20"/>
  <c r="E832" i="20"/>
  <c r="F832" i="20"/>
  <c r="G832" i="20"/>
  <c r="H832" i="20"/>
  <c r="C833" i="20"/>
  <c r="D833" i="20"/>
  <c r="E833" i="20"/>
  <c r="F833" i="20"/>
  <c r="G833" i="20"/>
  <c r="H833" i="20"/>
  <c r="C834" i="20"/>
  <c r="D834" i="20"/>
  <c r="E834" i="20"/>
  <c r="F834" i="20"/>
  <c r="G834" i="20"/>
  <c r="H834" i="20"/>
  <c r="C835" i="20"/>
  <c r="D835" i="20"/>
  <c r="E835" i="20"/>
  <c r="F835" i="20"/>
  <c r="G835" i="20"/>
  <c r="H835" i="20"/>
  <c r="C836" i="20"/>
  <c r="D836" i="20"/>
  <c r="E836" i="20"/>
  <c r="F836" i="20"/>
  <c r="G836" i="20"/>
  <c r="H836" i="20"/>
  <c r="C837" i="20"/>
  <c r="D837" i="20"/>
  <c r="E837" i="20"/>
  <c r="F837" i="20"/>
  <c r="G837" i="20"/>
  <c r="H837" i="20"/>
  <c r="C838" i="20"/>
  <c r="D838" i="20"/>
  <c r="E838" i="20"/>
  <c r="F838" i="20"/>
  <c r="G838" i="20"/>
  <c r="H838" i="20"/>
  <c r="C839" i="20"/>
  <c r="D839" i="20"/>
  <c r="E839" i="20"/>
  <c r="F839" i="20"/>
  <c r="G839" i="20"/>
  <c r="H839" i="20"/>
  <c r="C840" i="20"/>
  <c r="D840" i="20"/>
  <c r="E840" i="20"/>
  <c r="F840" i="20"/>
  <c r="G840" i="20"/>
  <c r="H840" i="20"/>
  <c r="C841" i="20"/>
  <c r="D841" i="20"/>
  <c r="E841" i="20"/>
  <c r="F841" i="20"/>
  <c r="G841" i="20"/>
  <c r="H841" i="20"/>
  <c r="C842" i="20"/>
  <c r="D842" i="20"/>
  <c r="E842" i="20"/>
  <c r="F842" i="20"/>
  <c r="G842" i="20"/>
  <c r="H842" i="20"/>
  <c r="C843" i="20"/>
  <c r="D843" i="20"/>
  <c r="E843" i="20"/>
  <c r="F843" i="20"/>
  <c r="G843" i="20"/>
  <c r="H843" i="20"/>
  <c r="C844" i="20"/>
  <c r="D844" i="20"/>
  <c r="E844" i="20"/>
  <c r="F844" i="20"/>
  <c r="G844" i="20"/>
  <c r="H844" i="20"/>
  <c r="C845" i="20"/>
  <c r="D845" i="20"/>
  <c r="E845" i="20"/>
  <c r="F845" i="20"/>
  <c r="G845" i="20"/>
  <c r="H845" i="20"/>
  <c r="C846" i="20"/>
  <c r="D846" i="20"/>
  <c r="E846" i="20"/>
  <c r="F846" i="20"/>
  <c r="G846" i="20"/>
  <c r="H846" i="20"/>
  <c r="C847" i="20"/>
  <c r="D847" i="20"/>
  <c r="E847" i="20"/>
  <c r="F847" i="20"/>
  <c r="G847" i="20"/>
  <c r="H847" i="20"/>
  <c r="C848" i="20"/>
  <c r="D848" i="20"/>
  <c r="E848" i="20"/>
  <c r="F848" i="20"/>
  <c r="G848" i="20"/>
  <c r="H848" i="20"/>
  <c r="C849" i="20"/>
  <c r="D849" i="20"/>
  <c r="E849" i="20"/>
  <c r="F849" i="20"/>
  <c r="G849" i="20"/>
  <c r="H849" i="20"/>
  <c r="C850" i="20"/>
  <c r="D850" i="20"/>
  <c r="E850" i="20"/>
  <c r="F850" i="20"/>
  <c r="G850" i="20"/>
  <c r="H850" i="20"/>
  <c r="C851" i="20"/>
  <c r="D851" i="20"/>
  <c r="E851" i="20"/>
  <c r="F851" i="20"/>
  <c r="G851" i="20"/>
  <c r="H851" i="20"/>
  <c r="C852" i="20"/>
  <c r="D852" i="20"/>
  <c r="E852" i="20"/>
  <c r="F852" i="20"/>
  <c r="G852" i="20"/>
  <c r="H852" i="20"/>
  <c r="C853" i="20"/>
  <c r="D853" i="20"/>
  <c r="E853" i="20"/>
  <c r="F853" i="20"/>
  <c r="G853" i="20"/>
  <c r="H853" i="20"/>
  <c r="C854" i="20"/>
  <c r="D854" i="20"/>
  <c r="E854" i="20"/>
  <c r="F854" i="20"/>
  <c r="G854" i="20"/>
  <c r="H854" i="20"/>
  <c r="C855" i="20"/>
  <c r="D855" i="20"/>
  <c r="E855" i="20"/>
  <c r="F855" i="20"/>
  <c r="G855" i="20"/>
  <c r="H855" i="20"/>
  <c r="C856" i="20"/>
  <c r="D856" i="20"/>
  <c r="E856" i="20"/>
  <c r="F856" i="20"/>
  <c r="G856" i="20"/>
  <c r="H856" i="20"/>
  <c r="C857" i="20"/>
  <c r="D857" i="20"/>
  <c r="E857" i="20"/>
  <c r="F857" i="20"/>
  <c r="G857" i="20"/>
  <c r="H857" i="20"/>
  <c r="C858" i="20"/>
  <c r="D858" i="20"/>
  <c r="E858" i="20"/>
  <c r="F858" i="20"/>
  <c r="G858" i="20"/>
  <c r="H858" i="20"/>
  <c r="C859" i="20"/>
  <c r="D859" i="20"/>
  <c r="E859" i="20"/>
  <c r="F859" i="20"/>
  <c r="G859" i="20"/>
  <c r="H859" i="20"/>
  <c r="C860" i="20"/>
  <c r="D860" i="20"/>
  <c r="E860" i="20"/>
  <c r="F860" i="20"/>
  <c r="G860" i="20"/>
  <c r="H860" i="20"/>
  <c r="C861" i="20"/>
  <c r="D861" i="20"/>
  <c r="E861" i="20"/>
  <c r="F861" i="20"/>
  <c r="G861" i="20"/>
  <c r="H861" i="20"/>
  <c r="C862" i="20"/>
  <c r="D862" i="20"/>
  <c r="E862" i="20"/>
  <c r="F862" i="20"/>
  <c r="G862" i="20"/>
  <c r="H862" i="20"/>
  <c r="C863" i="20"/>
  <c r="D863" i="20"/>
  <c r="E863" i="20"/>
  <c r="F863" i="20"/>
  <c r="G863" i="20"/>
  <c r="H863" i="20"/>
  <c r="C864" i="20"/>
  <c r="D864" i="20"/>
  <c r="E864" i="20"/>
  <c r="F864" i="20"/>
  <c r="G864" i="20"/>
  <c r="H864" i="20"/>
  <c r="C865" i="20"/>
  <c r="D865" i="20"/>
  <c r="E865" i="20"/>
  <c r="F865" i="20"/>
  <c r="G865" i="20"/>
  <c r="H865" i="20"/>
  <c r="C866" i="20"/>
  <c r="D866" i="20"/>
  <c r="E866" i="20"/>
  <c r="F866" i="20"/>
  <c r="G866" i="20"/>
  <c r="H866" i="20"/>
  <c r="C867" i="20"/>
  <c r="D867" i="20"/>
  <c r="E867" i="20"/>
  <c r="F867" i="20"/>
  <c r="G867" i="20"/>
  <c r="H867" i="20"/>
  <c r="C868" i="20"/>
  <c r="D868" i="20"/>
  <c r="E868" i="20"/>
  <c r="F868" i="20"/>
  <c r="G868" i="20"/>
  <c r="H868" i="20"/>
  <c r="C869" i="20"/>
  <c r="D869" i="20"/>
  <c r="E869" i="20"/>
  <c r="F869" i="20"/>
  <c r="G869" i="20"/>
  <c r="H869" i="20"/>
  <c r="C870" i="20"/>
  <c r="D870" i="20"/>
  <c r="E870" i="20"/>
  <c r="F870" i="20"/>
  <c r="G870" i="20"/>
  <c r="H870" i="20"/>
  <c r="C871" i="20"/>
  <c r="D871" i="20"/>
  <c r="E871" i="20"/>
  <c r="F871" i="20"/>
  <c r="G871" i="20"/>
  <c r="H871" i="20"/>
  <c r="C872" i="20"/>
  <c r="D872" i="20"/>
  <c r="E872" i="20"/>
  <c r="F872" i="20"/>
  <c r="G872" i="20"/>
  <c r="H872" i="20"/>
  <c r="C873" i="20"/>
  <c r="D873" i="20"/>
  <c r="E873" i="20"/>
  <c r="F873" i="20"/>
  <c r="G873" i="20"/>
  <c r="H873" i="20"/>
  <c r="C874" i="20"/>
  <c r="D874" i="20"/>
  <c r="E874" i="20"/>
  <c r="F874" i="20"/>
  <c r="G874" i="20"/>
  <c r="H874" i="20"/>
  <c r="C875" i="20"/>
  <c r="D875" i="20"/>
  <c r="E875" i="20"/>
  <c r="F875" i="20"/>
  <c r="G875" i="20"/>
  <c r="H875" i="20"/>
  <c r="C876" i="20"/>
  <c r="D876" i="20"/>
  <c r="E876" i="20"/>
  <c r="F876" i="20"/>
  <c r="G876" i="20"/>
  <c r="H876" i="20"/>
  <c r="C877" i="20"/>
  <c r="D877" i="20"/>
  <c r="E877" i="20"/>
  <c r="F877" i="20"/>
  <c r="G877" i="20"/>
  <c r="H877" i="20"/>
  <c r="C878" i="20"/>
  <c r="D878" i="20"/>
  <c r="E878" i="20"/>
  <c r="F878" i="20"/>
  <c r="G878" i="20"/>
  <c r="H878" i="20"/>
  <c r="C879" i="20"/>
  <c r="D879" i="20"/>
  <c r="E879" i="20"/>
  <c r="F879" i="20"/>
  <c r="G879" i="20"/>
  <c r="H879" i="20"/>
  <c r="C880" i="20"/>
  <c r="D880" i="20"/>
  <c r="E880" i="20"/>
  <c r="F880" i="20"/>
  <c r="G880" i="20"/>
  <c r="H880" i="20"/>
  <c r="C881" i="20"/>
  <c r="D881" i="20"/>
  <c r="E881" i="20"/>
  <c r="F881" i="20"/>
  <c r="G881" i="20"/>
  <c r="H881" i="20"/>
  <c r="C882" i="20"/>
  <c r="D882" i="20"/>
  <c r="E882" i="20"/>
  <c r="F882" i="20"/>
  <c r="G882" i="20"/>
  <c r="H882" i="20"/>
  <c r="C883" i="20"/>
  <c r="D883" i="20"/>
  <c r="E883" i="20"/>
  <c r="F883" i="20"/>
  <c r="G883" i="20"/>
  <c r="H883" i="20"/>
  <c r="C884" i="20"/>
  <c r="D884" i="20"/>
  <c r="E884" i="20"/>
  <c r="F884" i="20"/>
  <c r="G884" i="20"/>
  <c r="H884" i="20"/>
  <c r="C885" i="20"/>
  <c r="D885" i="20"/>
  <c r="E885" i="20"/>
  <c r="F885" i="20"/>
  <c r="G885" i="20"/>
  <c r="H885" i="20"/>
  <c r="C886" i="20"/>
  <c r="D886" i="20"/>
  <c r="E886" i="20"/>
  <c r="F886" i="20"/>
  <c r="G886" i="20"/>
  <c r="H886" i="20"/>
  <c r="C887" i="20"/>
  <c r="D887" i="20"/>
  <c r="E887" i="20"/>
  <c r="F887" i="20"/>
  <c r="G887" i="20"/>
  <c r="H887" i="20"/>
  <c r="C888" i="20"/>
  <c r="D888" i="20"/>
  <c r="E888" i="20"/>
  <c r="F888" i="20"/>
  <c r="G888" i="20"/>
  <c r="H888" i="20"/>
  <c r="C889" i="20"/>
  <c r="D889" i="20"/>
  <c r="E889" i="20"/>
  <c r="F889" i="20"/>
  <c r="G889" i="20"/>
  <c r="H889" i="20"/>
  <c r="C890" i="20"/>
  <c r="D890" i="20"/>
  <c r="E890" i="20"/>
  <c r="F890" i="20"/>
  <c r="G890" i="20"/>
  <c r="H890" i="20"/>
  <c r="C891" i="20"/>
  <c r="D891" i="20"/>
  <c r="E891" i="20"/>
  <c r="F891" i="20"/>
  <c r="G891" i="20"/>
  <c r="H891" i="20"/>
  <c r="C892" i="20"/>
  <c r="D892" i="20"/>
  <c r="E892" i="20"/>
  <c r="F892" i="20"/>
  <c r="G892" i="20"/>
  <c r="H892" i="20"/>
  <c r="C893" i="20"/>
  <c r="D893" i="20"/>
  <c r="E893" i="20"/>
  <c r="F893" i="20"/>
  <c r="G893" i="20"/>
  <c r="H893" i="20"/>
  <c r="C894" i="20"/>
  <c r="D894" i="20"/>
  <c r="E894" i="20"/>
  <c r="F894" i="20"/>
  <c r="G894" i="20"/>
  <c r="H894" i="20"/>
  <c r="C895" i="20"/>
  <c r="D895" i="20"/>
  <c r="E895" i="20"/>
  <c r="F895" i="20"/>
  <c r="G895" i="20"/>
  <c r="H895" i="20"/>
  <c r="C896" i="20"/>
  <c r="D896" i="20"/>
  <c r="E896" i="20"/>
  <c r="F896" i="20"/>
  <c r="G896" i="20"/>
  <c r="H896" i="20"/>
  <c r="C897" i="20"/>
  <c r="D897" i="20"/>
  <c r="E897" i="20"/>
  <c r="F897" i="20"/>
  <c r="G897" i="20"/>
  <c r="H897" i="20"/>
  <c r="C898" i="20"/>
  <c r="D898" i="20"/>
  <c r="E898" i="20"/>
  <c r="F898" i="20"/>
  <c r="G898" i="20"/>
  <c r="H898" i="20"/>
  <c r="C899" i="20"/>
  <c r="D899" i="20"/>
  <c r="E899" i="20"/>
  <c r="F899" i="20"/>
  <c r="G899" i="20"/>
  <c r="H899" i="20"/>
  <c r="C900" i="20"/>
  <c r="D900" i="20"/>
  <c r="E900" i="20"/>
  <c r="F900" i="20"/>
  <c r="G900" i="20"/>
  <c r="H900" i="20"/>
  <c r="C901" i="20"/>
  <c r="D901" i="20"/>
  <c r="E901" i="20"/>
  <c r="F901" i="20"/>
  <c r="G901" i="20"/>
  <c r="H901" i="20"/>
  <c r="C902" i="20"/>
  <c r="D902" i="20"/>
  <c r="E902" i="20"/>
  <c r="F902" i="20"/>
  <c r="G902" i="20"/>
  <c r="H902" i="20"/>
  <c r="C903" i="20"/>
  <c r="D903" i="20"/>
  <c r="E903" i="20"/>
  <c r="F903" i="20"/>
  <c r="G903" i="20"/>
  <c r="H903" i="20"/>
  <c r="C904" i="20"/>
  <c r="D904" i="20"/>
  <c r="E904" i="20"/>
  <c r="F904" i="20"/>
  <c r="G904" i="20"/>
  <c r="H904" i="20"/>
  <c r="C905" i="20"/>
  <c r="D905" i="20"/>
  <c r="E905" i="20"/>
  <c r="F905" i="20"/>
  <c r="G905" i="20"/>
  <c r="H905" i="20"/>
  <c r="C906" i="20"/>
  <c r="D906" i="20"/>
  <c r="E906" i="20"/>
  <c r="F906" i="20"/>
  <c r="G906" i="20"/>
  <c r="H906" i="20"/>
  <c r="C907" i="20"/>
  <c r="D907" i="20"/>
  <c r="E907" i="20"/>
  <c r="F907" i="20"/>
  <c r="G907" i="20"/>
  <c r="H907" i="20"/>
  <c r="C908" i="20"/>
  <c r="D908" i="20"/>
  <c r="E908" i="20"/>
  <c r="F908" i="20"/>
  <c r="G908" i="20"/>
  <c r="H908" i="20"/>
  <c r="C909" i="20"/>
  <c r="D909" i="20"/>
  <c r="E909" i="20"/>
  <c r="F909" i="20"/>
  <c r="G909" i="20"/>
  <c r="H909" i="20"/>
  <c r="C910" i="20"/>
  <c r="D910" i="20"/>
  <c r="E910" i="20"/>
  <c r="F910" i="20"/>
  <c r="G910" i="20"/>
  <c r="H910" i="20"/>
  <c r="C911" i="20"/>
  <c r="D911" i="20"/>
  <c r="E911" i="20"/>
  <c r="F911" i="20"/>
  <c r="G911" i="20"/>
  <c r="H911" i="20"/>
  <c r="C912" i="20"/>
  <c r="D912" i="20"/>
  <c r="E912" i="20"/>
  <c r="F912" i="20"/>
  <c r="G912" i="20"/>
  <c r="H912" i="20"/>
  <c r="C913" i="20"/>
  <c r="D913" i="20"/>
  <c r="E913" i="20"/>
  <c r="F913" i="20"/>
  <c r="G913" i="20"/>
  <c r="H913" i="20"/>
  <c r="C914" i="20"/>
  <c r="D914" i="20"/>
  <c r="E914" i="20"/>
  <c r="F914" i="20"/>
  <c r="G914" i="20"/>
  <c r="H914" i="20"/>
  <c r="C915" i="20"/>
  <c r="D915" i="20"/>
  <c r="E915" i="20"/>
  <c r="F915" i="20"/>
  <c r="G915" i="20"/>
  <c r="H915" i="20"/>
  <c r="C916" i="20"/>
  <c r="D916" i="20"/>
  <c r="E916" i="20"/>
  <c r="F916" i="20"/>
  <c r="G916" i="20"/>
  <c r="H916" i="20"/>
  <c r="C917" i="20"/>
  <c r="D917" i="20"/>
  <c r="E917" i="20"/>
  <c r="F917" i="20"/>
  <c r="G917" i="20"/>
  <c r="H917" i="20"/>
  <c r="C918" i="20"/>
  <c r="D918" i="20"/>
  <c r="E918" i="20"/>
  <c r="F918" i="20"/>
  <c r="G918" i="20"/>
  <c r="H918" i="20"/>
  <c r="C919" i="20"/>
  <c r="D919" i="20"/>
  <c r="E919" i="20"/>
  <c r="F919" i="20"/>
  <c r="G919" i="20"/>
  <c r="H919" i="20"/>
  <c r="C920" i="20"/>
  <c r="D920" i="20"/>
  <c r="E920" i="20"/>
  <c r="F920" i="20"/>
  <c r="G920" i="20"/>
  <c r="H920" i="20"/>
  <c r="C921" i="20"/>
  <c r="D921" i="20"/>
  <c r="E921" i="20"/>
  <c r="F921" i="20"/>
  <c r="G921" i="20"/>
  <c r="H921" i="20"/>
  <c r="C922" i="20"/>
  <c r="D922" i="20"/>
  <c r="E922" i="20"/>
  <c r="F922" i="20"/>
  <c r="G922" i="20"/>
  <c r="H922" i="20"/>
  <c r="C923" i="20"/>
  <c r="D923" i="20"/>
  <c r="E923" i="20"/>
  <c r="F923" i="20"/>
  <c r="G923" i="20"/>
  <c r="H923" i="20"/>
  <c r="C924" i="20"/>
  <c r="D924" i="20"/>
  <c r="E924" i="20"/>
  <c r="F924" i="20"/>
  <c r="G924" i="20"/>
  <c r="H924" i="20"/>
  <c r="C925" i="20"/>
  <c r="D925" i="20"/>
  <c r="E925" i="20"/>
  <c r="F925" i="20"/>
  <c r="G925" i="20"/>
  <c r="H925" i="20"/>
  <c r="C926" i="20"/>
  <c r="D926" i="20"/>
  <c r="E926" i="20"/>
  <c r="F926" i="20"/>
  <c r="G926" i="20"/>
  <c r="H926" i="20"/>
  <c r="C927" i="20"/>
  <c r="D927" i="20"/>
  <c r="E927" i="20"/>
  <c r="F927" i="20"/>
  <c r="G927" i="20"/>
  <c r="H927" i="20"/>
  <c r="C928" i="20"/>
  <c r="D928" i="20"/>
  <c r="E928" i="20"/>
  <c r="F928" i="20"/>
  <c r="G928" i="20"/>
  <c r="H928" i="20"/>
  <c r="C929" i="20"/>
  <c r="D929" i="20"/>
  <c r="E929" i="20"/>
  <c r="F929" i="20"/>
  <c r="G929" i="20"/>
  <c r="H929" i="20"/>
  <c r="C930" i="20"/>
  <c r="D930" i="20"/>
  <c r="E930" i="20"/>
  <c r="F930" i="20"/>
  <c r="G930" i="20"/>
  <c r="H930" i="20"/>
  <c r="C931" i="20"/>
  <c r="D931" i="20"/>
  <c r="E931" i="20"/>
  <c r="F931" i="20"/>
  <c r="G931" i="20"/>
  <c r="H931" i="20"/>
  <c r="C932" i="20"/>
  <c r="D932" i="20"/>
  <c r="E932" i="20"/>
  <c r="F932" i="20"/>
  <c r="G932" i="20"/>
  <c r="H932" i="20"/>
  <c r="C933" i="20"/>
  <c r="D933" i="20"/>
  <c r="E933" i="20"/>
  <c r="F933" i="20"/>
  <c r="G933" i="20"/>
  <c r="H933" i="20"/>
  <c r="C934" i="20"/>
  <c r="D934" i="20"/>
  <c r="E934" i="20"/>
  <c r="F934" i="20"/>
  <c r="G934" i="20"/>
  <c r="H934" i="20"/>
  <c r="C935" i="20"/>
  <c r="D935" i="20"/>
  <c r="E935" i="20"/>
  <c r="F935" i="20"/>
  <c r="G935" i="20"/>
  <c r="H935" i="20"/>
  <c r="C936" i="20"/>
  <c r="D936" i="20"/>
  <c r="E936" i="20"/>
  <c r="F936" i="20"/>
  <c r="G936" i="20"/>
  <c r="H936" i="20"/>
  <c r="C937" i="20"/>
  <c r="D937" i="20"/>
  <c r="E937" i="20"/>
  <c r="F937" i="20"/>
  <c r="G937" i="20"/>
  <c r="H937" i="20"/>
  <c r="C938" i="20"/>
  <c r="D938" i="20"/>
  <c r="E938" i="20"/>
  <c r="F938" i="20"/>
  <c r="G938" i="20"/>
  <c r="H938" i="20"/>
  <c r="C939" i="20"/>
  <c r="D939" i="20"/>
  <c r="E939" i="20"/>
  <c r="F939" i="20"/>
  <c r="G939" i="20"/>
  <c r="H939" i="20"/>
  <c r="C940" i="20"/>
  <c r="D940" i="20"/>
  <c r="E940" i="20"/>
  <c r="F940" i="20"/>
  <c r="G940" i="20"/>
  <c r="H940" i="20"/>
  <c r="C941" i="20"/>
  <c r="D941" i="20"/>
  <c r="E941" i="20"/>
  <c r="F941" i="20"/>
  <c r="G941" i="20"/>
  <c r="H941" i="20"/>
  <c r="C942" i="20"/>
  <c r="D942" i="20"/>
  <c r="E942" i="20"/>
  <c r="F942" i="20"/>
  <c r="G942" i="20"/>
  <c r="H942" i="20"/>
  <c r="C943" i="20"/>
  <c r="D943" i="20"/>
  <c r="E943" i="20"/>
  <c r="F943" i="20"/>
  <c r="G943" i="20"/>
  <c r="H943" i="20"/>
  <c r="C944" i="20"/>
  <c r="D944" i="20"/>
  <c r="E944" i="20"/>
  <c r="F944" i="20"/>
  <c r="G944" i="20"/>
  <c r="H944" i="20"/>
  <c r="C945" i="20"/>
  <c r="D945" i="20"/>
  <c r="E945" i="20"/>
  <c r="F945" i="20"/>
  <c r="G945" i="20"/>
  <c r="H945" i="20"/>
  <c r="C946" i="20"/>
  <c r="D946" i="20"/>
  <c r="E946" i="20"/>
  <c r="F946" i="20"/>
  <c r="G946" i="20"/>
  <c r="H946" i="20"/>
  <c r="C947" i="20"/>
  <c r="D947" i="20"/>
  <c r="E947" i="20"/>
  <c r="F947" i="20"/>
  <c r="G947" i="20"/>
  <c r="H947" i="20"/>
  <c r="C948" i="20"/>
  <c r="D948" i="20"/>
  <c r="E948" i="20"/>
  <c r="F948" i="20"/>
  <c r="G948" i="20"/>
  <c r="H948" i="20"/>
  <c r="C949" i="20"/>
  <c r="D949" i="20"/>
  <c r="E949" i="20"/>
  <c r="F949" i="20"/>
  <c r="G949" i="20"/>
  <c r="H949" i="20"/>
  <c r="C950" i="20"/>
  <c r="D950" i="20"/>
  <c r="E950" i="20"/>
  <c r="F950" i="20"/>
  <c r="G950" i="20"/>
  <c r="H950" i="20"/>
  <c r="C951" i="20"/>
  <c r="D951" i="20"/>
  <c r="E951" i="20"/>
  <c r="F951" i="20"/>
  <c r="G951" i="20"/>
  <c r="H951" i="20"/>
  <c r="C952" i="20"/>
  <c r="D952" i="20"/>
  <c r="E952" i="20"/>
  <c r="F952" i="20"/>
  <c r="G952" i="20"/>
  <c r="H952" i="20"/>
  <c r="C953" i="20"/>
  <c r="D953" i="20"/>
  <c r="E953" i="20"/>
  <c r="F953" i="20"/>
  <c r="G953" i="20"/>
  <c r="H953" i="20"/>
  <c r="C954" i="20"/>
  <c r="D954" i="20"/>
  <c r="E954" i="20"/>
  <c r="F954" i="20"/>
  <c r="G954" i="20"/>
  <c r="H954" i="20"/>
  <c r="C955" i="20"/>
  <c r="D955" i="20"/>
  <c r="E955" i="20"/>
  <c r="F955" i="20"/>
  <c r="G955" i="20"/>
  <c r="H955" i="20"/>
  <c r="C956" i="20"/>
  <c r="D956" i="20"/>
  <c r="E956" i="20"/>
  <c r="F956" i="20"/>
  <c r="G956" i="20"/>
  <c r="H956" i="20"/>
  <c r="C957" i="20"/>
  <c r="D957" i="20"/>
  <c r="E957" i="20"/>
  <c r="F957" i="20"/>
  <c r="G957" i="20"/>
  <c r="H957" i="20"/>
  <c r="C958" i="20"/>
  <c r="D958" i="20"/>
  <c r="E958" i="20"/>
  <c r="F958" i="20"/>
  <c r="G958" i="20"/>
  <c r="H958" i="20"/>
  <c r="C959" i="20"/>
  <c r="D959" i="20"/>
  <c r="E959" i="20"/>
  <c r="F959" i="20"/>
  <c r="G959" i="20"/>
  <c r="H959" i="20"/>
  <c r="C960" i="20"/>
  <c r="D960" i="20"/>
  <c r="E960" i="20"/>
  <c r="F960" i="20"/>
  <c r="G960" i="20"/>
  <c r="H960" i="20"/>
  <c r="C961" i="20"/>
  <c r="D961" i="20"/>
  <c r="E961" i="20"/>
  <c r="F961" i="20"/>
  <c r="G961" i="20"/>
  <c r="H961" i="20"/>
  <c r="C962" i="20"/>
  <c r="D962" i="20"/>
  <c r="E962" i="20"/>
  <c r="F962" i="20"/>
  <c r="G962" i="20"/>
  <c r="H962" i="20"/>
  <c r="C963" i="20"/>
  <c r="D963" i="20"/>
  <c r="E963" i="20"/>
  <c r="F963" i="20"/>
  <c r="G963" i="20"/>
  <c r="H963" i="20"/>
  <c r="C964" i="20"/>
  <c r="D964" i="20"/>
  <c r="E964" i="20"/>
  <c r="F964" i="20"/>
  <c r="G964" i="20"/>
  <c r="H964" i="20"/>
  <c r="C965" i="20"/>
  <c r="D965" i="20"/>
  <c r="E965" i="20"/>
  <c r="F965" i="20"/>
  <c r="G965" i="20"/>
  <c r="H965" i="20"/>
  <c r="C966" i="20"/>
  <c r="D966" i="20"/>
  <c r="E966" i="20"/>
  <c r="F966" i="20"/>
  <c r="G966" i="20"/>
  <c r="H966" i="20"/>
  <c r="C967" i="20"/>
  <c r="D967" i="20"/>
  <c r="E967" i="20"/>
  <c r="F967" i="20"/>
  <c r="G967" i="20"/>
  <c r="H967" i="20"/>
  <c r="C968" i="20"/>
  <c r="D968" i="20"/>
  <c r="E968" i="20"/>
  <c r="F968" i="20"/>
  <c r="G968" i="20"/>
  <c r="H968" i="20"/>
  <c r="C969" i="20"/>
  <c r="D969" i="20"/>
  <c r="E969" i="20"/>
  <c r="F969" i="20"/>
  <c r="G969" i="20"/>
  <c r="H969" i="20"/>
  <c r="C970" i="20"/>
  <c r="D970" i="20"/>
  <c r="E970" i="20"/>
  <c r="F970" i="20"/>
  <c r="G970" i="20"/>
  <c r="H970" i="20"/>
  <c r="C971" i="20"/>
  <c r="D971" i="20"/>
  <c r="E971" i="20"/>
  <c r="F971" i="20"/>
  <c r="G971" i="20"/>
  <c r="H971" i="20"/>
  <c r="C972" i="20"/>
  <c r="D972" i="20"/>
  <c r="E972" i="20"/>
  <c r="F972" i="20"/>
  <c r="G972" i="20"/>
  <c r="H972" i="20"/>
  <c r="C973" i="20"/>
  <c r="D973" i="20"/>
  <c r="E973" i="20"/>
  <c r="F973" i="20"/>
  <c r="G973" i="20"/>
  <c r="H973" i="20"/>
  <c r="C974" i="20"/>
  <c r="D974" i="20"/>
  <c r="E974" i="20"/>
  <c r="F974" i="20"/>
  <c r="G974" i="20"/>
  <c r="H974" i="20"/>
  <c r="C975" i="20"/>
  <c r="D975" i="20"/>
  <c r="E975" i="20"/>
  <c r="F975" i="20"/>
  <c r="G975" i="20"/>
  <c r="H975" i="20"/>
  <c r="C976" i="20"/>
  <c r="D976" i="20"/>
  <c r="E976" i="20"/>
  <c r="F976" i="20"/>
  <c r="G976" i="20"/>
  <c r="H976" i="20"/>
  <c r="C977" i="20"/>
  <c r="D977" i="20"/>
  <c r="E977" i="20"/>
  <c r="F977" i="20"/>
  <c r="G977" i="20"/>
  <c r="H977" i="20"/>
  <c r="C978" i="20"/>
  <c r="D978" i="20"/>
  <c r="E978" i="20"/>
  <c r="F978" i="20"/>
  <c r="G978" i="20"/>
  <c r="H978" i="20"/>
  <c r="C979" i="20"/>
  <c r="D979" i="20"/>
  <c r="E979" i="20"/>
  <c r="F979" i="20"/>
  <c r="G979" i="20"/>
  <c r="H979" i="20"/>
  <c r="C980" i="20"/>
  <c r="D980" i="20"/>
  <c r="E980" i="20"/>
  <c r="F980" i="20"/>
  <c r="G980" i="20"/>
  <c r="H980" i="20"/>
  <c r="C981" i="20"/>
  <c r="D981" i="20"/>
  <c r="E981" i="20"/>
  <c r="F981" i="20"/>
  <c r="G981" i="20"/>
  <c r="H981" i="20"/>
  <c r="C982" i="20"/>
  <c r="D982" i="20"/>
  <c r="E982" i="20"/>
  <c r="F982" i="20"/>
  <c r="G982" i="20"/>
  <c r="H982" i="20"/>
  <c r="C983" i="20"/>
  <c r="D983" i="20"/>
  <c r="E983" i="20"/>
  <c r="F983" i="20"/>
  <c r="G983" i="20"/>
  <c r="H983" i="20"/>
  <c r="C984" i="20"/>
  <c r="D984" i="20"/>
  <c r="E984" i="20"/>
  <c r="F984" i="20"/>
  <c r="G984" i="20"/>
  <c r="H984" i="20"/>
  <c r="C985" i="20"/>
  <c r="D985" i="20"/>
  <c r="E985" i="20"/>
  <c r="F985" i="20"/>
  <c r="G985" i="20"/>
  <c r="H985" i="20"/>
  <c r="C986" i="20"/>
  <c r="D986" i="20"/>
  <c r="E986" i="20"/>
  <c r="F986" i="20"/>
  <c r="G986" i="20"/>
  <c r="H986" i="20"/>
  <c r="C987" i="20"/>
  <c r="D987" i="20"/>
  <c r="E987" i="20"/>
  <c r="F987" i="20"/>
  <c r="G987" i="20"/>
  <c r="H987" i="20"/>
  <c r="C988" i="20"/>
  <c r="D988" i="20"/>
  <c r="E988" i="20"/>
  <c r="F988" i="20"/>
  <c r="G988" i="20"/>
  <c r="H988" i="20"/>
  <c r="C989" i="20"/>
  <c r="D989" i="20"/>
  <c r="E989" i="20"/>
  <c r="F989" i="20"/>
  <c r="G989" i="20"/>
  <c r="H989" i="20"/>
  <c r="C990" i="20"/>
  <c r="D990" i="20"/>
  <c r="E990" i="20"/>
  <c r="F990" i="20"/>
  <c r="G990" i="20"/>
  <c r="H990" i="20"/>
  <c r="C991" i="20"/>
  <c r="D991" i="20"/>
  <c r="E991" i="20"/>
  <c r="F991" i="20"/>
  <c r="G991" i="20"/>
  <c r="H991" i="20"/>
  <c r="C992" i="20"/>
  <c r="D992" i="20"/>
  <c r="E992" i="20"/>
  <c r="F992" i="20"/>
  <c r="G992" i="20"/>
  <c r="H992" i="20"/>
  <c r="C993" i="20"/>
  <c r="D993" i="20"/>
  <c r="E993" i="20"/>
  <c r="F993" i="20"/>
  <c r="G993" i="20"/>
  <c r="H993" i="20"/>
  <c r="C994" i="20"/>
  <c r="D994" i="20"/>
  <c r="E994" i="20"/>
  <c r="F994" i="20"/>
  <c r="G994" i="20"/>
  <c r="H994" i="20"/>
  <c r="C995" i="20"/>
  <c r="D995" i="20"/>
  <c r="E995" i="20"/>
  <c r="F995" i="20"/>
  <c r="G995" i="20"/>
  <c r="H995" i="20"/>
  <c r="C996" i="20"/>
  <c r="D996" i="20"/>
  <c r="E996" i="20"/>
  <c r="F996" i="20"/>
  <c r="G996" i="20"/>
  <c r="H996" i="20"/>
  <c r="C997" i="20"/>
  <c r="D997" i="20"/>
  <c r="E997" i="20"/>
  <c r="F997" i="20"/>
  <c r="G997" i="20"/>
  <c r="H997" i="20"/>
  <c r="C998" i="20"/>
  <c r="D998" i="20"/>
  <c r="E998" i="20"/>
  <c r="F998" i="20"/>
  <c r="G998" i="20"/>
  <c r="H998" i="20"/>
  <c r="C999" i="20"/>
  <c r="D999" i="20"/>
  <c r="E999" i="20"/>
  <c r="F999" i="20"/>
  <c r="G999" i="20"/>
  <c r="H999" i="20"/>
  <c r="C1000" i="20"/>
  <c r="D1000" i="20"/>
  <c r="E1000" i="20"/>
  <c r="F1000" i="20"/>
  <c r="G1000" i="20"/>
  <c r="H1000" i="20"/>
  <c r="C1001" i="20"/>
  <c r="D1001" i="20"/>
  <c r="E1001" i="20"/>
  <c r="F1001" i="20"/>
  <c r="G1001" i="20"/>
  <c r="H1001" i="20"/>
  <c r="C1002" i="20"/>
  <c r="D1002" i="20"/>
  <c r="E1002" i="20"/>
  <c r="F1002" i="20"/>
  <c r="G1002" i="20"/>
  <c r="H1002" i="20"/>
  <c r="C1003" i="20"/>
  <c r="D1003" i="20"/>
  <c r="E1003" i="20"/>
  <c r="F1003" i="20"/>
  <c r="G1003" i="20"/>
  <c r="H1003" i="20"/>
  <c r="C1004" i="20"/>
  <c r="D1004" i="20"/>
  <c r="E1004" i="20"/>
  <c r="F1004" i="20"/>
  <c r="G1004" i="20"/>
  <c r="H1004" i="20"/>
  <c r="C1005" i="20"/>
  <c r="D1005" i="20"/>
  <c r="E1005" i="20"/>
  <c r="F1005" i="20"/>
  <c r="G1005" i="20"/>
  <c r="H1005" i="20"/>
  <c r="C1006" i="20"/>
  <c r="D1006" i="20"/>
  <c r="E1006" i="20"/>
  <c r="F1006" i="20"/>
  <c r="G1006" i="20"/>
  <c r="H1006" i="20"/>
  <c r="H16" i="20"/>
  <c r="G16" i="20"/>
  <c r="F16" i="20"/>
  <c r="E16" i="20"/>
  <c r="D16" i="20"/>
  <c r="C16" i="20"/>
  <c r="H15" i="20"/>
  <c r="G15" i="20"/>
  <c r="F15" i="20"/>
  <c r="E15" i="20"/>
  <c r="D15" i="20"/>
  <c r="C15" i="20"/>
  <c r="H14" i="20"/>
  <c r="G14" i="20"/>
  <c r="F14" i="20"/>
  <c r="E14" i="20"/>
  <c r="D14" i="20"/>
  <c r="C14" i="20"/>
  <c r="H13" i="20"/>
  <c r="G13" i="20"/>
  <c r="F13" i="20"/>
  <c r="E13" i="20"/>
  <c r="D13" i="20"/>
  <c r="C13" i="20"/>
  <c r="H12" i="20"/>
  <c r="G12" i="20"/>
  <c r="F12" i="20"/>
  <c r="E12" i="20"/>
  <c r="D12" i="20"/>
  <c r="C12" i="20"/>
  <c r="H11" i="20"/>
  <c r="G11" i="20"/>
  <c r="F11" i="20"/>
  <c r="E11" i="20"/>
  <c r="D11" i="20"/>
  <c r="C11" i="20"/>
  <c r="H10" i="20"/>
  <c r="G10" i="20"/>
  <c r="F10" i="20"/>
  <c r="E10" i="20"/>
  <c r="D10" i="20"/>
  <c r="C10" i="20"/>
  <c r="H9" i="20"/>
  <c r="G9" i="20"/>
  <c r="F9" i="20"/>
  <c r="E9" i="20"/>
  <c r="D9" i="20"/>
  <c r="C9" i="20"/>
  <c r="H8" i="20"/>
  <c r="G8" i="20"/>
  <c r="F8" i="20"/>
  <c r="E8" i="20"/>
  <c r="D8" i="20"/>
  <c r="C8" i="20"/>
  <c r="A1006" i="20"/>
  <c r="A1005" i="20"/>
  <c r="A9" i="20"/>
  <c r="A10" i="20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  <c r="A428" i="20" s="1"/>
  <c r="A429" i="20" s="1"/>
  <c r="A430" i="20" s="1"/>
  <c r="A431" i="20" s="1"/>
  <c r="A432" i="20" s="1"/>
  <c r="A433" i="20" s="1"/>
  <c r="A434" i="20" s="1"/>
  <c r="A435" i="20" s="1"/>
  <c r="A436" i="20" s="1"/>
  <c r="A437" i="20" s="1"/>
  <c r="A438" i="20" s="1"/>
  <c r="A439" i="20" s="1"/>
  <c r="A440" i="20" s="1"/>
  <c r="A441" i="20" s="1"/>
  <c r="A442" i="20" s="1"/>
  <c r="A443" i="20" s="1"/>
  <c r="A444" i="20" s="1"/>
  <c r="A445" i="20" s="1"/>
  <c r="A446" i="20" s="1"/>
  <c r="A447" i="20" s="1"/>
  <c r="A448" i="20" s="1"/>
  <c r="A449" i="20" s="1"/>
  <c r="A450" i="20" s="1"/>
  <c r="A451" i="20" s="1"/>
  <c r="A452" i="20" s="1"/>
  <c r="A453" i="20" s="1"/>
  <c r="A454" i="20" s="1"/>
  <c r="A455" i="20" s="1"/>
  <c r="A456" i="20" s="1"/>
  <c r="A457" i="20" s="1"/>
  <c r="A458" i="20" s="1"/>
  <c r="A459" i="20" s="1"/>
  <c r="A460" i="20" s="1"/>
  <c r="A461" i="20" s="1"/>
  <c r="A462" i="20" s="1"/>
  <c r="A463" i="20" s="1"/>
  <c r="A464" i="20" s="1"/>
  <c r="A465" i="20" s="1"/>
  <c r="A466" i="20" s="1"/>
  <c r="A467" i="20" s="1"/>
  <c r="A468" i="20" s="1"/>
  <c r="A469" i="20" s="1"/>
  <c r="A470" i="20" s="1"/>
  <c r="A471" i="20" s="1"/>
  <c r="A472" i="20" s="1"/>
  <c r="A473" i="20" s="1"/>
  <c r="A474" i="20" s="1"/>
  <c r="A475" i="20" s="1"/>
  <c r="A476" i="20" s="1"/>
  <c r="A477" i="20" s="1"/>
  <c r="A478" i="20" s="1"/>
  <c r="A479" i="20" s="1"/>
  <c r="A480" i="20" s="1"/>
  <c r="A481" i="20" s="1"/>
  <c r="A482" i="20" s="1"/>
  <c r="A483" i="20" s="1"/>
  <c r="A484" i="20" s="1"/>
  <c r="A485" i="20" s="1"/>
  <c r="A486" i="20" s="1"/>
  <c r="A487" i="20" s="1"/>
  <c r="A488" i="20" s="1"/>
  <c r="A489" i="20" s="1"/>
  <c r="A490" i="20" s="1"/>
  <c r="A491" i="20" s="1"/>
  <c r="A492" i="20" s="1"/>
  <c r="A493" i="20" s="1"/>
  <c r="A494" i="20" s="1"/>
  <c r="A495" i="20" s="1"/>
  <c r="A496" i="20" s="1"/>
  <c r="A497" i="20" s="1"/>
  <c r="A498" i="20" s="1"/>
  <c r="A499" i="20" s="1"/>
  <c r="A500" i="20" s="1"/>
  <c r="A501" i="20" s="1"/>
  <c r="A502" i="20" s="1"/>
  <c r="A503" i="20" s="1"/>
  <c r="A504" i="20" s="1"/>
  <c r="A505" i="20" s="1"/>
  <c r="A506" i="20" s="1"/>
  <c r="A507" i="20" s="1"/>
  <c r="A508" i="20" s="1"/>
  <c r="A509" i="20" s="1"/>
  <c r="A510" i="20" s="1"/>
  <c r="A511" i="20" s="1"/>
  <c r="A512" i="20" s="1"/>
  <c r="A513" i="20" s="1"/>
  <c r="A514" i="20" s="1"/>
  <c r="A515" i="20" s="1"/>
  <c r="A516" i="20" s="1"/>
  <c r="A517" i="20" s="1"/>
  <c r="A518" i="20" s="1"/>
  <c r="A519" i="20" s="1"/>
  <c r="A520" i="20" s="1"/>
  <c r="A521" i="20" s="1"/>
  <c r="A522" i="20" s="1"/>
  <c r="A523" i="20" s="1"/>
  <c r="A524" i="20" s="1"/>
  <c r="A525" i="20" s="1"/>
  <c r="A526" i="20" s="1"/>
  <c r="A527" i="20" s="1"/>
  <c r="A528" i="20" s="1"/>
  <c r="A529" i="20" s="1"/>
  <c r="A530" i="20" s="1"/>
  <c r="A531" i="20" s="1"/>
  <c r="A532" i="20" s="1"/>
  <c r="A533" i="20" s="1"/>
  <c r="A534" i="20" s="1"/>
  <c r="A535" i="20" s="1"/>
  <c r="A536" i="20" s="1"/>
  <c r="A537" i="20" s="1"/>
  <c r="A538" i="20" s="1"/>
  <c r="A539" i="20" s="1"/>
  <c r="A540" i="20" s="1"/>
  <c r="A541" i="20" s="1"/>
  <c r="A542" i="20" s="1"/>
  <c r="A543" i="20" s="1"/>
  <c r="A544" i="20" s="1"/>
  <c r="A545" i="20" s="1"/>
  <c r="A546" i="20" s="1"/>
  <c r="A547" i="20" s="1"/>
  <c r="A548" i="20" s="1"/>
  <c r="A549" i="20" s="1"/>
  <c r="A550" i="20" s="1"/>
  <c r="A551" i="20" s="1"/>
  <c r="A552" i="20" s="1"/>
  <c r="A553" i="20" s="1"/>
  <c r="A554" i="20" s="1"/>
  <c r="A555" i="20" s="1"/>
  <c r="A556" i="20" s="1"/>
  <c r="A557" i="20" s="1"/>
  <c r="A558" i="20" s="1"/>
  <c r="A559" i="20" s="1"/>
  <c r="A560" i="20" s="1"/>
  <c r="A561" i="20" s="1"/>
  <c r="A562" i="20" s="1"/>
  <c r="A563" i="20" s="1"/>
  <c r="A564" i="20" s="1"/>
  <c r="A565" i="20" s="1"/>
  <c r="A566" i="20" s="1"/>
  <c r="A567" i="20" s="1"/>
  <c r="A568" i="20" s="1"/>
  <c r="A569" i="20" s="1"/>
  <c r="A570" i="20" s="1"/>
  <c r="A571" i="20" s="1"/>
  <c r="A572" i="20" s="1"/>
  <c r="A573" i="20" s="1"/>
  <c r="A574" i="20" s="1"/>
  <c r="A575" i="20" s="1"/>
  <c r="A576" i="20" s="1"/>
  <c r="A577" i="20" s="1"/>
  <c r="A578" i="20" s="1"/>
  <c r="A579" i="20" s="1"/>
  <c r="A580" i="20" s="1"/>
  <c r="A581" i="20" s="1"/>
  <c r="A582" i="20" s="1"/>
  <c r="A583" i="20" s="1"/>
  <c r="A584" i="20" s="1"/>
  <c r="A585" i="20" s="1"/>
  <c r="A586" i="20" s="1"/>
  <c r="A587" i="20" s="1"/>
  <c r="A588" i="20" s="1"/>
  <c r="A589" i="20" s="1"/>
  <c r="A590" i="20" s="1"/>
  <c r="A591" i="20" s="1"/>
  <c r="A592" i="20" s="1"/>
  <c r="A593" i="20" s="1"/>
  <c r="A594" i="20" s="1"/>
  <c r="A595" i="20" s="1"/>
  <c r="A596" i="20" s="1"/>
  <c r="A597" i="20" s="1"/>
  <c r="A598" i="20" s="1"/>
  <c r="A599" i="20" s="1"/>
  <c r="A600" i="20" s="1"/>
  <c r="A601" i="20" s="1"/>
  <c r="A602" i="20" s="1"/>
  <c r="A603" i="20" s="1"/>
  <c r="A604" i="20" s="1"/>
  <c r="A605" i="20" s="1"/>
  <c r="A606" i="20" s="1"/>
  <c r="A607" i="20" s="1"/>
  <c r="A608" i="20" s="1"/>
  <c r="A609" i="20" s="1"/>
  <c r="A610" i="20" s="1"/>
  <c r="A611" i="20" s="1"/>
  <c r="A612" i="20" s="1"/>
  <c r="A613" i="20" s="1"/>
  <c r="A614" i="20" s="1"/>
  <c r="A615" i="20" s="1"/>
  <c r="A616" i="20" s="1"/>
  <c r="A617" i="20" s="1"/>
  <c r="A618" i="20" s="1"/>
  <c r="A619" i="20" s="1"/>
  <c r="A620" i="20" s="1"/>
  <c r="A621" i="20" s="1"/>
  <c r="A622" i="20" s="1"/>
  <c r="A623" i="20" s="1"/>
  <c r="A624" i="20" s="1"/>
  <c r="A625" i="20" s="1"/>
  <c r="A626" i="20" s="1"/>
  <c r="A627" i="20" s="1"/>
  <c r="A628" i="20" s="1"/>
  <c r="A629" i="20" s="1"/>
  <c r="A630" i="20" s="1"/>
  <c r="A631" i="20" s="1"/>
  <c r="A632" i="20" s="1"/>
  <c r="A633" i="20" s="1"/>
  <c r="A634" i="20" s="1"/>
  <c r="A635" i="20" s="1"/>
  <c r="A636" i="20" s="1"/>
  <c r="A637" i="20" s="1"/>
  <c r="A638" i="20" s="1"/>
  <c r="A639" i="20" s="1"/>
  <c r="A640" i="20" s="1"/>
  <c r="A641" i="20" s="1"/>
  <c r="A642" i="20" s="1"/>
  <c r="A643" i="20" s="1"/>
  <c r="A644" i="20" s="1"/>
  <c r="A645" i="20" s="1"/>
  <c r="A646" i="20" s="1"/>
  <c r="A647" i="20" s="1"/>
  <c r="A648" i="20" s="1"/>
  <c r="A649" i="20" s="1"/>
  <c r="A650" i="20" s="1"/>
  <c r="A651" i="20" s="1"/>
  <c r="A652" i="20" s="1"/>
  <c r="A653" i="20" s="1"/>
  <c r="A654" i="20" s="1"/>
  <c r="A655" i="20" s="1"/>
  <c r="A656" i="20" s="1"/>
  <c r="A657" i="20" s="1"/>
  <c r="A658" i="20" s="1"/>
  <c r="A659" i="20" s="1"/>
  <c r="A660" i="20" s="1"/>
  <c r="A661" i="20" s="1"/>
  <c r="A662" i="20" s="1"/>
  <c r="A663" i="20" s="1"/>
  <c r="A664" i="20" s="1"/>
  <c r="A665" i="20" s="1"/>
  <c r="A666" i="20" s="1"/>
  <c r="A667" i="20" s="1"/>
  <c r="A668" i="20" s="1"/>
  <c r="A669" i="20" s="1"/>
  <c r="A670" i="20" s="1"/>
  <c r="A671" i="20" s="1"/>
  <c r="A672" i="20" s="1"/>
  <c r="A673" i="20" s="1"/>
  <c r="A674" i="20" s="1"/>
  <c r="A675" i="20" s="1"/>
  <c r="A676" i="20" s="1"/>
  <c r="A677" i="20" s="1"/>
  <c r="A678" i="20" s="1"/>
  <c r="A679" i="20" s="1"/>
  <c r="A680" i="20" s="1"/>
  <c r="A681" i="20" s="1"/>
  <c r="A682" i="20" s="1"/>
  <c r="A683" i="20" s="1"/>
  <c r="A684" i="20" s="1"/>
  <c r="A685" i="20" s="1"/>
  <c r="A686" i="20" s="1"/>
  <c r="A687" i="20" s="1"/>
  <c r="A688" i="20" s="1"/>
  <c r="A689" i="20" s="1"/>
  <c r="A690" i="20" s="1"/>
  <c r="A691" i="20" s="1"/>
  <c r="A692" i="20" s="1"/>
  <c r="A693" i="20" s="1"/>
  <c r="A694" i="20" s="1"/>
  <c r="A695" i="20" s="1"/>
  <c r="A696" i="20" s="1"/>
  <c r="A697" i="20" s="1"/>
  <c r="A698" i="20" s="1"/>
  <c r="A699" i="20" s="1"/>
  <c r="A700" i="20" s="1"/>
  <c r="A701" i="20" s="1"/>
  <c r="A702" i="20" s="1"/>
  <c r="A703" i="20" s="1"/>
  <c r="A704" i="20" s="1"/>
  <c r="A705" i="20" s="1"/>
  <c r="A706" i="20" s="1"/>
  <c r="A707" i="20" s="1"/>
  <c r="A708" i="20" s="1"/>
  <c r="A709" i="20" s="1"/>
  <c r="A710" i="20" s="1"/>
  <c r="A711" i="20" s="1"/>
  <c r="A712" i="20" s="1"/>
  <c r="A713" i="20" s="1"/>
  <c r="A714" i="20" s="1"/>
  <c r="A715" i="20" s="1"/>
  <c r="A716" i="20" s="1"/>
  <c r="A717" i="20" s="1"/>
  <c r="A718" i="20" s="1"/>
  <c r="A719" i="20" s="1"/>
  <c r="A720" i="20" s="1"/>
  <c r="A721" i="20" s="1"/>
  <c r="A722" i="20" s="1"/>
  <c r="A723" i="20" s="1"/>
  <c r="A724" i="20" s="1"/>
  <c r="A725" i="20" s="1"/>
  <c r="A726" i="20" s="1"/>
  <c r="A727" i="20" s="1"/>
  <c r="A728" i="20" s="1"/>
  <c r="A729" i="20" s="1"/>
  <c r="A730" i="20" s="1"/>
  <c r="A731" i="20" s="1"/>
  <c r="A732" i="20" s="1"/>
  <c r="A733" i="20" s="1"/>
  <c r="A734" i="20" s="1"/>
  <c r="A735" i="20" s="1"/>
  <c r="A736" i="20" s="1"/>
  <c r="A737" i="20" s="1"/>
  <c r="A738" i="20" s="1"/>
  <c r="A739" i="20" s="1"/>
  <c r="A740" i="20" s="1"/>
  <c r="A741" i="20" s="1"/>
  <c r="A742" i="20" s="1"/>
  <c r="A743" i="20" s="1"/>
  <c r="A744" i="20" s="1"/>
  <c r="A745" i="20" s="1"/>
  <c r="A746" i="20" s="1"/>
  <c r="A747" i="20" s="1"/>
  <c r="A748" i="20" s="1"/>
  <c r="A749" i="20" s="1"/>
  <c r="A750" i="20" s="1"/>
  <c r="A751" i="20" s="1"/>
  <c r="A752" i="20" s="1"/>
  <c r="A753" i="20" s="1"/>
  <c r="A754" i="20" s="1"/>
  <c r="A755" i="20" s="1"/>
  <c r="A756" i="20" s="1"/>
  <c r="A757" i="20" s="1"/>
  <c r="A758" i="20" s="1"/>
  <c r="A759" i="20" s="1"/>
  <c r="A760" i="20" s="1"/>
  <c r="A761" i="20" s="1"/>
  <c r="A762" i="20" s="1"/>
  <c r="A763" i="20" s="1"/>
  <c r="A764" i="20" s="1"/>
  <c r="A765" i="20" s="1"/>
  <c r="A766" i="20" s="1"/>
  <c r="A767" i="20" s="1"/>
  <c r="A768" i="20" s="1"/>
  <c r="A769" i="20" s="1"/>
  <c r="A770" i="20" s="1"/>
  <c r="A771" i="20" s="1"/>
  <c r="A772" i="20" s="1"/>
  <c r="A773" i="20" s="1"/>
  <c r="A774" i="20" s="1"/>
  <c r="A775" i="20" s="1"/>
  <c r="A776" i="20" s="1"/>
  <c r="A777" i="20" s="1"/>
  <c r="A778" i="20" s="1"/>
  <c r="A779" i="20" s="1"/>
  <c r="A780" i="20" s="1"/>
  <c r="A781" i="20" s="1"/>
  <c r="A782" i="20" s="1"/>
  <c r="A783" i="20" s="1"/>
  <c r="A784" i="20" s="1"/>
  <c r="A785" i="20" s="1"/>
  <c r="A786" i="20" s="1"/>
  <c r="A787" i="20" s="1"/>
  <c r="A788" i="20" s="1"/>
  <c r="A789" i="20" s="1"/>
  <c r="A790" i="20" s="1"/>
  <c r="A791" i="20" s="1"/>
  <c r="A792" i="20" s="1"/>
  <c r="A793" i="20" s="1"/>
  <c r="A794" i="20" s="1"/>
  <c r="A795" i="20" s="1"/>
  <c r="A796" i="20" s="1"/>
  <c r="A797" i="20" s="1"/>
  <c r="A798" i="20" s="1"/>
  <c r="A799" i="20" s="1"/>
  <c r="A800" i="20" s="1"/>
  <c r="A801" i="20" s="1"/>
  <c r="A802" i="20" s="1"/>
  <c r="A803" i="20" s="1"/>
  <c r="A804" i="20" s="1"/>
  <c r="A805" i="20" s="1"/>
  <c r="A806" i="20" s="1"/>
  <c r="A807" i="20" s="1"/>
  <c r="A808" i="20" s="1"/>
  <c r="A809" i="20" s="1"/>
  <c r="A810" i="20" s="1"/>
  <c r="A811" i="20" s="1"/>
  <c r="A812" i="20" s="1"/>
  <c r="A813" i="20" s="1"/>
  <c r="A814" i="20" s="1"/>
  <c r="A815" i="20" s="1"/>
  <c r="A816" i="20" s="1"/>
  <c r="A817" i="20" s="1"/>
  <c r="A818" i="20" s="1"/>
  <c r="A819" i="20" s="1"/>
  <c r="A820" i="20" s="1"/>
  <c r="A821" i="20" s="1"/>
  <c r="A822" i="20" s="1"/>
  <c r="A823" i="20" s="1"/>
  <c r="A824" i="20" s="1"/>
  <c r="A825" i="20" s="1"/>
  <c r="A826" i="20" s="1"/>
  <c r="A827" i="20" s="1"/>
  <c r="A828" i="20" s="1"/>
  <c r="A829" i="20" s="1"/>
  <c r="A830" i="20" s="1"/>
  <c r="A831" i="20" s="1"/>
  <c r="A832" i="20" s="1"/>
  <c r="A833" i="20" s="1"/>
  <c r="A834" i="20" s="1"/>
  <c r="A835" i="20" s="1"/>
  <c r="A836" i="20" s="1"/>
  <c r="A837" i="20" s="1"/>
  <c r="A838" i="20" s="1"/>
  <c r="A839" i="20" s="1"/>
  <c r="A840" i="20" s="1"/>
  <c r="A841" i="20" s="1"/>
  <c r="A842" i="20" s="1"/>
  <c r="A843" i="20" s="1"/>
  <c r="A844" i="20" s="1"/>
  <c r="A845" i="20" s="1"/>
  <c r="A846" i="20" s="1"/>
  <c r="A847" i="20" s="1"/>
  <c r="A848" i="20" s="1"/>
  <c r="A849" i="20" s="1"/>
  <c r="A850" i="20" s="1"/>
  <c r="A851" i="20" s="1"/>
  <c r="A852" i="20" s="1"/>
  <c r="A853" i="20" s="1"/>
  <c r="A854" i="20" s="1"/>
  <c r="A855" i="20" s="1"/>
  <c r="A856" i="20" s="1"/>
  <c r="A857" i="20" s="1"/>
  <c r="A858" i="20" s="1"/>
  <c r="A859" i="20" s="1"/>
  <c r="A860" i="20" s="1"/>
  <c r="A861" i="20" s="1"/>
  <c r="A862" i="20" s="1"/>
  <c r="A863" i="20" s="1"/>
  <c r="A864" i="20" s="1"/>
  <c r="A865" i="20" s="1"/>
  <c r="A866" i="20" s="1"/>
  <c r="A867" i="20" s="1"/>
  <c r="A868" i="20" s="1"/>
  <c r="A869" i="20" s="1"/>
  <c r="A870" i="20" s="1"/>
  <c r="A871" i="20" s="1"/>
  <c r="A872" i="20" s="1"/>
  <c r="A873" i="20" s="1"/>
  <c r="A874" i="20" s="1"/>
  <c r="A875" i="20" s="1"/>
  <c r="A876" i="20" s="1"/>
  <c r="A877" i="20" s="1"/>
  <c r="A878" i="20" s="1"/>
  <c r="A879" i="20" s="1"/>
  <c r="A880" i="20" s="1"/>
  <c r="A881" i="20" s="1"/>
  <c r="A882" i="20" s="1"/>
  <c r="A883" i="20" s="1"/>
  <c r="A884" i="20" s="1"/>
  <c r="A885" i="20" s="1"/>
  <c r="A886" i="20" s="1"/>
  <c r="A887" i="20" s="1"/>
  <c r="A888" i="20" s="1"/>
  <c r="A889" i="20" s="1"/>
  <c r="A890" i="20" s="1"/>
  <c r="A891" i="20" s="1"/>
  <c r="A892" i="20" s="1"/>
  <c r="A893" i="20" s="1"/>
  <c r="A894" i="20" s="1"/>
  <c r="A895" i="20" s="1"/>
  <c r="A896" i="20" s="1"/>
  <c r="A897" i="20" s="1"/>
  <c r="A898" i="20" s="1"/>
  <c r="A899" i="20" s="1"/>
  <c r="A900" i="20" s="1"/>
  <c r="A901" i="20" s="1"/>
  <c r="A902" i="20" s="1"/>
  <c r="A903" i="20" s="1"/>
  <c r="A904" i="20" s="1"/>
  <c r="A905" i="20" s="1"/>
  <c r="A906" i="20" s="1"/>
  <c r="A907" i="20" s="1"/>
  <c r="A908" i="20" s="1"/>
  <c r="A909" i="20" s="1"/>
  <c r="A910" i="20" s="1"/>
  <c r="A911" i="20" s="1"/>
  <c r="A912" i="20" s="1"/>
  <c r="A913" i="20" s="1"/>
  <c r="A914" i="20" s="1"/>
  <c r="A915" i="20" s="1"/>
  <c r="A916" i="20" s="1"/>
  <c r="A917" i="20" s="1"/>
  <c r="A918" i="20" s="1"/>
  <c r="A919" i="20" s="1"/>
  <c r="A920" i="20" s="1"/>
  <c r="A921" i="20" s="1"/>
  <c r="A922" i="20" s="1"/>
  <c r="A923" i="20" s="1"/>
  <c r="A924" i="20" s="1"/>
  <c r="A925" i="20" s="1"/>
  <c r="A926" i="20" s="1"/>
  <c r="A927" i="20" s="1"/>
  <c r="A928" i="20" s="1"/>
  <c r="A929" i="20" s="1"/>
  <c r="A930" i="20" s="1"/>
  <c r="A931" i="20" s="1"/>
  <c r="A932" i="20" s="1"/>
  <c r="A933" i="20" s="1"/>
  <c r="A934" i="20" s="1"/>
  <c r="A935" i="20" s="1"/>
  <c r="A936" i="20" s="1"/>
  <c r="A937" i="20" s="1"/>
  <c r="A938" i="20" s="1"/>
  <c r="A939" i="20" s="1"/>
  <c r="A940" i="20" s="1"/>
  <c r="A941" i="20" s="1"/>
  <c r="A942" i="20" s="1"/>
  <c r="A943" i="20" s="1"/>
  <c r="A944" i="20" s="1"/>
  <c r="A945" i="20" s="1"/>
  <c r="A946" i="20" s="1"/>
  <c r="A947" i="20" s="1"/>
  <c r="A948" i="20" s="1"/>
  <c r="A949" i="20" s="1"/>
  <c r="A950" i="20" s="1"/>
  <c r="A951" i="20" s="1"/>
  <c r="A952" i="20" s="1"/>
  <c r="A953" i="20" s="1"/>
  <c r="A954" i="20" s="1"/>
  <c r="A955" i="20" s="1"/>
  <c r="A956" i="20" s="1"/>
  <c r="A957" i="20" s="1"/>
  <c r="A958" i="20" s="1"/>
  <c r="A959" i="20" s="1"/>
  <c r="A960" i="20" s="1"/>
  <c r="A961" i="20" s="1"/>
  <c r="A962" i="20" s="1"/>
  <c r="A963" i="20" s="1"/>
  <c r="A964" i="20" s="1"/>
  <c r="A965" i="20" s="1"/>
  <c r="A966" i="20" s="1"/>
  <c r="A967" i="20" s="1"/>
  <c r="A968" i="20" s="1"/>
  <c r="A969" i="20" s="1"/>
  <c r="A970" i="20" s="1"/>
  <c r="A971" i="20" s="1"/>
  <c r="A972" i="20" s="1"/>
  <c r="A973" i="20" s="1"/>
  <c r="A974" i="20" s="1"/>
  <c r="A975" i="20" s="1"/>
  <c r="A976" i="20" s="1"/>
  <c r="A977" i="20" s="1"/>
  <c r="A978" i="20" s="1"/>
  <c r="A979" i="20" s="1"/>
  <c r="A980" i="20" s="1"/>
  <c r="A981" i="20" s="1"/>
  <c r="A982" i="20" s="1"/>
  <c r="A983" i="20" s="1"/>
  <c r="A984" i="20" s="1"/>
  <c r="A985" i="20" s="1"/>
  <c r="A986" i="20" s="1"/>
  <c r="A987" i="20" s="1"/>
  <c r="A988" i="20" s="1"/>
  <c r="A989" i="20" s="1"/>
  <c r="A990" i="20" s="1"/>
  <c r="A991" i="20" s="1"/>
  <c r="A992" i="20" s="1"/>
  <c r="A993" i="20" s="1"/>
  <c r="A994" i="20" s="1"/>
  <c r="A995" i="20" s="1"/>
  <c r="A996" i="20" s="1"/>
  <c r="A997" i="20" s="1"/>
  <c r="A998" i="20" s="1"/>
  <c r="A999" i="20" s="1"/>
  <c r="A1000" i="20" s="1"/>
  <c r="A1001" i="20" s="1"/>
  <c r="A1002" i="20" s="1"/>
  <c r="A1003" i="20" s="1"/>
  <c r="A1004" i="20" s="1"/>
  <c r="A8" i="20"/>
  <c r="H7" i="20"/>
  <c r="G7" i="20"/>
  <c r="F7" i="20"/>
  <c r="E7" i="20"/>
  <c r="D7" i="20"/>
  <c r="C7" i="20"/>
  <c r="J587" i="20" l="1"/>
  <c r="J337" i="20"/>
  <c r="J855" i="20"/>
  <c r="J80" i="20"/>
  <c r="J459" i="20"/>
  <c r="J723" i="20"/>
  <c r="J983" i="20"/>
  <c r="J209" i="20"/>
  <c r="J919" i="20"/>
  <c r="J651" i="20"/>
  <c r="J399" i="20"/>
  <c r="J144" i="20"/>
  <c r="J787" i="20"/>
  <c r="J523" i="20"/>
  <c r="J273" i="20"/>
  <c r="J891" i="20"/>
  <c r="J755" i="20"/>
  <c r="J619" i="20"/>
  <c r="J491" i="20"/>
  <c r="J371" i="20"/>
  <c r="J241" i="20"/>
  <c r="J112" i="20"/>
  <c r="J951" i="20"/>
  <c r="J823" i="20"/>
  <c r="J683" i="20"/>
  <c r="J555" i="20"/>
  <c r="J431" i="20"/>
  <c r="J301" i="20"/>
  <c r="J176" i="20"/>
  <c r="J48" i="20"/>
  <c r="J1000" i="20"/>
  <c r="J935" i="20"/>
  <c r="J871" i="20"/>
  <c r="J803" i="20"/>
  <c r="J739" i="20"/>
  <c r="J667" i="20"/>
  <c r="J603" i="20"/>
  <c r="J539" i="20"/>
  <c r="J475" i="20"/>
  <c r="J415" i="20"/>
  <c r="J353" i="20"/>
  <c r="J285" i="20"/>
  <c r="J225" i="20"/>
  <c r="J160" i="20"/>
  <c r="J96" i="20"/>
  <c r="J32" i="20"/>
  <c r="J967" i="20"/>
  <c r="J907" i="20"/>
  <c r="J839" i="20"/>
  <c r="J771" i="20"/>
  <c r="J707" i="20"/>
  <c r="J635" i="20"/>
  <c r="J571" i="20"/>
  <c r="J507" i="20"/>
  <c r="J443" i="20"/>
  <c r="J383" i="20"/>
  <c r="J317" i="20"/>
  <c r="J257" i="20"/>
  <c r="J193" i="20"/>
  <c r="J128" i="20"/>
  <c r="J64" i="20"/>
  <c r="J991" i="20"/>
  <c r="J959" i="20"/>
  <c r="J927" i="20"/>
  <c r="J899" i="20"/>
  <c r="J863" i="20"/>
  <c r="J831" i="20"/>
  <c r="J795" i="20"/>
  <c r="J763" i="20"/>
  <c r="J731" i="20"/>
  <c r="J699" i="20"/>
  <c r="J975" i="20"/>
  <c r="J943" i="20"/>
  <c r="J915" i="20"/>
  <c r="J879" i="20"/>
  <c r="J847" i="20"/>
  <c r="J815" i="20"/>
  <c r="J779" i="20"/>
  <c r="J747" i="20"/>
  <c r="J715" i="20"/>
  <c r="J1004" i="20"/>
  <c r="J987" i="20"/>
  <c r="J971" i="20"/>
  <c r="J955" i="20"/>
  <c r="J939" i="20"/>
  <c r="J923" i="20"/>
  <c r="J911" i="20"/>
  <c r="J895" i="20"/>
  <c r="J875" i="20"/>
  <c r="J859" i="20"/>
  <c r="J843" i="20"/>
  <c r="J827" i="20"/>
  <c r="J811" i="20"/>
  <c r="J775" i="20"/>
  <c r="J759" i="20"/>
  <c r="J743" i="20"/>
  <c r="J727" i="20"/>
  <c r="J711" i="20"/>
  <c r="J695" i="20"/>
  <c r="J691" i="20"/>
  <c r="J687" i="20"/>
  <c r="J659" i="20"/>
  <c r="J655" i="20"/>
  <c r="J627" i="20"/>
  <c r="J623" i="20"/>
  <c r="J595" i="20"/>
  <c r="J591" i="20"/>
  <c r="J563" i="20"/>
  <c r="J559" i="20"/>
  <c r="J531" i="20"/>
  <c r="J527" i="20"/>
  <c r="J499" i="20"/>
  <c r="J495" i="20"/>
  <c r="J467" i="20"/>
  <c r="J463" i="20"/>
  <c r="J435" i="20"/>
  <c r="J407" i="20"/>
  <c r="J403" i="20"/>
  <c r="J375" i="20"/>
  <c r="J345" i="20"/>
  <c r="J341" i="20"/>
  <c r="J309" i="20"/>
  <c r="J305" i="20"/>
  <c r="J281" i="20"/>
  <c r="J277" i="20"/>
  <c r="J249" i="20"/>
  <c r="J245" i="20"/>
  <c r="J217" i="20"/>
  <c r="J213" i="20"/>
  <c r="J184" i="20"/>
  <c r="J180" i="20"/>
  <c r="J152" i="20"/>
  <c r="J148" i="20"/>
  <c r="J120" i="20"/>
  <c r="J116" i="20"/>
  <c r="J88" i="20"/>
  <c r="J84" i="20"/>
  <c r="J56" i="20"/>
  <c r="J52" i="20"/>
  <c r="J24" i="20"/>
  <c r="J20" i="20"/>
  <c r="J996" i="20"/>
  <c r="J979" i="20"/>
  <c r="J963" i="20"/>
  <c r="J947" i="20"/>
  <c r="J931" i="20"/>
  <c r="J903" i="20"/>
  <c r="J887" i="20"/>
  <c r="J883" i="20"/>
  <c r="J867" i="20"/>
  <c r="J851" i="20"/>
  <c r="J835" i="20"/>
  <c r="J819" i="20"/>
  <c r="J783" i="20"/>
  <c r="J767" i="20"/>
  <c r="J751" i="20"/>
  <c r="J735" i="20"/>
  <c r="J719" i="20"/>
  <c r="J703" i="20"/>
  <c r="J675" i="20"/>
  <c r="J671" i="20"/>
  <c r="J643" i="20"/>
  <c r="J639" i="20"/>
  <c r="J611" i="20"/>
  <c r="J607" i="20"/>
  <c r="J579" i="20"/>
  <c r="J575" i="20"/>
  <c r="J547" i="20"/>
  <c r="J543" i="20"/>
  <c r="J515" i="20"/>
  <c r="J511" i="20"/>
  <c r="J483" i="20"/>
  <c r="J479" i="20"/>
  <c r="J451" i="20"/>
  <c r="J447" i="20"/>
  <c r="J423" i="20"/>
  <c r="J419" i="20"/>
  <c r="J391" i="20"/>
  <c r="J387" i="20"/>
  <c r="J363" i="20"/>
  <c r="J359" i="20"/>
  <c r="J325" i="20"/>
  <c r="J321" i="20"/>
  <c r="J293" i="20"/>
  <c r="J289" i="20"/>
  <c r="J265" i="20"/>
  <c r="J261" i="20"/>
  <c r="J233" i="20"/>
  <c r="J229" i="20"/>
  <c r="J201" i="20"/>
  <c r="J197" i="20"/>
  <c r="J168" i="20"/>
  <c r="J164" i="20"/>
  <c r="J136" i="20"/>
  <c r="J132" i="20"/>
  <c r="J104" i="20"/>
  <c r="J100" i="20"/>
  <c r="J72" i="20"/>
  <c r="J68" i="20"/>
  <c r="J40" i="20"/>
  <c r="J36" i="20"/>
  <c r="J679" i="20"/>
  <c r="J663" i="20"/>
  <c r="J647" i="20"/>
  <c r="J631" i="20"/>
  <c r="J615" i="20"/>
  <c r="J599" i="20"/>
  <c r="J583" i="20"/>
  <c r="J567" i="20"/>
  <c r="J551" i="20"/>
  <c r="J535" i="20"/>
  <c r="J519" i="20"/>
  <c r="J503" i="20"/>
  <c r="J487" i="20"/>
  <c r="J471" i="20"/>
  <c r="J455" i="20"/>
  <c r="J439" i="20"/>
  <c r="J427" i="20"/>
  <c r="J411" i="20"/>
  <c r="J395" i="20"/>
  <c r="J379" i="20"/>
  <c r="J367" i="20"/>
  <c r="J349" i="20"/>
  <c r="J333" i="20"/>
  <c r="J329" i="20"/>
  <c r="J313" i="20"/>
  <c r="J297" i="20"/>
  <c r="J269" i="20"/>
  <c r="J253" i="20"/>
  <c r="J237" i="20"/>
  <c r="J221" i="20"/>
  <c r="J205" i="20"/>
  <c r="J189" i="20"/>
  <c r="J172" i="20"/>
  <c r="J156" i="20"/>
  <c r="J140" i="20"/>
  <c r="J124" i="20"/>
  <c r="J108" i="20"/>
  <c r="J92" i="20"/>
  <c r="J76" i="20"/>
  <c r="J60" i="20"/>
  <c r="J44" i="20"/>
  <c r="J28" i="20"/>
  <c r="J1006" i="20"/>
  <c r="J998" i="20"/>
  <c r="J989" i="20"/>
  <c r="J981" i="20"/>
  <c r="J973" i="20"/>
  <c r="J965" i="20"/>
  <c r="J957" i="20"/>
  <c r="J949" i="20"/>
  <c r="J941" i="20"/>
  <c r="J933" i="20"/>
  <c r="J925" i="20"/>
  <c r="J917" i="20"/>
  <c r="J909" i="20"/>
  <c r="J901" i="20"/>
  <c r="J893" i="20"/>
  <c r="J885" i="20"/>
  <c r="J877" i="20"/>
  <c r="J869" i="20"/>
  <c r="J799" i="20"/>
  <c r="J1002" i="20"/>
  <c r="J993" i="20"/>
  <c r="J985" i="20"/>
  <c r="J977" i="20"/>
  <c r="J969" i="20"/>
  <c r="J961" i="20"/>
  <c r="J953" i="20"/>
  <c r="J945" i="20"/>
  <c r="J937" i="20"/>
  <c r="J929" i="20"/>
  <c r="J921" i="20"/>
  <c r="J913" i="20"/>
  <c r="J905" i="20"/>
  <c r="J897" i="20"/>
  <c r="J889" i="20"/>
  <c r="J881" i="20"/>
  <c r="J873" i="20"/>
  <c r="J807" i="20"/>
  <c r="J791" i="20"/>
  <c r="J1005" i="20"/>
  <c r="J1001" i="20"/>
  <c r="J997" i="20"/>
  <c r="J861" i="20"/>
  <c r="J853" i="20"/>
  <c r="J845" i="20"/>
  <c r="J837" i="20"/>
  <c r="J829" i="20"/>
  <c r="J821" i="20"/>
  <c r="J813" i="20"/>
  <c r="J805" i="20"/>
  <c r="J797" i="20"/>
  <c r="J789" i="20"/>
  <c r="J781" i="20"/>
  <c r="J773" i="20"/>
  <c r="J765" i="20"/>
  <c r="J757" i="20"/>
  <c r="J749" i="20"/>
  <c r="J741" i="20"/>
  <c r="J733" i="20"/>
  <c r="J725" i="20"/>
  <c r="J717" i="20"/>
  <c r="J709" i="20"/>
  <c r="J701" i="20"/>
  <c r="J693" i="20"/>
  <c r="J685" i="20"/>
  <c r="J677" i="20"/>
  <c r="J669" i="20"/>
  <c r="J661" i="20"/>
  <c r="J653" i="20"/>
  <c r="J645" i="20"/>
  <c r="J637" i="20"/>
  <c r="J629" i="20"/>
  <c r="J621" i="20"/>
  <c r="J613" i="20"/>
  <c r="J605" i="20"/>
  <c r="J597" i="20"/>
  <c r="J589" i="20"/>
  <c r="J581" i="20"/>
  <c r="J573" i="20"/>
  <c r="J565" i="20"/>
  <c r="J557" i="20"/>
  <c r="J549" i="20"/>
  <c r="J541" i="20"/>
  <c r="J533" i="20"/>
  <c r="J525" i="20"/>
  <c r="J517" i="20"/>
  <c r="J509" i="20"/>
  <c r="J501" i="20"/>
  <c r="J493" i="20"/>
  <c r="J485" i="20"/>
  <c r="J477" i="20"/>
  <c r="J469" i="20"/>
  <c r="J461" i="20"/>
  <c r="J453" i="20"/>
  <c r="J445" i="20"/>
  <c r="J437" i="20"/>
  <c r="J429" i="20"/>
  <c r="J421" i="20"/>
  <c r="J413" i="20"/>
  <c r="J405" i="20"/>
  <c r="J397" i="20"/>
  <c r="J389" i="20"/>
  <c r="J381" i="20"/>
  <c r="J373" i="20"/>
  <c r="J365" i="20"/>
  <c r="J357" i="20"/>
  <c r="J355" i="20"/>
  <c r="J347" i="20"/>
  <c r="J339" i="20"/>
  <c r="J331" i="20"/>
  <c r="J323" i="20"/>
  <c r="J315" i="20"/>
  <c r="J307" i="20"/>
  <c r="J299" i="20"/>
  <c r="J291" i="20"/>
  <c r="J283" i="20"/>
  <c r="J275" i="20"/>
  <c r="J267" i="20"/>
  <c r="J259" i="20"/>
  <c r="J251" i="20"/>
  <c r="J243" i="20"/>
  <c r="J235" i="20"/>
  <c r="J227" i="20"/>
  <c r="J219" i="20"/>
  <c r="J211" i="20"/>
  <c r="J203" i="20"/>
  <c r="J195" i="20"/>
  <c r="J187" i="20"/>
  <c r="J178" i="20"/>
  <c r="J170" i="20"/>
  <c r="J162" i="20"/>
  <c r="J154" i="20"/>
  <c r="J146" i="20"/>
  <c r="J138" i="20"/>
  <c r="J130" i="20"/>
  <c r="J122" i="20"/>
  <c r="J114" i="20"/>
  <c r="J106" i="20"/>
  <c r="J98" i="20"/>
  <c r="J90" i="20"/>
  <c r="J82" i="20"/>
  <c r="J74" i="20"/>
  <c r="J66" i="20"/>
  <c r="J58" i="20"/>
  <c r="J50" i="20"/>
  <c r="J42" i="20"/>
  <c r="J34" i="20"/>
  <c r="J26" i="20"/>
  <c r="J18" i="20"/>
  <c r="J8" i="20"/>
  <c r="J9" i="20"/>
  <c r="J10" i="20"/>
  <c r="J11" i="20"/>
  <c r="J12" i="20"/>
  <c r="J13" i="20"/>
  <c r="J14" i="20"/>
  <c r="J15" i="20"/>
  <c r="J16" i="20"/>
  <c r="J1003" i="20"/>
  <c r="J999" i="20"/>
  <c r="J995" i="20"/>
  <c r="J865" i="20"/>
  <c r="J857" i="20"/>
  <c r="J849" i="20"/>
  <c r="J841" i="20"/>
  <c r="J833" i="20"/>
  <c r="J825" i="20"/>
  <c r="J817" i="20"/>
  <c r="J809" i="20"/>
  <c r="J801" i="20"/>
  <c r="J793" i="20"/>
  <c r="J785" i="20"/>
  <c r="J777" i="20"/>
  <c r="J769" i="20"/>
  <c r="J761" i="20"/>
  <c r="J753" i="20"/>
  <c r="J745" i="20"/>
  <c r="J737" i="20"/>
  <c r="J729" i="20"/>
  <c r="J721" i="20"/>
  <c r="J713" i="20"/>
  <c r="J705" i="20"/>
  <c r="J697" i="20"/>
  <c r="J689" i="20"/>
  <c r="J681" i="20"/>
  <c r="J673" i="20"/>
  <c r="J665" i="20"/>
  <c r="J657" i="20"/>
  <c r="J649" i="20"/>
  <c r="J641" i="20"/>
  <c r="J633" i="20"/>
  <c r="J625" i="20"/>
  <c r="J617" i="20"/>
  <c r="J609" i="20"/>
  <c r="J601" i="20"/>
  <c r="J593" i="20"/>
  <c r="J585" i="20"/>
  <c r="J577" i="20"/>
  <c r="J569" i="20"/>
  <c r="J561" i="20"/>
  <c r="J553" i="20"/>
  <c r="J545" i="20"/>
  <c r="J537" i="20"/>
  <c r="J529" i="20"/>
  <c r="J521" i="20"/>
  <c r="J513" i="20"/>
  <c r="J505" i="20"/>
  <c r="J497" i="20"/>
  <c r="J489" i="20"/>
  <c r="J481" i="20"/>
  <c r="J473" i="20"/>
  <c r="J465" i="20"/>
  <c r="J457" i="20"/>
  <c r="J449" i="20"/>
  <c r="J441" i="20"/>
  <c r="J433" i="20"/>
  <c r="J425" i="20"/>
  <c r="J417" i="20"/>
  <c r="J409" i="20"/>
  <c r="J401" i="20"/>
  <c r="J393" i="20"/>
  <c r="J385" i="20"/>
  <c r="J377" i="20"/>
  <c r="J369" i="20"/>
  <c r="J361" i="20"/>
  <c r="J351" i="20"/>
  <c r="J343" i="20"/>
  <c r="J335" i="20"/>
  <c r="J327" i="20"/>
  <c r="J319" i="20"/>
  <c r="J311" i="20"/>
  <c r="J303" i="20"/>
  <c r="J295" i="20"/>
  <c r="J287" i="20"/>
  <c r="J279" i="20"/>
  <c r="J271" i="20"/>
  <c r="J263" i="20"/>
  <c r="J255" i="20"/>
  <c r="J247" i="20"/>
  <c r="J239" i="20"/>
  <c r="J231" i="20"/>
  <c r="J223" i="20"/>
  <c r="J215" i="20"/>
  <c r="J207" i="20"/>
  <c r="J199" i="20"/>
  <c r="J191" i="20"/>
  <c r="J182" i="20"/>
  <c r="J174" i="20"/>
  <c r="J166" i="20"/>
  <c r="J158" i="20"/>
  <c r="J150" i="20"/>
  <c r="J142" i="20"/>
  <c r="J134" i="20"/>
  <c r="J126" i="20"/>
  <c r="J118" i="20"/>
  <c r="J110" i="20"/>
  <c r="J102" i="20"/>
  <c r="J94" i="20"/>
  <c r="J86" i="20"/>
  <c r="J78" i="20"/>
  <c r="J70" i="20"/>
  <c r="J62" i="20"/>
  <c r="J54" i="20"/>
  <c r="J46" i="20"/>
  <c r="J38" i="20"/>
  <c r="J30" i="20"/>
  <c r="J22" i="20"/>
  <c r="J994" i="20"/>
  <c r="J990" i="20"/>
  <c r="J986" i="20"/>
  <c r="J982" i="20"/>
  <c r="J978" i="20"/>
  <c r="J974" i="20"/>
  <c r="J970" i="20"/>
  <c r="J966" i="20"/>
  <c r="J962" i="20"/>
  <c r="J958" i="20"/>
  <c r="J954" i="20"/>
  <c r="J950" i="20"/>
  <c r="J946" i="20"/>
  <c r="J942" i="20"/>
  <c r="J938" i="20"/>
  <c r="J934" i="20"/>
  <c r="J930" i="20"/>
  <c r="J926" i="20"/>
  <c r="J922" i="20"/>
  <c r="J918" i="20"/>
  <c r="J914" i="20"/>
  <c r="J910" i="20"/>
  <c r="J906" i="20"/>
  <c r="J902" i="20"/>
  <c r="J898" i="20"/>
  <c r="J894" i="20"/>
  <c r="J890" i="20"/>
  <c r="J886" i="20"/>
  <c r="J882" i="20"/>
  <c r="J878" i="20"/>
  <c r="J874" i="20"/>
  <c r="J870" i="20"/>
  <c r="J866" i="20"/>
  <c r="J862" i="20"/>
  <c r="J858" i="20"/>
  <c r="J854" i="20"/>
  <c r="J850" i="20"/>
  <c r="J846" i="20"/>
  <c r="J842" i="20"/>
  <c r="J838" i="20"/>
  <c r="J834" i="20"/>
  <c r="J830" i="20"/>
  <c r="J826" i="20"/>
  <c r="J822" i="20"/>
  <c r="J818" i="20"/>
  <c r="J814" i="20"/>
  <c r="J810" i="20"/>
  <c r="J806" i="20"/>
  <c r="J802" i="20"/>
  <c r="J798" i="20"/>
  <c r="J794" i="20"/>
  <c r="J790" i="20"/>
  <c r="J786" i="20"/>
  <c r="J782" i="20"/>
  <c r="J778" i="20"/>
  <c r="J774" i="20"/>
  <c r="J770" i="20"/>
  <c r="J766" i="20"/>
  <c r="J762" i="20"/>
  <c r="J758" i="20"/>
  <c r="J754" i="20"/>
  <c r="J750" i="20"/>
  <c r="J746" i="20"/>
  <c r="J742" i="20"/>
  <c r="J738" i="20"/>
  <c r="J734" i="20"/>
  <c r="J730" i="20"/>
  <c r="J726" i="20"/>
  <c r="J722" i="20"/>
  <c r="J718" i="20"/>
  <c r="J714" i="20"/>
  <c r="J710" i="20"/>
  <c r="J706" i="20"/>
  <c r="J702" i="20"/>
  <c r="J698" i="20"/>
  <c r="J694" i="20"/>
  <c r="J690" i="20"/>
  <c r="J686" i="20"/>
  <c r="J682" i="20"/>
  <c r="J678" i="20"/>
  <c r="J674" i="20"/>
  <c r="J670" i="20"/>
  <c r="J666" i="20"/>
  <c r="J662" i="20"/>
  <c r="J658" i="20"/>
  <c r="J654" i="20"/>
  <c r="J650" i="20"/>
  <c r="J646" i="20"/>
  <c r="J642" i="20"/>
  <c r="J638" i="20"/>
  <c r="J634" i="20"/>
  <c r="J630" i="20"/>
  <c r="J626" i="20"/>
  <c r="J622" i="20"/>
  <c r="J618" i="20"/>
  <c r="J614" i="20"/>
  <c r="J610" i="20"/>
  <c r="J606" i="20"/>
  <c r="J602" i="20"/>
  <c r="J598" i="20"/>
  <c r="J594" i="20"/>
  <c r="J590" i="20"/>
  <c r="J586" i="20"/>
  <c r="J582" i="20"/>
  <c r="J578" i="20"/>
  <c r="J574" i="20"/>
  <c r="J570" i="20"/>
  <c r="J566" i="20"/>
  <c r="J562" i="20"/>
  <c r="J558" i="20"/>
  <c r="J554" i="20"/>
  <c r="J550" i="20"/>
  <c r="J546" i="20"/>
  <c r="J542" i="20"/>
  <c r="J538" i="20"/>
  <c r="J534" i="20"/>
  <c r="J530" i="20"/>
  <c r="J526" i="20"/>
  <c r="J522" i="20"/>
  <c r="J518" i="20"/>
  <c r="J514" i="20"/>
  <c r="J510" i="20"/>
  <c r="J506" i="20"/>
  <c r="J502" i="20"/>
  <c r="J498" i="20"/>
  <c r="J494" i="20"/>
  <c r="J490" i="20"/>
  <c r="J486" i="20"/>
  <c r="J482" i="20"/>
  <c r="J478" i="20"/>
  <c r="J474" i="20"/>
  <c r="J470" i="20"/>
  <c r="J466" i="20"/>
  <c r="J462" i="20"/>
  <c r="J458" i="20"/>
  <c r="J454" i="20"/>
  <c r="J450" i="20"/>
  <c r="J446" i="20"/>
  <c r="J442" i="20"/>
  <c r="J438" i="20"/>
  <c r="J434" i="20"/>
  <c r="J430" i="20"/>
  <c r="J426" i="20"/>
  <c r="J422" i="20"/>
  <c r="J418" i="20"/>
  <c r="J414" i="20"/>
  <c r="J410" i="20"/>
  <c r="J406" i="20"/>
  <c r="J402" i="20"/>
  <c r="J398" i="20"/>
  <c r="J394" i="20"/>
  <c r="J390" i="20"/>
  <c r="J386" i="20"/>
  <c r="J382" i="20"/>
  <c r="J378" i="20"/>
  <c r="J374" i="20"/>
  <c r="J370" i="20"/>
  <c r="J366" i="20"/>
  <c r="J362" i="20"/>
  <c r="J358" i="20"/>
  <c r="J354" i="20"/>
  <c r="J350" i="20"/>
  <c r="J346" i="20"/>
  <c r="J342" i="20"/>
  <c r="J338" i="20"/>
  <c r="J334" i="20"/>
  <c r="J330" i="20"/>
  <c r="J326" i="20"/>
  <c r="J322" i="20"/>
  <c r="J318" i="20"/>
  <c r="J314" i="20"/>
  <c r="J310" i="20"/>
  <c r="J306" i="20"/>
  <c r="J302" i="20"/>
  <c r="J298" i="20"/>
  <c r="J294" i="20"/>
  <c r="J290" i="20"/>
  <c r="J286" i="20"/>
  <c r="J282" i="20"/>
  <c r="J278" i="20"/>
  <c r="J274" i="20"/>
  <c r="J270" i="20"/>
  <c r="J266" i="20"/>
  <c r="J262" i="20"/>
  <c r="J258" i="20"/>
  <c r="J254" i="20"/>
  <c r="J250" i="20"/>
  <c r="J246" i="20"/>
  <c r="J242" i="20"/>
  <c r="J238" i="20"/>
  <c r="J234" i="20"/>
  <c r="J230" i="20"/>
  <c r="J226" i="20"/>
  <c r="J222" i="20"/>
  <c r="J218" i="20"/>
  <c r="J214" i="20"/>
  <c r="J210" i="20"/>
  <c r="J206" i="20"/>
  <c r="J202" i="20"/>
  <c r="J198" i="20"/>
  <c r="J194" i="20"/>
  <c r="J190" i="20"/>
  <c r="J186" i="20"/>
  <c r="J185" i="20"/>
  <c r="J181" i="20"/>
  <c r="J177" i="20"/>
  <c r="J173" i="20"/>
  <c r="J169" i="20"/>
  <c r="J165" i="20"/>
  <c r="J161" i="20"/>
  <c r="J157" i="20"/>
  <c r="J153" i="20"/>
  <c r="J149" i="20"/>
  <c r="J145" i="20"/>
  <c r="J141" i="20"/>
  <c r="J137" i="20"/>
  <c r="J133" i="20"/>
  <c r="J129" i="20"/>
  <c r="J125" i="20"/>
  <c r="J121" i="20"/>
  <c r="J117" i="20"/>
  <c r="J113" i="20"/>
  <c r="J109" i="20"/>
  <c r="J105" i="20"/>
  <c r="J101" i="20"/>
  <c r="J97" i="20"/>
  <c r="J93" i="20"/>
  <c r="J89" i="20"/>
  <c r="J85" i="20"/>
  <c r="J81" i="20"/>
  <c r="J77" i="20"/>
  <c r="J73" i="20"/>
  <c r="J69" i="20"/>
  <c r="J65" i="20"/>
  <c r="J61" i="20"/>
  <c r="J57" i="20"/>
  <c r="J53" i="20"/>
  <c r="J49" i="20"/>
  <c r="J45" i="20"/>
  <c r="J41" i="20"/>
  <c r="J37" i="20"/>
  <c r="J33" i="20"/>
  <c r="J29" i="20"/>
  <c r="J25" i="20"/>
  <c r="J21" i="20"/>
  <c r="J17" i="20"/>
  <c r="J992" i="20"/>
  <c r="J988" i="20"/>
  <c r="J984" i="20"/>
  <c r="J980" i="20"/>
  <c r="J976" i="20"/>
  <c r="J972" i="20"/>
  <c r="J968" i="20"/>
  <c r="J964" i="20"/>
  <c r="J960" i="20"/>
  <c r="J956" i="20"/>
  <c r="J952" i="20"/>
  <c r="J948" i="20"/>
  <c r="J944" i="20"/>
  <c r="J940" i="20"/>
  <c r="J936" i="20"/>
  <c r="J932" i="20"/>
  <c r="J928" i="20"/>
  <c r="J924" i="20"/>
  <c r="J920" i="20"/>
  <c r="J916" i="20"/>
  <c r="J912" i="20"/>
  <c r="J908" i="20"/>
  <c r="J904" i="20"/>
  <c r="J900" i="20"/>
  <c r="J896" i="20"/>
  <c r="J892" i="20"/>
  <c r="J888" i="20"/>
  <c r="J884" i="20"/>
  <c r="J880" i="20"/>
  <c r="J876" i="20"/>
  <c r="J872" i="20"/>
  <c r="J868" i="20"/>
  <c r="J864" i="20"/>
  <c r="J860" i="20"/>
  <c r="J856" i="20"/>
  <c r="J852" i="20"/>
  <c r="J848" i="20"/>
  <c r="J844" i="20"/>
  <c r="J840" i="20"/>
  <c r="J836" i="20"/>
  <c r="J832" i="20"/>
  <c r="J828" i="20"/>
  <c r="J824" i="20"/>
  <c r="J820" i="20"/>
  <c r="J816" i="20"/>
  <c r="J812" i="20"/>
  <c r="J808" i="20"/>
  <c r="J804" i="20"/>
  <c r="J800" i="20"/>
  <c r="J796" i="20"/>
  <c r="J792" i="20"/>
  <c r="J788" i="20"/>
  <c r="J784" i="20"/>
  <c r="J780" i="20"/>
  <c r="J776" i="20"/>
  <c r="J772" i="20"/>
  <c r="J768" i="20"/>
  <c r="J764" i="20"/>
  <c r="J760" i="20"/>
  <c r="J756" i="20"/>
  <c r="J752" i="20"/>
  <c r="J748" i="20"/>
  <c r="J744" i="20"/>
  <c r="J740" i="20"/>
  <c r="J736" i="20"/>
  <c r="J732" i="20"/>
  <c r="J728" i="20"/>
  <c r="J724" i="20"/>
  <c r="J720" i="20"/>
  <c r="J716" i="20"/>
  <c r="J712" i="20"/>
  <c r="J708" i="20"/>
  <c r="J704" i="20"/>
  <c r="J700" i="20"/>
  <c r="J696" i="20"/>
  <c r="J692" i="20"/>
  <c r="J688" i="20"/>
  <c r="J684" i="20"/>
  <c r="J680" i="20"/>
  <c r="J676" i="20"/>
  <c r="J672" i="20"/>
  <c r="J668" i="20"/>
  <c r="J664" i="20"/>
  <c r="J660" i="20"/>
  <c r="J656" i="20"/>
  <c r="J652" i="20"/>
  <c r="J648" i="20"/>
  <c r="J644" i="20"/>
  <c r="J640" i="20"/>
  <c r="J636" i="20"/>
  <c r="J632" i="20"/>
  <c r="J628" i="20"/>
  <c r="J624" i="20"/>
  <c r="J620" i="20"/>
  <c r="J616" i="20"/>
  <c r="J612" i="20"/>
  <c r="J608" i="20"/>
  <c r="J604" i="20"/>
  <c r="J600" i="20"/>
  <c r="J596" i="20"/>
  <c r="J592" i="20"/>
  <c r="J588" i="20"/>
  <c r="J584" i="20"/>
  <c r="J580" i="20"/>
  <c r="J576" i="20"/>
  <c r="J572" i="20"/>
  <c r="J568" i="20"/>
  <c r="J564" i="20"/>
  <c r="J560" i="20"/>
  <c r="J556" i="20"/>
  <c r="J552" i="20"/>
  <c r="J548" i="20"/>
  <c r="J544" i="20"/>
  <c r="J540" i="20"/>
  <c r="J536" i="20"/>
  <c r="J532" i="20"/>
  <c r="J528" i="20"/>
  <c r="J524" i="20"/>
  <c r="J520" i="20"/>
  <c r="J516" i="20"/>
  <c r="J512" i="20"/>
  <c r="J508" i="20"/>
  <c r="J504" i="20"/>
  <c r="J500" i="20"/>
  <c r="J496" i="20"/>
  <c r="J492" i="20"/>
  <c r="J488" i="20"/>
  <c r="J484" i="20"/>
  <c r="J480" i="20"/>
  <c r="J476" i="20"/>
  <c r="J472" i="20"/>
  <c r="J468" i="20"/>
  <c r="J464" i="20"/>
  <c r="J460" i="20"/>
  <c r="J456" i="20"/>
  <c r="J452" i="20"/>
  <c r="J448" i="20"/>
  <c r="J444" i="20"/>
  <c r="J440" i="20"/>
  <c r="J436" i="20"/>
  <c r="J432" i="20"/>
  <c r="J428" i="20"/>
  <c r="J424" i="20"/>
  <c r="J420" i="20"/>
  <c r="J416" i="20"/>
  <c r="J412" i="20"/>
  <c r="J408" i="20"/>
  <c r="J404" i="20"/>
  <c r="J400" i="20"/>
  <c r="J396" i="20"/>
  <c r="J392" i="20"/>
  <c r="J388" i="20"/>
  <c r="J384" i="20"/>
  <c r="J380" i="20"/>
  <c r="J376" i="20"/>
  <c r="J372" i="20"/>
  <c r="J368" i="20"/>
  <c r="J364" i="20"/>
  <c r="J360" i="20"/>
  <c r="J356" i="20"/>
  <c r="J352" i="20"/>
  <c r="J348" i="20"/>
  <c r="J344" i="20"/>
  <c r="J340" i="20"/>
  <c r="J336" i="20"/>
  <c r="J332" i="20"/>
  <c r="J328" i="20"/>
  <c r="J324" i="20"/>
  <c r="J320" i="20"/>
  <c r="J316" i="20"/>
  <c r="J312" i="20"/>
  <c r="J308" i="20"/>
  <c r="J304" i="20"/>
  <c r="J300" i="20"/>
  <c r="J296" i="20"/>
  <c r="J292" i="20"/>
  <c r="J288" i="20"/>
  <c r="J284" i="20"/>
  <c r="J280" i="20"/>
  <c r="J276" i="20"/>
  <c r="J272" i="20"/>
  <c r="J268" i="20"/>
  <c r="J264" i="20"/>
  <c r="J260" i="20"/>
  <c r="J256" i="20"/>
  <c r="J252" i="20"/>
  <c r="J248" i="20"/>
  <c r="J244" i="20"/>
  <c r="J240" i="20"/>
  <c r="J236" i="20"/>
  <c r="J232" i="20"/>
  <c r="J228" i="20"/>
  <c r="J224" i="20"/>
  <c r="J220" i="20"/>
  <c r="J216" i="20"/>
  <c r="J212" i="20"/>
  <c r="J208" i="20"/>
  <c r="J204" i="20"/>
  <c r="J200" i="20"/>
  <c r="J196" i="20"/>
  <c r="J192" i="20"/>
  <c r="J188" i="20"/>
  <c r="J183" i="20"/>
  <c r="J179" i="20"/>
  <c r="J175" i="20"/>
  <c r="J171" i="20"/>
  <c r="J167" i="20"/>
  <c r="J163" i="20"/>
  <c r="J159" i="20"/>
  <c r="J155" i="20"/>
  <c r="J151" i="20"/>
  <c r="J147" i="20"/>
  <c r="J143" i="20"/>
  <c r="J139" i="20"/>
  <c r="J135" i="20"/>
  <c r="J131" i="20"/>
  <c r="J127" i="20"/>
  <c r="J123" i="20"/>
  <c r="J119" i="20"/>
  <c r="J115" i="20"/>
  <c r="J111" i="20"/>
  <c r="J107" i="20"/>
  <c r="J103" i="20"/>
  <c r="J99" i="20"/>
  <c r="J95" i="20"/>
  <c r="J91" i="20"/>
  <c r="J87" i="20"/>
  <c r="J83" i="20"/>
  <c r="J79" i="20"/>
  <c r="J75" i="20"/>
  <c r="J71" i="20"/>
  <c r="J67" i="20"/>
  <c r="J63" i="20"/>
  <c r="J59" i="20"/>
  <c r="J55" i="20"/>
  <c r="J51" i="20"/>
  <c r="J47" i="20"/>
  <c r="J43" i="20"/>
  <c r="J39" i="20"/>
  <c r="J35" i="20"/>
  <c r="J31" i="20"/>
  <c r="J27" i="20"/>
  <c r="J23" i="20"/>
  <c r="J19" i="20"/>
  <c r="J7" i="20"/>
  <c r="L4" i="20" l="1"/>
  <c r="K4" i="20"/>
  <c r="M4" i="20" s="1"/>
  <c r="K3" i="20"/>
  <c r="D14" i="19" l="1"/>
  <c r="D8" i="19"/>
  <c r="I11" i="18"/>
  <c r="I10" i="18"/>
  <c r="I9" i="18"/>
  <c r="I8" i="18"/>
  <c r="I7" i="18"/>
  <c r="D45" i="18"/>
  <c r="G45" i="18" s="1"/>
  <c r="D44" i="18"/>
  <c r="F44" i="18" s="1"/>
  <c r="D43" i="18"/>
  <c r="G43" i="18" s="1"/>
  <c r="D42" i="18"/>
  <c r="F42" i="18" s="1"/>
  <c r="D41" i="18"/>
  <c r="G41" i="18" s="1"/>
  <c r="D40" i="18"/>
  <c r="F40" i="18" s="1"/>
  <c r="D39" i="18"/>
  <c r="G39" i="18" s="1"/>
  <c r="D38" i="18"/>
  <c r="F38" i="18" s="1"/>
  <c r="D37" i="18"/>
  <c r="G37" i="18" s="1"/>
  <c r="D36" i="18"/>
  <c r="F36" i="18" s="1"/>
  <c r="D35" i="18"/>
  <c r="G35" i="18" s="1"/>
  <c r="D34" i="18"/>
  <c r="F34" i="18" s="1"/>
  <c r="D33" i="18"/>
  <c r="G33" i="18" s="1"/>
  <c r="D32" i="18"/>
  <c r="F32" i="18" s="1"/>
  <c r="D31" i="18"/>
  <c r="G31" i="18" s="1"/>
  <c r="D30" i="18"/>
  <c r="F30" i="18" s="1"/>
  <c r="D29" i="18"/>
  <c r="G29" i="18" s="1"/>
  <c r="D28" i="18"/>
  <c r="F28" i="18" s="1"/>
  <c r="D27" i="18"/>
  <c r="G27" i="18" s="1"/>
  <c r="D26" i="18"/>
  <c r="F26" i="18" s="1"/>
  <c r="D25" i="18"/>
  <c r="G25" i="18" s="1"/>
  <c r="D24" i="18"/>
  <c r="F24" i="18" s="1"/>
  <c r="D23" i="18"/>
  <c r="G23" i="18" s="1"/>
  <c r="D22" i="18"/>
  <c r="F22" i="18" s="1"/>
  <c r="D21" i="18"/>
  <c r="G21" i="18" s="1"/>
  <c r="D20" i="18"/>
  <c r="F20" i="18" s="1"/>
  <c r="D19" i="18"/>
  <c r="G19" i="18" s="1"/>
  <c r="D18" i="18"/>
  <c r="F18" i="18" s="1"/>
  <c r="D17" i="18"/>
  <c r="G17" i="18" s="1"/>
  <c r="D16" i="18"/>
  <c r="F16" i="18" s="1"/>
  <c r="D15" i="18"/>
  <c r="G15" i="18" s="1"/>
  <c r="D14" i="18"/>
  <c r="F14" i="18" s="1"/>
  <c r="D13" i="18"/>
  <c r="G13" i="18" s="1"/>
  <c r="G11" i="18"/>
  <c r="F11" i="18"/>
  <c r="G10" i="18"/>
  <c r="F10" i="18"/>
  <c r="G9" i="18"/>
  <c r="F9" i="18"/>
  <c r="G8" i="18"/>
  <c r="F8" i="18"/>
  <c r="G7" i="18"/>
  <c r="F7" i="18"/>
  <c r="E11" i="18"/>
  <c r="E10" i="18"/>
  <c r="E9" i="18"/>
  <c r="E8" i="18"/>
  <c r="E7" i="18"/>
  <c r="C13" i="17"/>
  <c r="C12" i="17"/>
  <c r="C11" i="17"/>
  <c r="C9" i="17"/>
  <c r="C8" i="17"/>
  <c r="C7" i="17"/>
  <c r="C5" i="17"/>
  <c r="C4" i="17"/>
  <c r="C3" i="17"/>
  <c r="G20" i="18" l="1"/>
  <c r="G36" i="18"/>
  <c r="G28" i="18"/>
  <c r="G44" i="18"/>
  <c r="G16" i="18"/>
  <c r="G24" i="18"/>
  <c r="G32" i="18"/>
  <c r="G40" i="18"/>
  <c r="G14" i="18"/>
  <c r="G18" i="18"/>
  <c r="G22" i="18"/>
  <c r="G26" i="18"/>
  <c r="G30" i="18"/>
  <c r="G34" i="18"/>
  <c r="G38" i="18"/>
  <c r="G42" i="18"/>
  <c r="E14" i="18"/>
  <c r="I14" i="18" s="1"/>
  <c r="E16" i="18"/>
  <c r="E18" i="18"/>
  <c r="E20" i="18"/>
  <c r="E22" i="18"/>
  <c r="I22" i="18" s="1"/>
  <c r="E24" i="18"/>
  <c r="I24" i="18" s="1"/>
  <c r="E26" i="18"/>
  <c r="E28" i="18"/>
  <c r="E30" i="18"/>
  <c r="I30" i="18" s="1"/>
  <c r="E32" i="18"/>
  <c r="E34" i="18"/>
  <c r="E36" i="18"/>
  <c r="I36" i="18" s="1"/>
  <c r="E38" i="18"/>
  <c r="I38" i="18" s="1"/>
  <c r="E40" i="18"/>
  <c r="I40" i="18" s="1"/>
  <c r="E42" i="18"/>
  <c r="E44" i="18"/>
  <c r="I44" i="18" s="1"/>
  <c r="F13" i="18"/>
  <c r="F15" i="18"/>
  <c r="F17" i="18"/>
  <c r="F19" i="18"/>
  <c r="F21" i="18"/>
  <c r="F23" i="18"/>
  <c r="F25" i="18"/>
  <c r="F27" i="18"/>
  <c r="F29" i="18"/>
  <c r="F31" i="18"/>
  <c r="F33" i="18"/>
  <c r="F35" i="18"/>
  <c r="F37" i="18"/>
  <c r="F39" i="18"/>
  <c r="F41" i="18"/>
  <c r="F43" i="18"/>
  <c r="F45" i="18"/>
  <c r="E13" i="18"/>
  <c r="E15" i="18"/>
  <c r="E17" i="18"/>
  <c r="E19" i="18"/>
  <c r="E21" i="18"/>
  <c r="E23" i="18"/>
  <c r="E25" i="18"/>
  <c r="E27" i="18"/>
  <c r="E29" i="18"/>
  <c r="E31" i="18"/>
  <c r="E33" i="18"/>
  <c r="E35" i="18"/>
  <c r="E37" i="18"/>
  <c r="E39" i="18"/>
  <c r="E41" i="18"/>
  <c r="E43" i="18"/>
  <c r="E45" i="18"/>
  <c r="I45" i="18" l="1"/>
  <c r="I41" i="18"/>
  <c r="I37" i="18"/>
  <c r="I33" i="18"/>
  <c r="I29" i="18"/>
  <c r="I25" i="18"/>
  <c r="I21" i="18"/>
  <c r="I17" i="18"/>
  <c r="I13" i="18"/>
  <c r="I32" i="18"/>
  <c r="I28" i="18"/>
  <c r="I20" i="18"/>
  <c r="I16" i="18"/>
  <c r="I43" i="18"/>
  <c r="I39" i="18"/>
  <c r="I35" i="18"/>
  <c r="I31" i="18"/>
  <c r="I27" i="18"/>
  <c r="I23" i="18"/>
  <c r="I19" i="18"/>
  <c r="I15" i="18"/>
  <c r="I42" i="18"/>
  <c r="I34" i="18"/>
  <c r="I26" i="18"/>
  <c r="I18" i="18"/>
  <c r="D23" i="16"/>
  <c r="I23" i="16" s="1"/>
  <c r="D24" i="16"/>
  <c r="H24" i="16" s="1"/>
  <c r="D25" i="16"/>
  <c r="I25" i="16" s="1"/>
  <c r="D26" i="16"/>
  <c r="H26" i="16" s="1"/>
  <c r="D27" i="16"/>
  <c r="I27" i="16" s="1"/>
  <c r="D28" i="16"/>
  <c r="H28" i="16" s="1"/>
  <c r="D29" i="16"/>
  <c r="I29" i="16" s="1"/>
  <c r="D30" i="16"/>
  <c r="H30" i="16" s="1"/>
  <c r="D31" i="16"/>
  <c r="I31" i="16" s="1"/>
  <c r="D32" i="16"/>
  <c r="H32" i="16" s="1"/>
  <c r="D33" i="16"/>
  <c r="I33" i="16" s="1"/>
  <c r="D34" i="16"/>
  <c r="H34" i="16" s="1"/>
  <c r="D35" i="16"/>
  <c r="I35" i="16" s="1"/>
  <c r="D36" i="16"/>
  <c r="H36" i="16" s="1"/>
  <c r="D37" i="16"/>
  <c r="I37" i="16" s="1"/>
  <c r="D38" i="16"/>
  <c r="H38" i="16" s="1"/>
  <c r="D39" i="16"/>
  <c r="I39" i="16" s="1"/>
  <c r="D40" i="16"/>
  <c r="H40" i="16" s="1"/>
  <c r="D41" i="16"/>
  <c r="I41" i="16" s="1"/>
  <c r="D42" i="16"/>
  <c r="H42" i="16" s="1"/>
  <c r="D43" i="16"/>
  <c r="I43" i="16" s="1"/>
  <c r="D44" i="16"/>
  <c r="H44" i="16" s="1"/>
  <c r="D45" i="16"/>
  <c r="I45" i="16" s="1"/>
  <c r="D46" i="16"/>
  <c r="H46" i="16" s="1"/>
  <c r="D47" i="16"/>
  <c r="I47" i="16" s="1"/>
  <c r="D48" i="16"/>
  <c r="H48" i="16" s="1"/>
  <c r="D49" i="16"/>
  <c r="I49" i="16" s="1"/>
  <c r="D50" i="16"/>
  <c r="H50" i="16" s="1"/>
  <c r="D51" i="16"/>
  <c r="I51" i="16" s="1"/>
  <c r="D52" i="16"/>
  <c r="H52" i="16" s="1"/>
  <c r="D53" i="16"/>
  <c r="I53" i="16" s="1"/>
  <c r="D54" i="16"/>
  <c r="H54" i="16" s="1"/>
  <c r="D55" i="16"/>
  <c r="I55" i="16" s="1"/>
  <c r="D56" i="16"/>
  <c r="H56" i="16" s="1"/>
  <c r="D57" i="16"/>
  <c r="I57" i="16" s="1"/>
  <c r="D58" i="16"/>
  <c r="H58" i="16" s="1"/>
  <c r="D59" i="16"/>
  <c r="I59" i="16" s="1"/>
  <c r="D60" i="16"/>
  <c r="H60" i="16" s="1"/>
  <c r="D61" i="16"/>
  <c r="I61" i="16" s="1"/>
  <c r="D62" i="16"/>
  <c r="H62" i="16" s="1"/>
  <c r="D63" i="16"/>
  <c r="I63" i="16" s="1"/>
  <c r="D64" i="16"/>
  <c r="H64" i="16" s="1"/>
  <c r="D65" i="16"/>
  <c r="I65" i="16" s="1"/>
  <c r="D66" i="16"/>
  <c r="H66" i="16" s="1"/>
  <c r="D67" i="16"/>
  <c r="I67" i="16" s="1"/>
  <c r="D68" i="16"/>
  <c r="H68" i="16" s="1"/>
  <c r="D69" i="16"/>
  <c r="I69" i="16" s="1"/>
  <c r="D70" i="16"/>
  <c r="H70" i="16" s="1"/>
  <c r="D71" i="16"/>
  <c r="I71" i="16" s="1"/>
  <c r="D72" i="16"/>
  <c r="H72" i="16" s="1"/>
  <c r="D73" i="16"/>
  <c r="I73" i="16" s="1"/>
  <c r="D74" i="16"/>
  <c r="H74" i="16" s="1"/>
  <c r="D75" i="16"/>
  <c r="I75" i="16" s="1"/>
  <c r="D76" i="16"/>
  <c r="H76" i="16" s="1"/>
  <c r="D77" i="16"/>
  <c r="I77" i="16" s="1"/>
  <c r="D78" i="16"/>
  <c r="H78" i="16" s="1"/>
  <c r="D79" i="16"/>
  <c r="I79" i="16" s="1"/>
  <c r="D80" i="16"/>
  <c r="H80" i="16" s="1"/>
  <c r="D81" i="16"/>
  <c r="I81" i="16" s="1"/>
  <c r="D82" i="16"/>
  <c r="H82" i="16" s="1"/>
  <c r="D83" i="16"/>
  <c r="I83" i="16" s="1"/>
  <c r="D84" i="16"/>
  <c r="H84" i="16" s="1"/>
  <c r="D85" i="16"/>
  <c r="I85" i="16" s="1"/>
  <c r="D86" i="16"/>
  <c r="H86" i="16" s="1"/>
  <c r="D87" i="16"/>
  <c r="I87" i="16" s="1"/>
  <c r="D88" i="16"/>
  <c r="H88" i="16" s="1"/>
  <c r="D89" i="16"/>
  <c r="I89" i="16" s="1"/>
  <c r="D90" i="16"/>
  <c r="H90" i="16" s="1"/>
  <c r="D91" i="16"/>
  <c r="I91" i="16" s="1"/>
  <c r="D92" i="16"/>
  <c r="H92" i="16" s="1"/>
  <c r="D93" i="16"/>
  <c r="I93" i="16" s="1"/>
  <c r="D94" i="16"/>
  <c r="H94" i="16" s="1"/>
  <c r="D95" i="16"/>
  <c r="I95" i="16" s="1"/>
  <c r="D96" i="16"/>
  <c r="H96" i="16" s="1"/>
  <c r="D97" i="16"/>
  <c r="I97" i="16" s="1"/>
  <c r="D98" i="16"/>
  <c r="H98" i="16" s="1"/>
  <c r="D99" i="16"/>
  <c r="I99" i="16" s="1"/>
  <c r="D100" i="16"/>
  <c r="H100" i="16" s="1"/>
  <c r="D101" i="16"/>
  <c r="I101" i="16" s="1"/>
  <c r="D102" i="16"/>
  <c r="H102" i="16" s="1"/>
  <c r="D103" i="16"/>
  <c r="I103" i="16" s="1"/>
  <c r="D104" i="16"/>
  <c r="H104" i="16" s="1"/>
  <c r="D105" i="16"/>
  <c r="I105" i="16" s="1"/>
  <c r="D106" i="16"/>
  <c r="H106" i="16" s="1"/>
  <c r="D107" i="16"/>
  <c r="I107" i="16" s="1"/>
  <c r="D108" i="16"/>
  <c r="H108" i="16" s="1"/>
  <c r="D109" i="16"/>
  <c r="I109" i="16" s="1"/>
  <c r="D110" i="16"/>
  <c r="H110" i="16" s="1"/>
  <c r="D111" i="16"/>
  <c r="I111" i="16" s="1"/>
  <c r="D112" i="16"/>
  <c r="H112" i="16" s="1"/>
  <c r="D113" i="16"/>
  <c r="I113" i="16" s="1"/>
  <c r="D114" i="16"/>
  <c r="H114" i="16" s="1"/>
  <c r="D115" i="16"/>
  <c r="I115" i="16" s="1"/>
  <c r="D116" i="16"/>
  <c r="H116" i="16" s="1"/>
  <c r="D117" i="16"/>
  <c r="I117" i="16" s="1"/>
  <c r="D118" i="16"/>
  <c r="H118" i="16" s="1"/>
  <c r="D119" i="16"/>
  <c r="I119" i="16" s="1"/>
  <c r="D120" i="16"/>
  <c r="H120" i="16" s="1"/>
  <c r="D121" i="16"/>
  <c r="I121" i="16" s="1"/>
  <c r="D122" i="16"/>
  <c r="H122" i="16" s="1"/>
  <c r="D123" i="16"/>
  <c r="I123" i="16" s="1"/>
  <c r="D124" i="16"/>
  <c r="H124" i="16" s="1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22" i="16"/>
  <c r="I22" i="16" s="1"/>
  <c r="C24" i="16"/>
  <c r="C25" i="16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C169" i="16" s="1"/>
  <c r="C170" i="16" s="1"/>
  <c r="C171" i="16" s="1"/>
  <c r="C172" i="16" s="1"/>
  <c r="C173" i="16" s="1"/>
  <c r="C174" i="16" s="1"/>
  <c r="C175" i="16" s="1"/>
  <c r="C176" i="16" s="1"/>
  <c r="C177" i="16" s="1"/>
  <c r="C178" i="16" s="1"/>
  <c r="C179" i="16" s="1"/>
  <c r="C180" i="16" s="1"/>
  <c r="C181" i="16" s="1"/>
  <c r="C182" i="16" s="1"/>
  <c r="C183" i="16" s="1"/>
  <c r="C184" i="16" s="1"/>
  <c r="C185" i="16" s="1"/>
  <c r="C186" i="16" s="1"/>
  <c r="C187" i="16" s="1"/>
  <c r="C188" i="16" s="1"/>
  <c r="C189" i="16" s="1"/>
  <c r="C190" i="16" s="1"/>
  <c r="C191" i="16" s="1"/>
  <c r="C192" i="16" s="1"/>
  <c r="C193" i="16" s="1"/>
  <c r="C194" i="16" s="1"/>
  <c r="C195" i="16" s="1"/>
  <c r="C196" i="16" s="1"/>
  <c r="C197" i="16" s="1"/>
  <c r="C198" i="16" s="1"/>
  <c r="C199" i="16" s="1"/>
  <c r="C200" i="16" s="1"/>
  <c r="C201" i="16" s="1"/>
  <c r="C202" i="16" s="1"/>
  <c r="C203" i="16" s="1"/>
  <c r="C204" i="16" s="1"/>
  <c r="C205" i="16" s="1"/>
  <c r="C206" i="16" s="1"/>
  <c r="C207" i="16" s="1"/>
  <c r="C208" i="16" s="1"/>
  <c r="C209" i="16" s="1"/>
  <c r="C210" i="16" s="1"/>
  <c r="C211" i="16" s="1"/>
  <c r="C212" i="16" s="1"/>
  <c r="C213" i="16" s="1"/>
  <c r="C214" i="16" s="1"/>
  <c r="C215" i="16" s="1"/>
  <c r="C216" i="16" s="1"/>
  <c r="C217" i="16" s="1"/>
  <c r="C218" i="16" s="1"/>
  <c r="C219" i="16" s="1"/>
  <c r="C220" i="16" s="1"/>
  <c r="C221" i="16" s="1"/>
  <c r="C222" i="16" s="1"/>
  <c r="C223" i="16" s="1"/>
  <c r="C224" i="16" s="1"/>
  <c r="C225" i="16" s="1"/>
  <c r="C226" i="16" s="1"/>
  <c r="C227" i="16" s="1"/>
  <c r="C228" i="16" s="1"/>
  <c r="C229" i="16" s="1"/>
  <c r="C230" i="16" s="1"/>
  <c r="C231" i="16" s="1"/>
  <c r="C232" i="16" s="1"/>
  <c r="C233" i="16" s="1"/>
  <c r="C234" i="16" s="1"/>
  <c r="C235" i="16" s="1"/>
  <c r="C236" i="16" s="1"/>
  <c r="C237" i="16" s="1"/>
  <c r="C238" i="16" s="1"/>
  <c r="C239" i="16" s="1"/>
  <c r="C240" i="16" s="1"/>
  <c r="C241" i="16" s="1"/>
  <c r="C242" i="16" s="1"/>
  <c r="C243" i="16" s="1"/>
  <c r="C244" i="16" s="1"/>
  <c r="C245" i="16" s="1"/>
  <c r="C246" i="16" s="1"/>
  <c r="C247" i="16" s="1"/>
  <c r="C248" i="16" s="1"/>
  <c r="C249" i="16" s="1"/>
  <c r="C250" i="16" s="1"/>
  <c r="C251" i="16" s="1"/>
  <c r="C252" i="16" s="1"/>
  <c r="C253" i="16" s="1"/>
  <c r="C254" i="16" s="1"/>
  <c r="C255" i="16" s="1"/>
  <c r="C256" i="16" s="1"/>
  <c r="C257" i="16" s="1"/>
  <c r="C258" i="16" s="1"/>
  <c r="C259" i="16" s="1"/>
  <c r="C260" i="16" s="1"/>
  <c r="C261" i="16" s="1"/>
  <c r="C262" i="16" s="1"/>
  <c r="C263" i="16" s="1"/>
  <c r="C264" i="16" s="1"/>
  <c r="C265" i="16" s="1"/>
  <c r="C266" i="16" s="1"/>
  <c r="C267" i="16" s="1"/>
  <c r="C268" i="16" s="1"/>
  <c r="C269" i="16" s="1"/>
  <c r="C270" i="16" s="1"/>
  <c r="C271" i="16" s="1"/>
  <c r="C272" i="16" s="1"/>
  <c r="C273" i="16" s="1"/>
  <c r="C274" i="16" s="1"/>
  <c r="C275" i="16" s="1"/>
  <c r="C276" i="16" s="1"/>
  <c r="C277" i="16" s="1"/>
  <c r="C278" i="16" s="1"/>
  <c r="C279" i="16" s="1"/>
  <c r="C280" i="16" s="1"/>
  <c r="C281" i="16" s="1"/>
  <c r="C282" i="16" s="1"/>
  <c r="C283" i="16" s="1"/>
  <c r="C284" i="16" s="1"/>
  <c r="C285" i="16" s="1"/>
  <c r="C286" i="16" s="1"/>
  <c r="C287" i="16" s="1"/>
  <c r="C288" i="16" s="1"/>
  <c r="C289" i="16" s="1"/>
  <c r="C290" i="16" s="1"/>
  <c r="C291" i="16" s="1"/>
  <c r="C292" i="16" s="1"/>
  <c r="C293" i="16" s="1"/>
  <c r="C294" i="16" s="1"/>
  <c r="C295" i="16" s="1"/>
  <c r="C296" i="16" s="1"/>
  <c r="C297" i="16" s="1"/>
  <c r="C298" i="16" s="1"/>
  <c r="C299" i="16" s="1"/>
  <c r="C300" i="16" s="1"/>
  <c r="C301" i="16" s="1"/>
  <c r="C302" i="16" s="1"/>
  <c r="C303" i="16" s="1"/>
  <c r="C304" i="16" s="1"/>
  <c r="C305" i="16" s="1"/>
  <c r="C306" i="16" s="1"/>
  <c r="C307" i="16" s="1"/>
  <c r="C308" i="16" s="1"/>
  <c r="C309" i="16" s="1"/>
  <c r="C310" i="16" s="1"/>
  <c r="C311" i="16" s="1"/>
  <c r="C312" i="16" s="1"/>
  <c r="C313" i="16" s="1"/>
  <c r="C314" i="16" s="1"/>
  <c r="C315" i="16" s="1"/>
  <c r="C316" i="16" s="1"/>
  <c r="C317" i="16" s="1"/>
  <c r="C318" i="16" s="1"/>
  <c r="C319" i="16" s="1"/>
  <c r="C320" i="16" s="1"/>
  <c r="C321" i="16" s="1"/>
  <c r="C23" i="16"/>
  <c r="E18" i="16"/>
  <c r="H12" i="16"/>
  <c r="G12" i="16"/>
  <c r="F12" i="16"/>
  <c r="E12" i="16"/>
  <c r="D12" i="16"/>
  <c r="I11" i="16"/>
  <c r="H11" i="16"/>
  <c r="G11" i="16"/>
  <c r="F11" i="16"/>
  <c r="J3" i="16"/>
  <c r="J4" i="16"/>
  <c r="E11" i="16"/>
  <c r="C7" i="16"/>
  <c r="I7" i="16"/>
  <c r="H7" i="16"/>
  <c r="G7" i="16"/>
  <c r="F7" i="16"/>
  <c r="E7" i="16"/>
  <c r="J5" i="16"/>
  <c r="I5" i="16"/>
  <c r="H5" i="16"/>
  <c r="G5" i="16"/>
  <c r="F5" i="16"/>
  <c r="E5" i="16"/>
  <c r="C14" i="15"/>
  <c r="B14" i="15"/>
  <c r="B13" i="15"/>
  <c r="B12" i="15"/>
  <c r="B11" i="15"/>
  <c r="C13" i="15"/>
  <c r="C12" i="15"/>
  <c r="C11" i="15"/>
  <c r="C10" i="15"/>
  <c r="C9" i="15"/>
  <c r="C8" i="15"/>
  <c r="C7" i="15"/>
  <c r="C6" i="15"/>
  <c r="C5" i="15"/>
  <c r="D5" i="15" s="1"/>
  <c r="C30" i="14"/>
  <c r="D30" i="14" s="1"/>
  <c r="C29" i="14"/>
  <c r="D29" i="14" s="1"/>
  <c r="C28" i="14"/>
  <c r="D28" i="14" s="1"/>
  <c r="C27" i="14"/>
  <c r="D27" i="14" s="1"/>
  <c r="C26" i="14"/>
  <c r="D26" i="14" s="1"/>
  <c r="C25" i="14"/>
  <c r="D25" i="14" s="1"/>
  <c r="C21" i="14"/>
  <c r="D21" i="14" s="1"/>
  <c r="C20" i="14"/>
  <c r="D20" i="14" s="1"/>
  <c r="C19" i="14"/>
  <c r="D19" i="14" s="1"/>
  <c r="C18" i="14"/>
  <c r="D18" i="14" s="1"/>
  <c r="C17" i="14"/>
  <c r="D17" i="14" s="1"/>
  <c r="C16" i="14"/>
  <c r="D16" i="14" s="1"/>
  <c r="C11" i="14"/>
  <c r="D11" i="14" s="1"/>
  <c r="C10" i="14"/>
  <c r="D10" i="14" s="1"/>
  <c r="C9" i="14"/>
  <c r="D9" i="14" s="1"/>
  <c r="C8" i="14"/>
  <c r="D8" i="14" s="1"/>
  <c r="C7" i="14"/>
  <c r="D7" i="14" s="1"/>
  <c r="C6" i="14"/>
  <c r="D6" i="14" s="1"/>
  <c r="I321" i="16" l="1"/>
  <c r="G321" i="16"/>
  <c r="E321" i="16"/>
  <c r="H321" i="16"/>
  <c r="F321" i="16"/>
  <c r="I319" i="16"/>
  <c r="G319" i="16"/>
  <c r="E319" i="16"/>
  <c r="F319" i="16"/>
  <c r="H319" i="16"/>
  <c r="I317" i="16"/>
  <c r="G317" i="16"/>
  <c r="E317" i="16"/>
  <c r="H317" i="16"/>
  <c r="F317" i="16"/>
  <c r="I315" i="16"/>
  <c r="G315" i="16"/>
  <c r="E315" i="16"/>
  <c r="F315" i="16"/>
  <c r="H315" i="16"/>
  <c r="I313" i="16"/>
  <c r="G313" i="16"/>
  <c r="E313" i="16"/>
  <c r="H313" i="16"/>
  <c r="F313" i="16"/>
  <c r="I311" i="16"/>
  <c r="G311" i="16"/>
  <c r="E311" i="16"/>
  <c r="F311" i="16"/>
  <c r="H311" i="16"/>
  <c r="I309" i="16"/>
  <c r="G309" i="16"/>
  <c r="E309" i="16"/>
  <c r="H309" i="16"/>
  <c r="F309" i="16"/>
  <c r="I307" i="16"/>
  <c r="G307" i="16"/>
  <c r="E307" i="16"/>
  <c r="F307" i="16"/>
  <c r="H307" i="16"/>
  <c r="I305" i="16"/>
  <c r="G305" i="16"/>
  <c r="E305" i="16"/>
  <c r="H305" i="16"/>
  <c r="F305" i="16"/>
  <c r="I303" i="16"/>
  <c r="G303" i="16"/>
  <c r="E303" i="16"/>
  <c r="F303" i="16"/>
  <c r="H303" i="16"/>
  <c r="I301" i="16"/>
  <c r="G301" i="16"/>
  <c r="E301" i="16"/>
  <c r="H301" i="16"/>
  <c r="F301" i="16"/>
  <c r="I299" i="16"/>
  <c r="G299" i="16"/>
  <c r="E299" i="16"/>
  <c r="F299" i="16"/>
  <c r="H299" i="16"/>
  <c r="I297" i="16"/>
  <c r="G297" i="16"/>
  <c r="E297" i="16"/>
  <c r="H297" i="16"/>
  <c r="F297" i="16"/>
  <c r="I295" i="16"/>
  <c r="G295" i="16"/>
  <c r="E295" i="16"/>
  <c r="F295" i="16"/>
  <c r="H295" i="16"/>
  <c r="I293" i="16"/>
  <c r="G293" i="16"/>
  <c r="E293" i="16"/>
  <c r="H293" i="16"/>
  <c r="F293" i="16"/>
  <c r="I291" i="16"/>
  <c r="G291" i="16"/>
  <c r="E291" i="16"/>
  <c r="F291" i="16"/>
  <c r="H291" i="16"/>
  <c r="I289" i="16"/>
  <c r="G289" i="16"/>
  <c r="E289" i="16"/>
  <c r="H289" i="16"/>
  <c r="F289" i="16"/>
  <c r="H287" i="16"/>
  <c r="F287" i="16"/>
  <c r="I287" i="16"/>
  <c r="G287" i="16"/>
  <c r="E287" i="16"/>
  <c r="H285" i="16"/>
  <c r="F285" i="16"/>
  <c r="I285" i="16"/>
  <c r="G285" i="16"/>
  <c r="E285" i="16"/>
  <c r="H283" i="16"/>
  <c r="F283" i="16"/>
  <c r="I283" i="16"/>
  <c r="G283" i="16"/>
  <c r="E283" i="16"/>
  <c r="H281" i="16"/>
  <c r="F281" i="16"/>
  <c r="I281" i="16"/>
  <c r="G281" i="16"/>
  <c r="E281" i="16"/>
  <c r="H279" i="16"/>
  <c r="F279" i="16"/>
  <c r="I279" i="16"/>
  <c r="G279" i="16"/>
  <c r="E279" i="16"/>
  <c r="H277" i="16"/>
  <c r="F277" i="16"/>
  <c r="I277" i="16"/>
  <c r="G277" i="16"/>
  <c r="E277" i="16"/>
  <c r="H275" i="16"/>
  <c r="F275" i="16"/>
  <c r="I275" i="16"/>
  <c r="G275" i="16"/>
  <c r="E275" i="16"/>
  <c r="H273" i="16"/>
  <c r="F273" i="16"/>
  <c r="I273" i="16"/>
  <c r="G273" i="16"/>
  <c r="E273" i="16"/>
  <c r="H271" i="16"/>
  <c r="F271" i="16"/>
  <c r="I271" i="16"/>
  <c r="G271" i="16"/>
  <c r="E271" i="16"/>
  <c r="H269" i="16"/>
  <c r="F269" i="16"/>
  <c r="I269" i="16"/>
  <c r="E269" i="16"/>
  <c r="G269" i="16"/>
  <c r="H267" i="16"/>
  <c r="F267" i="16"/>
  <c r="G267" i="16"/>
  <c r="I267" i="16"/>
  <c r="E267" i="16"/>
  <c r="H265" i="16"/>
  <c r="F265" i="16"/>
  <c r="I265" i="16"/>
  <c r="E265" i="16"/>
  <c r="G265" i="16"/>
  <c r="H263" i="16"/>
  <c r="F263" i="16"/>
  <c r="G263" i="16"/>
  <c r="I263" i="16"/>
  <c r="E263" i="16"/>
  <c r="H261" i="16"/>
  <c r="F261" i="16"/>
  <c r="I261" i="16"/>
  <c r="E261" i="16"/>
  <c r="G261" i="16"/>
  <c r="H259" i="16"/>
  <c r="F259" i="16"/>
  <c r="G259" i="16"/>
  <c r="I259" i="16"/>
  <c r="E259" i="16"/>
  <c r="H257" i="16"/>
  <c r="F257" i="16"/>
  <c r="I257" i="16"/>
  <c r="E257" i="16"/>
  <c r="G257" i="16"/>
  <c r="H255" i="16"/>
  <c r="F255" i="16"/>
  <c r="G255" i="16"/>
  <c r="I255" i="16"/>
  <c r="E255" i="16"/>
  <c r="H253" i="16"/>
  <c r="F253" i="16"/>
  <c r="I253" i="16"/>
  <c r="E253" i="16"/>
  <c r="G253" i="16"/>
  <c r="I251" i="16"/>
  <c r="G251" i="16"/>
  <c r="E251" i="16"/>
  <c r="H251" i="16"/>
  <c r="F251" i="16"/>
  <c r="I249" i="16"/>
  <c r="G249" i="16"/>
  <c r="E249" i="16"/>
  <c r="H249" i="16"/>
  <c r="F249" i="16"/>
  <c r="I247" i="16"/>
  <c r="G247" i="16"/>
  <c r="E247" i="16"/>
  <c r="H247" i="16"/>
  <c r="F247" i="16"/>
  <c r="I245" i="16"/>
  <c r="G245" i="16"/>
  <c r="E245" i="16"/>
  <c r="H245" i="16"/>
  <c r="F245" i="16"/>
  <c r="I243" i="16"/>
  <c r="G243" i="16"/>
  <c r="E243" i="16"/>
  <c r="H243" i="16"/>
  <c r="F243" i="16"/>
  <c r="I241" i="16"/>
  <c r="G241" i="16"/>
  <c r="E241" i="16"/>
  <c r="H241" i="16"/>
  <c r="F241" i="16"/>
  <c r="I239" i="16"/>
  <c r="G239" i="16"/>
  <c r="E239" i="16"/>
  <c r="H239" i="16"/>
  <c r="F239" i="16"/>
  <c r="I237" i="16"/>
  <c r="G237" i="16"/>
  <c r="E237" i="16"/>
  <c r="H237" i="16"/>
  <c r="F237" i="16"/>
  <c r="I235" i="16"/>
  <c r="G235" i="16"/>
  <c r="E235" i="16"/>
  <c r="H235" i="16"/>
  <c r="F235" i="16"/>
  <c r="I233" i="16"/>
  <c r="G233" i="16"/>
  <c r="E233" i="16"/>
  <c r="H233" i="16"/>
  <c r="F233" i="16"/>
  <c r="I231" i="16"/>
  <c r="G231" i="16"/>
  <c r="E231" i="16"/>
  <c r="H231" i="16"/>
  <c r="F231" i="16"/>
  <c r="I229" i="16"/>
  <c r="G229" i="16"/>
  <c r="E229" i="16"/>
  <c r="H229" i="16"/>
  <c r="F229" i="16"/>
  <c r="I227" i="16"/>
  <c r="G227" i="16"/>
  <c r="E227" i="16"/>
  <c r="H227" i="16"/>
  <c r="F227" i="16"/>
  <c r="I225" i="16"/>
  <c r="G225" i="16"/>
  <c r="E225" i="16"/>
  <c r="H225" i="16"/>
  <c r="F225" i="16"/>
  <c r="I223" i="16"/>
  <c r="G223" i="16"/>
  <c r="E223" i="16"/>
  <c r="H223" i="16"/>
  <c r="F223" i="16"/>
  <c r="I221" i="16"/>
  <c r="G221" i="16"/>
  <c r="E221" i="16"/>
  <c r="H221" i="16"/>
  <c r="F221" i="16"/>
  <c r="I219" i="16"/>
  <c r="G219" i="16"/>
  <c r="E219" i="16"/>
  <c r="H219" i="16"/>
  <c r="F219" i="16"/>
  <c r="I217" i="16"/>
  <c r="G217" i="16"/>
  <c r="E217" i="16"/>
  <c r="H217" i="16"/>
  <c r="F217" i="16"/>
  <c r="I215" i="16"/>
  <c r="G215" i="16"/>
  <c r="E215" i="16"/>
  <c r="H215" i="16"/>
  <c r="F215" i="16"/>
  <c r="I213" i="16"/>
  <c r="G213" i="16"/>
  <c r="E213" i="16"/>
  <c r="H213" i="16"/>
  <c r="F213" i="16"/>
  <c r="I211" i="16"/>
  <c r="G211" i="16"/>
  <c r="E211" i="16"/>
  <c r="H211" i="16"/>
  <c r="F211" i="16"/>
  <c r="I209" i="16"/>
  <c r="G209" i="16"/>
  <c r="E209" i="16"/>
  <c r="H209" i="16"/>
  <c r="F209" i="16"/>
  <c r="I207" i="16"/>
  <c r="G207" i="16"/>
  <c r="E207" i="16"/>
  <c r="H207" i="16"/>
  <c r="F207" i="16"/>
  <c r="I205" i="16"/>
  <c r="G205" i="16"/>
  <c r="E205" i="16"/>
  <c r="H205" i="16"/>
  <c r="F205" i="16"/>
  <c r="I203" i="16"/>
  <c r="G203" i="16"/>
  <c r="E203" i="16"/>
  <c r="H203" i="16"/>
  <c r="F203" i="16"/>
  <c r="I201" i="16"/>
  <c r="G201" i="16"/>
  <c r="E201" i="16"/>
  <c r="H201" i="16"/>
  <c r="F201" i="16"/>
  <c r="I199" i="16"/>
  <c r="G199" i="16"/>
  <c r="E199" i="16"/>
  <c r="H199" i="16"/>
  <c r="F199" i="16"/>
  <c r="I197" i="16"/>
  <c r="G197" i="16"/>
  <c r="E197" i="16"/>
  <c r="H197" i="16"/>
  <c r="F197" i="16"/>
  <c r="I195" i="16"/>
  <c r="G195" i="16"/>
  <c r="E195" i="16"/>
  <c r="H195" i="16"/>
  <c r="F195" i="16"/>
  <c r="I193" i="16"/>
  <c r="H193" i="16"/>
  <c r="G193" i="16"/>
  <c r="E193" i="16"/>
  <c r="F193" i="16"/>
  <c r="I191" i="16"/>
  <c r="G191" i="16"/>
  <c r="E191" i="16"/>
  <c r="H191" i="16"/>
  <c r="F191" i="16"/>
  <c r="I189" i="16"/>
  <c r="G189" i="16"/>
  <c r="E189" i="16"/>
  <c r="H189" i="16"/>
  <c r="F189" i="16"/>
  <c r="I187" i="16"/>
  <c r="G187" i="16"/>
  <c r="E187" i="16"/>
  <c r="H187" i="16"/>
  <c r="F187" i="16"/>
  <c r="I185" i="16"/>
  <c r="G185" i="16"/>
  <c r="E185" i="16"/>
  <c r="H185" i="16"/>
  <c r="F185" i="16"/>
  <c r="I183" i="16"/>
  <c r="G183" i="16"/>
  <c r="E183" i="16"/>
  <c r="H183" i="16"/>
  <c r="F183" i="16"/>
  <c r="I181" i="16"/>
  <c r="G181" i="16"/>
  <c r="E181" i="16"/>
  <c r="H181" i="16"/>
  <c r="F181" i="16"/>
  <c r="I179" i="16"/>
  <c r="G179" i="16"/>
  <c r="E179" i="16"/>
  <c r="H179" i="16"/>
  <c r="F179" i="16"/>
  <c r="I177" i="16"/>
  <c r="G177" i="16"/>
  <c r="E177" i="16"/>
  <c r="H177" i="16"/>
  <c r="F177" i="16"/>
  <c r="I175" i="16"/>
  <c r="G175" i="16"/>
  <c r="E175" i="16"/>
  <c r="H175" i="16"/>
  <c r="F175" i="16"/>
  <c r="I173" i="16"/>
  <c r="G173" i="16"/>
  <c r="E173" i="16"/>
  <c r="H173" i="16"/>
  <c r="F173" i="16"/>
  <c r="I171" i="16"/>
  <c r="G171" i="16"/>
  <c r="E171" i="16"/>
  <c r="H171" i="16"/>
  <c r="F171" i="16"/>
  <c r="I169" i="16"/>
  <c r="G169" i="16"/>
  <c r="E169" i="16"/>
  <c r="H169" i="16"/>
  <c r="F169" i="16"/>
  <c r="I167" i="16"/>
  <c r="G167" i="16"/>
  <c r="E167" i="16"/>
  <c r="H167" i="16"/>
  <c r="F167" i="16"/>
  <c r="I165" i="16"/>
  <c r="G165" i="16"/>
  <c r="E165" i="16"/>
  <c r="H165" i="16"/>
  <c r="F165" i="16"/>
  <c r="I163" i="16"/>
  <c r="G163" i="16"/>
  <c r="E163" i="16"/>
  <c r="H163" i="16"/>
  <c r="F163" i="16"/>
  <c r="I161" i="16"/>
  <c r="G161" i="16"/>
  <c r="E161" i="16"/>
  <c r="H161" i="16"/>
  <c r="F161" i="16"/>
  <c r="I159" i="16"/>
  <c r="G159" i="16"/>
  <c r="E159" i="16"/>
  <c r="H159" i="16"/>
  <c r="F159" i="16"/>
  <c r="I157" i="16"/>
  <c r="G157" i="16"/>
  <c r="E157" i="16"/>
  <c r="H157" i="16"/>
  <c r="F157" i="16"/>
  <c r="I155" i="16"/>
  <c r="G155" i="16"/>
  <c r="E155" i="16"/>
  <c r="H155" i="16"/>
  <c r="F155" i="16"/>
  <c r="I153" i="16"/>
  <c r="G153" i="16"/>
  <c r="E153" i="16"/>
  <c r="H153" i="16"/>
  <c r="F153" i="16"/>
  <c r="I151" i="16"/>
  <c r="G151" i="16"/>
  <c r="E151" i="16"/>
  <c r="H151" i="16"/>
  <c r="F151" i="16"/>
  <c r="I149" i="16"/>
  <c r="G149" i="16"/>
  <c r="E149" i="16"/>
  <c r="H149" i="16"/>
  <c r="F149" i="16"/>
  <c r="I147" i="16"/>
  <c r="G147" i="16"/>
  <c r="E147" i="16"/>
  <c r="H147" i="16"/>
  <c r="F147" i="16"/>
  <c r="I145" i="16"/>
  <c r="G145" i="16"/>
  <c r="E145" i="16"/>
  <c r="H145" i="16"/>
  <c r="F145" i="16"/>
  <c r="I143" i="16"/>
  <c r="G143" i="16"/>
  <c r="E143" i="16"/>
  <c r="H143" i="16"/>
  <c r="F143" i="16"/>
  <c r="I141" i="16"/>
  <c r="G141" i="16"/>
  <c r="E141" i="16"/>
  <c r="H141" i="16"/>
  <c r="F141" i="16"/>
  <c r="I139" i="16"/>
  <c r="G139" i="16"/>
  <c r="E139" i="16"/>
  <c r="H139" i="16"/>
  <c r="F139" i="16"/>
  <c r="I137" i="16"/>
  <c r="G137" i="16"/>
  <c r="E137" i="16"/>
  <c r="H137" i="16"/>
  <c r="F137" i="16"/>
  <c r="I135" i="16"/>
  <c r="G135" i="16"/>
  <c r="E135" i="16"/>
  <c r="H135" i="16"/>
  <c r="F135" i="16"/>
  <c r="I133" i="16"/>
  <c r="G133" i="16"/>
  <c r="E133" i="16"/>
  <c r="H133" i="16"/>
  <c r="F133" i="16"/>
  <c r="I131" i="16"/>
  <c r="G131" i="16"/>
  <c r="E131" i="16"/>
  <c r="H131" i="16"/>
  <c r="F131" i="16"/>
  <c r="I129" i="16"/>
  <c r="G129" i="16"/>
  <c r="E129" i="16"/>
  <c r="H129" i="16"/>
  <c r="F129" i="16"/>
  <c r="I127" i="16"/>
  <c r="G127" i="16"/>
  <c r="E127" i="16"/>
  <c r="H127" i="16"/>
  <c r="F127" i="16"/>
  <c r="I125" i="16"/>
  <c r="G125" i="16"/>
  <c r="E125" i="16"/>
  <c r="H125" i="16"/>
  <c r="F23" i="16"/>
  <c r="H23" i="16"/>
  <c r="E24" i="16"/>
  <c r="G24" i="16"/>
  <c r="I24" i="16"/>
  <c r="F25" i="16"/>
  <c r="H25" i="16"/>
  <c r="E26" i="16"/>
  <c r="G26" i="16"/>
  <c r="I26" i="16"/>
  <c r="F27" i="16"/>
  <c r="H27" i="16"/>
  <c r="E28" i="16"/>
  <c r="G28" i="16"/>
  <c r="I28" i="16"/>
  <c r="F29" i="16"/>
  <c r="H29" i="16"/>
  <c r="E30" i="16"/>
  <c r="G30" i="16"/>
  <c r="I30" i="16"/>
  <c r="F31" i="16"/>
  <c r="H31" i="16"/>
  <c r="E32" i="16"/>
  <c r="G32" i="16"/>
  <c r="I32" i="16"/>
  <c r="F33" i="16"/>
  <c r="H33" i="16"/>
  <c r="E34" i="16"/>
  <c r="G34" i="16"/>
  <c r="I34" i="16"/>
  <c r="F35" i="16"/>
  <c r="H35" i="16"/>
  <c r="E36" i="16"/>
  <c r="G36" i="16"/>
  <c r="I36" i="16"/>
  <c r="F37" i="16"/>
  <c r="H37" i="16"/>
  <c r="E38" i="16"/>
  <c r="G38" i="16"/>
  <c r="I38" i="16"/>
  <c r="F39" i="16"/>
  <c r="H39" i="16"/>
  <c r="E40" i="16"/>
  <c r="G40" i="16"/>
  <c r="I40" i="16"/>
  <c r="F41" i="16"/>
  <c r="H41" i="16"/>
  <c r="E42" i="16"/>
  <c r="G42" i="16"/>
  <c r="I42" i="16"/>
  <c r="F43" i="16"/>
  <c r="H43" i="16"/>
  <c r="E44" i="16"/>
  <c r="G44" i="16"/>
  <c r="I44" i="16"/>
  <c r="F45" i="16"/>
  <c r="H45" i="16"/>
  <c r="E46" i="16"/>
  <c r="G46" i="16"/>
  <c r="I46" i="16"/>
  <c r="F47" i="16"/>
  <c r="H47" i="16"/>
  <c r="E48" i="16"/>
  <c r="G48" i="16"/>
  <c r="I48" i="16"/>
  <c r="F49" i="16"/>
  <c r="H49" i="16"/>
  <c r="E50" i="16"/>
  <c r="G50" i="16"/>
  <c r="I50" i="16"/>
  <c r="F51" i="16"/>
  <c r="H51" i="16"/>
  <c r="E52" i="16"/>
  <c r="G52" i="16"/>
  <c r="I52" i="16"/>
  <c r="F53" i="16"/>
  <c r="H53" i="16"/>
  <c r="E54" i="16"/>
  <c r="G54" i="16"/>
  <c r="I54" i="16"/>
  <c r="F55" i="16"/>
  <c r="H55" i="16"/>
  <c r="E56" i="16"/>
  <c r="G56" i="16"/>
  <c r="I56" i="16"/>
  <c r="F57" i="16"/>
  <c r="H57" i="16"/>
  <c r="E58" i="16"/>
  <c r="G58" i="16"/>
  <c r="I58" i="16"/>
  <c r="F59" i="16"/>
  <c r="H59" i="16"/>
  <c r="E60" i="16"/>
  <c r="G60" i="16"/>
  <c r="I60" i="16"/>
  <c r="F61" i="16"/>
  <c r="H61" i="16"/>
  <c r="E62" i="16"/>
  <c r="G62" i="16"/>
  <c r="I62" i="16"/>
  <c r="F63" i="16"/>
  <c r="H63" i="16"/>
  <c r="E64" i="16"/>
  <c r="G64" i="16"/>
  <c r="I64" i="16"/>
  <c r="F65" i="16"/>
  <c r="H65" i="16"/>
  <c r="E66" i="16"/>
  <c r="G66" i="16"/>
  <c r="I66" i="16"/>
  <c r="F67" i="16"/>
  <c r="H67" i="16"/>
  <c r="E68" i="16"/>
  <c r="G68" i="16"/>
  <c r="I68" i="16"/>
  <c r="F69" i="16"/>
  <c r="H69" i="16"/>
  <c r="E70" i="16"/>
  <c r="G70" i="16"/>
  <c r="I70" i="16"/>
  <c r="F71" i="16"/>
  <c r="H71" i="16"/>
  <c r="E72" i="16"/>
  <c r="G72" i="16"/>
  <c r="I72" i="16"/>
  <c r="F73" i="16"/>
  <c r="H73" i="16"/>
  <c r="E74" i="16"/>
  <c r="G74" i="16"/>
  <c r="I74" i="16"/>
  <c r="F75" i="16"/>
  <c r="H75" i="16"/>
  <c r="E76" i="16"/>
  <c r="G76" i="16"/>
  <c r="I76" i="16"/>
  <c r="F77" i="16"/>
  <c r="H77" i="16"/>
  <c r="E78" i="16"/>
  <c r="G78" i="16"/>
  <c r="I78" i="16"/>
  <c r="F79" i="16"/>
  <c r="H79" i="16"/>
  <c r="E80" i="16"/>
  <c r="G80" i="16"/>
  <c r="I80" i="16"/>
  <c r="F81" i="16"/>
  <c r="H81" i="16"/>
  <c r="E82" i="16"/>
  <c r="G82" i="16"/>
  <c r="I82" i="16"/>
  <c r="F83" i="16"/>
  <c r="H83" i="16"/>
  <c r="E84" i="16"/>
  <c r="G84" i="16"/>
  <c r="I84" i="16"/>
  <c r="F85" i="16"/>
  <c r="H85" i="16"/>
  <c r="E86" i="16"/>
  <c r="G86" i="16"/>
  <c r="I86" i="16"/>
  <c r="F87" i="16"/>
  <c r="H87" i="16"/>
  <c r="E88" i="16"/>
  <c r="G88" i="16"/>
  <c r="I88" i="16"/>
  <c r="F89" i="16"/>
  <c r="H89" i="16"/>
  <c r="E90" i="16"/>
  <c r="G90" i="16"/>
  <c r="I90" i="16"/>
  <c r="F91" i="16"/>
  <c r="H91" i="16"/>
  <c r="E92" i="16"/>
  <c r="G92" i="16"/>
  <c r="I92" i="16"/>
  <c r="F93" i="16"/>
  <c r="H93" i="16"/>
  <c r="E94" i="16"/>
  <c r="G94" i="16"/>
  <c r="I94" i="16"/>
  <c r="F95" i="16"/>
  <c r="H95" i="16"/>
  <c r="E96" i="16"/>
  <c r="G96" i="16"/>
  <c r="I96" i="16"/>
  <c r="F97" i="16"/>
  <c r="H97" i="16"/>
  <c r="E98" i="16"/>
  <c r="G98" i="16"/>
  <c r="I98" i="16"/>
  <c r="F99" i="16"/>
  <c r="H99" i="16"/>
  <c r="E100" i="16"/>
  <c r="G100" i="16"/>
  <c r="I100" i="16"/>
  <c r="F101" i="16"/>
  <c r="H101" i="16"/>
  <c r="E102" i="16"/>
  <c r="G102" i="16"/>
  <c r="I102" i="16"/>
  <c r="F103" i="16"/>
  <c r="H103" i="16"/>
  <c r="E104" i="16"/>
  <c r="G104" i="16"/>
  <c r="I104" i="16"/>
  <c r="F105" i="16"/>
  <c r="H105" i="16"/>
  <c r="E106" i="16"/>
  <c r="G106" i="16"/>
  <c r="I106" i="16"/>
  <c r="F107" i="16"/>
  <c r="H107" i="16"/>
  <c r="E108" i="16"/>
  <c r="G108" i="16"/>
  <c r="I108" i="16"/>
  <c r="F109" i="16"/>
  <c r="H109" i="16"/>
  <c r="E110" i="16"/>
  <c r="G110" i="16"/>
  <c r="I110" i="16"/>
  <c r="F111" i="16"/>
  <c r="H111" i="16"/>
  <c r="E112" i="16"/>
  <c r="G112" i="16"/>
  <c r="I112" i="16"/>
  <c r="F113" i="16"/>
  <c r="H113" i="16"/>
  <c r="E114" i="16"/>
  <c r="G114" i="16"/>
  <c r="I114" i="16"/>
  <c r="F115" i="16"/>
  <c r="H115" i="16"/>
  <c r="E116" i="16"/>
  <c r="G116" i="16"/>
  <c r="I116" i="16"/>
  <c r="F117" i="16"/>
  <c r="H117" i="16"/>
  <c r="E118" i="16"/>
  <c r="G118" i="16"/>
  <c r="I118" i="16"/>
  <c r="F119" i="16"/>
  <c r="H119" i="16"/>
  <c r="E120" i="16"/>
  <c r="G120" i="16"/>
  <c r="I120" i="16"/>
  <c r="F121" i="16"/>
  <c r="H121" i="16"/>
  <c r="E122" i="16"/>
  <c r="G122" i="16"/>
  <c r="I122" i="16"/>
  <c r="F123" i="16"/>
  <c r="H123" i="16"/>
  <c r="E124" i="16"/>
  <c r="G124" i="16"/>
  <c r="I124" i="16"/>
  <c r="H320" i="16"/>
  <c r="F320" i="16"/>
  <c r="I320" i="16"/>
  <c r="E320" i="16"/>
  <c r="G320" i="16"/>
  <c r="H318" i="16"/>
  <c r="F318" i="16"/>
  <c r="G318" i="16"/>
  <c r="I318" i="16"/>
  <c r="E318" i="16"/>
  <c r="H316" i="16"/>
  <c r="F316" i="16"/>
  <c r="I316" i="16"/>
  <c r="E316" i="16"/>
  <c r="G316" i="16"/>
  <c r="H314" i="16"/>
  <c r="F314" i="16"/>
  <c r="G314" i="16"/>
  <c r="I314" i="16"/>
  <c r="E314" i="16"/>
  <c r="H312" i="16"/>
  <c r="F312" i="16"/>
  <c r="I312" i="16"/>
  <c r="E312" i="16"/>
  <c r="G312" i="16"/>
  <c r="H310" i="16"/>
  <c r="F310" i="16"/>
  <c r="G310" i="16"/>
  <c r="I310" i="16"/>
  <c r="E310" i="16"/>
  <c r="H308" i="16"/>
  <c r="F308" i="16"/>
  <c r="I308" i="16"/>
  <c r="E308" i="16"/>
  <c r="G308" i="16"/>
  <c r="H306" i="16"/>
  <c r="F306" i="16"/>
  <c r="G306" i="16"/>
  <c r="I306" i="16"/>
  <c r="E306" i="16"/>
  <c r="H304" i="16"/>
  <c r="F304" i="16"/>
  <c r="I304" i="16"/>
  <c r="E304" i="16"/>
  <c r="G304" i="16"/>
  <c r="H302" i="16"/>
  <c r="F302" i="16"/>
  <c r="G302" i="16"/>
  <c r="I302" i="16"/>
  <c r="E302" i="16"/>
  <c r="H300" i="16"/>
  <c r="F300" i="16"/>
  <c r="I300" i="16"/>
  <c r="E300" i="16"/>
  <c r="G300" i="16"/>
  <c r="H298" i="16"/>
  <c r="F298" i="16"/>
  <c r="G298" i="16"/>
  <c r="I298" i="16"/>
  <c r="E298" i="16"/>
  <c r="H296" i="16"/>
  <c r="F296" i="16"/>
  <c r="I296" i="16"/>
  <c r="E296" i="16"/>
  <c r="G296" i="16"/>
  <c r="H294" i="16"/>
  <c r="F294" i="16"/>
  <c r="G294" i="16"/>
  <c r="I294" i="16"/>
  <c r="E294" i="16"/>
  <c r="H292" i="16"/>
  <c r="F292" i="16"/>
  <c r="I292" i="16"/>
  <c r="E292" i="16"/>
  <c r="G292" i="16"/>
  <c r="H290" i="16"/>
  <c r="F290" i="16"/>
  <c r="G290" i="16"/>
  <c r="I290" i="16"/>
  <c r="E290" i="16"/>
  <c r="H288" i="16"/>
  <c r="F288" i="16"/>
  <c r="I288" i="16"/>
  <c r="E288" i="16"/>
  <c r="G288" i="16"/>
  <c r="I286" i="16"/>
  <c r="G286" i="16"/>
  <c r="E286" i="16"/>
  <c r="H286" i="16"/>
  <c r="F286" i="16"/>
  <c r="I284" i="16"/>
  <c r="G284" i="16"/>
  <c r="E284" i="16"/>
  <c r="H284" i="16"/>
  <c r="F284" i="16"/>
  <c r="I282" i="16"/>
  <c r="G282" i="16"/>
  <c r="E282" i="16"/>
  <c r="H282" i="16"/>
  <c r="F282" i="16"/>
  <c r="I280" i="16"/>
  <c r="G280" i="16"/>
  <c r="E280" i="16"/>
  <c r="H280" i="16"/>
  <c r="F280" i="16"/>
  <c r="I278" i="16"/>
  <c r="G278" i="16"/>
  <c r="E278" i="16"/>
  <c r="H278" i="16"/>
  <c r="F278" i="16"/>
  <c r="I276" i="16"/>
  <c r="G276" i="16"/>
  <c r="E276" i="16"/>
  <c r="H276" i="16"/>
  <c r="F276" i="16"/>
  <c r="I274" i="16"/>
  <c r="G274" i="16"/>
  <c r="E274" i="16"/>
  <c r="H274" i="16"/>
  <c r="F274" i="16"/>
  <c r="I272" i="16"/>
  <c r="G272" i="16"/>
  <c r="E272" i="16"/>
  <c r="H272" i="16"/>
  <c r="F272" i="16"/>
  <c r="I270" i="16"/>
  <c r="G270" i="16"/>
  <c r="E270" i="16"/>
  <c r="H270" i="16"/>
  <c r="F270" i="16"/>
  <c r="I268" i="16"/>
  <c r="G268" i="16"/>
  <c r="E268" i="16"/>
  <c r="F268" i="16"/>
  <c r="H268" i="16"/>
  <c r="I266" i="16"/>
  <c r="G266" i="16"/>
  <c r="E266" i="16"/>
  <c r="H266" i="16"/>
  <c r="F266" i="16"/>
  <c r="I264" i="16"/>
  <c r="G264" i="16"/>
  <c r="E264" i="16"/>
  <c r="F264" i="16"/>
  <c r="H264" i="16"/>
  <c r="I262" i="16"/>
  <c r="G262" i="16"/>
  <c r="E262" i="16"/>
  <c r="H262" i="16"/>
  <c r="F262" i="16"/>
  <c r="I260" i="16"/>
  <c r="G260" i="16"/>
  <c r="E260" i="16"/>
  <c r="F260" i="16"/>
  <c r="H260" i="16"/>
  <c r="I258" i="16"/>
  <c r="G258" i="16"/>
  <c r="E258" i="16"/>
  <c r="H258" i="16"/>
  <c r="F258" i="16"/>
  <c r="I256" i="16"/>
  <c r="G256" i="16"/>
  <c r="E256" i="16"/>
  <c r="F256" i="16"/>
  <c r="H256" i="16"/>
  <c r="I254" i="16"/>
  <c r="G254" i="16"/>
  <c r="E254" i="16"/>
  <c r="H254" i="16"/>
  <c r="F254" i="16"/>
  <c r="I252" i="16"/>
  <c r="G252" i="16"/>
  <c r="F252" i="16"/>
  <c r="H252" i="16"/>
  <c r="E252" i="16"/>
  <c r="H250" i="16"/>
  <c r="F250" i="16"/>
  <c r="I250" i="16"/>
  <c r="G250" i="16"/>
  <c r="E250" i="16"/>
  <c r="H248" i="16"/>
  <c r="F248" i="16"/>
  <c r="I248" i="16"/>
  <c r="G248" i="16"/>
  <c r="E248" i="16"/>
  <c r="H246" i="16"/>
  <c r="F246" i="16"/>
  <c r="I246" i="16"/>
  <c r="G246" i="16"/>
  <c r="E246" i="16"/>
  <c r="H244" i="16"/>
  <c r="F244" i="16"/>
  <c r="I244" i="16"/>
  <c r="G244" i="16"/>
  <c r="E244" i="16"/>
  <c r="H242" i="16"/>
  <c r="F242" i="16"/>
  <c r="I242" i="16"/>
  <c r="G242" i="16"/>
  <c r="E242" i="16"/>
  <c r="H240" i="16"/>
  <c r="F240" i="16"/>
  <c r="I240" i="16"/>
  <c r="G240" i="16"/>
  <c r="E240" i="16"/>
  <c r="H238" i="16"/>
  <c r="F238" i="16"/>
  <c r="I238" i="16"/>
  <c r="G238" i="16"/>
  <c r="E238" i="16"/>
  <c r="H236" i="16"/>
  <c r="F236" i="16"/>
  <c r="I236" i="16"/>
  <c r="G236" i="16"/>
  <c r="E236" i="16"/>
  <c r="H234" i="16"/>
  <c r="F234" i="16"/>
  <c r="I234" i="16"/>
  <c r="G234" i="16"/>
  <c r="E234" i="16"/>
  <c r="H232" i="16"/>
  <c r="F232" i="16"/>
  <c r="I232" i="16"/>
  <c r="G232" i="16"/>
  <c r="E232" i="16"/>
  <c r="H230" i="16"/>
  <c r="F230" i="16"/>
  <c r="I230" i="16"/>
  <c r="G230" i="16"/>
  <c r="E230" i="16"/>
  <c r="H228" i="16"/>
  <c r="F228" i="16"/>
  <c r="I228" i="16"/>
  <c r="G228" i="16"/>
  <c r="E228" i="16"/>
  <c r="H226" i="16"/>
  <c r="F226" i="16"/>
  <c r="I226" i="16"/>
  <c r="G226" i="16"/>
  <c r="E226" i="16"/>
  <c r="H224" i="16"/>
  <c r="F224" i="16"/>
  <c r="I224" i="16"/>
  <c r="G224" i="16"/>
  <c r="E224" i="16"/>
  <c r="H222" i="16"/>
  <c r="F222" i="16"/>
  <c r="I222" i="16"/>
  <c r="G222" i="16"/>
  <c r="E222" i="16"/>
  <c r="H220" i="16"/>
  <c r="F220" i="16"/>
  <c r="I220" i="16"/>
  <c r="G220" i="16"/>
  <c r="E220" i="16"/>
  <c r="H218" i="16"/>
  <c r="F218" i="16"/>
  <c r="I218" i="16"/>
  <c r="G218" i="16"/>
  <c r="E218" i="16"/>
  <c r="H216" i="16"/>
  <c r="F216" i="16"/>
  <c r="I216" i="16"/>
  <c r="G216" i="16"/>
  <c r="E216" i="16"/>
  <c r="H214" i="16"/>
  <c r="F214" i="16"/>
  <c r="I214" i="16"/>
  <c r="G214" i="16"/>
  <c r="E214" i="16"/>
  <c r="H212" i="16"/>
  <c r="F212" i="16"/>
  <c r="I212" i="16"/>
  <c r="G212" i="16"/>
  <c r="E212" i="16"/>
  <c r="H210" i="16"/>
  <c r="F210" i="16"/>
  <c r="I210" i="16"/>
  <c r="G210" i="16"/>
  <c r="E210" i="16"/>
  <c r="H208" i="16"/>
  <c r="F208" i="16"/>
  <c r="I208" i="16"/>
  <c r="G208" i="16"/>
  <c r="E208" i="16"/>
  <c r="H206" i="16"/>
  <c r="F206" i="16"/>
  <c r="I206" i="16"/>
  <c r="G206" i="16"/>
  <c r="E206" i="16"/>
  <c r="H204" i="16"/>
  <c r="F204" i="16"/>
  <c r="I204" i="16"/>
  <c r="G204" i="16"/>
  <c r="E204" i="16"/>
  <c r="H202" i="16"/>
  <c r="F202" i="16"/>
  <c r="I202" i="16"/>
  <c r="G202" i="16"/>
  <c r="E202" i="16"/>
  <c r="H200" i="16"/>
  <c r="F200" i="16"/>
  <c r="I200" i="16"/>
  <c r="G200" i="16"/>
  <c r="E200" i="16"/>
  <c r="H198" i="16"/>
  <c r="F198" i="16"/>
  <c r="I198" i="16"/>
  <c r="G198" i="16"/>
  <c r="E198" i="16"/>
  <c r="H196" i="16"/>
  <c r="F196" i="16"/>
  <c r="I196" i="16"/>
  <c r="G196" i="16"/>
  <c r="E196" i="16"/>
  <c r="H194" i="16"/>
  <c r="F194" i="16"/>
  <c r="I194" i="16"/>
  <c r="G194" i="16"/>
  <c r="E194" i="16"/>
  <c r="H192" i="16"/>
  <c r="F192" i="16"/>
  <c r="I192" i="16"/>
  <c r="G192" i="16"/>
  <c r="E192" i="16"/>
  <c r="H190" i="16"/>
  <c r="F190" i="16"/>
  <c r="I190" i="16"/>
  <c r="G190" i="16"/>
  <c r="E190" i="16"/>
  <c r="H188" i="16"/>
  <c r="F188" i="16"/>
  <c r="I188" i="16"/>
  <c r="G188" i="16"/>
  <c r="E188" i="16"/>
  <c r="H186" i="16"/>
  <c r="F186" i="16"/>
  <c r="I186" i="16"/>
  <c r="G186" i="16"/>
  <c r="E186" i="16"/>
  <c r="H184" i="16"/>
  <c r="F184" i="16"/>
  <c r="I184" i="16"/>
  <c r="G184" i="16"/>
  <c r="E184" i="16"/>
  <c r="H182" i="16"/>
  <c r="F182" i="16"/>
  <c r="I182" i="16"/>
  <c r="G182" i="16"/>
  <c r="E182" i="16"/>
  <c r="H180" i="16"/>
  <c r="F180" i="16"/>
  <c r="I180" i="16"/>
  <c r="G180" i="16"/>
  <c r="E180" i="16"/>
  <c r="H178" i="16"/>
  <c r="F178" i="16"/>
  <c r="I178" i="16"/>
  <c r="G178" i="16"/>
  <c r="E178" i="16"/>
  <c r="H176" i="16"/>
  <c r="F176" i="16"/>
  <c r="I176" i="16"/>
  <c r="G176" i="16"/>
  <c r="E176" i="16"/>
  <c r="H174" i="16"/>
  <c r="F174" i="16"/>
  <c r="I174" i="16"/>
  <c r="G174" i="16"/>
  <c r="E174" i="16"/>
  <c r="H172" i="16"/>
  <c r="F172" i="16"/>
  <c r="I172" i="16"/>
  <c r="G172" i="16"/>
  <c r="E172" i="16"/>
  <c r="H170" i="16"/>
  <c r="F170" i="16"/>
  <c r="I170" i="16"/>
  <c r="G170" i="16"/>
  <c r="E170" i="16"/>
  <c r="H168" i="16"/>
  <c r="F168" i="16"/>
  <c r="I168" i="16"/>
  <c r="G168" i="16"/>
  <c r="E168" i="16"/>
  <c r="H166" i="16"/>
  <c r="F166" i="16"/>
  <c r="I166" i="16"/>
  <c r="G166" i="16"/>
  <c r="E166" i="16"/>
  <c r="H164" i="16"/>
  <c r="F164" i="16"/>
  <c r="I164" i="16"/>
  <c r="G164" i="16"/>
  <c r="E164" i="16"/>
  <c r="H162" i="16"/>
  <c r="F162" i="16"/>
  <c r="I162" i="16"/>
  <c r="G162" i="16"/>
  <c r="E162" i="16"/>
  <c r="H160" i="16"/>
  <c r="F160" i="16"/>
  <c r="I160" i="16"/>
  <c r="G160" i="16"/>
  <c r="E160" i="16"/>
  <c r="H158" i="16"/>
  <c r="F158" i="16"/>
  <c r="I158" i="16"/>
  <c r="G158" i="16"/>
  <c r="E158" i="16"/>
  <c r="H156" i="16"/>
  <c r="F156" i="16"/>
  <c r="I156" i="16"/>
  <c r="G156" i="16"/>
  <c r="E156" i="16"/>
  <c r="H154" i="16"/>
  <c r="F154" i="16"/>
  <c r="I154" i="16"/>
  <c r="G154" i="16"/>
  <c r="E154" i="16"/>
  <c r="H152" i="16"/>
  <c r="F152" i="16"/>
  <c r="I152" i="16"/>
  <c r="G152" i="16"/>
  <c r="E152" i="16"/>
  <c r="H150" i="16"/>
  <c r="F150" i="16"/>
  <c r="I150" i="16"/>
  <c r="G150" i="16"/>
  <c r="E150" i="16"/>
  <c r="H148" i="16"/>
  <c r="F148" i="16"/>
  <c r="I148" i="16"/>
  <c r="G148" i="16"/>
  <c r="E148" i="16"/>
  <c r="H146" i="16"/>
  <c r="F146" i="16"/>
  <c r="I146" i="16"/>
  <c r="G146" i="16"/>
  <c r="E146" i="16"/>
  <c r="H144" i="16"/>
  <c r="F144" i="16"/>
  <c r="I144" i="16"/>
  <c r="G144" i="16"/>
  <c r="E144" i="16"/>
  <c r="H142" i="16"/>
  <c r="F142" i="16"/>
  <c r="I142" i="16"/>
  <c r="G142" i="16"/>
  <c r="E142" i="16"/>
  <c r="H140" i="16"/>
  <c r="F140" i="16"/>
  <c r="I140" i="16"/>
  <c r="G140" i="16"/>
  <c r="E140" i="16"/>
  <c r="H138" i="16"/>
  <c r="F138" i="16"/>
  <c r="I138" i="16"/>
  <c r="G138" i="16"/>
  <c r="E138" i="16"/>
  <c r="H136" i="16"/>
  <c r="F136" i="16"/>
  <c r="I136" i="16"/>
  <c r="G136" i="16"/>
  <c r="E136" i="16"/>
  <c r="H134" i="16"/>
  <c r="F134" i="16"/>
  <c r="I134" i="16"/>
  <c r="G134" i="16"/>
  <c r="E134" i="16"/>
  <c r="H132" i="16"/>
  <c r="F132" i="16"/>
  <c r="I132" i="16"/>
  <c r="G132" i="16"/>
  <c r="E132" i="16"/>
  <c r="H130" i="16"/>
  <c r="F130" i="16"/>
  <c r="I130" i="16"/>
  <c r="G130" i="16"/>
  <c r="E130" i="16"/>
  <c r="H128" i="16"/>
  <c r="F128" i="16"/>
  <c r="I128" i="16"/>
  <c r="G128" i="16"/>
  <c r="E128" i="16"/>
  <c r="H126" i="16"/>
  <c r="F126" i="16"/>
  <c r="I126" i="16"/>
  <c r="G126" i="16"/>
  <c r="E126" i="16"/>
  <c r="E23" i="16"/>
  <c r="G23" i="16"/>
  <c r="F24" i="16"/>
  <c r="E25" i="16"/>
  <c r="G25" i="16"/>
  <c r="F26" i="16"/>
  <c r="E27" i="16"/>
  <c r="G27" i="16"/>
  <c r="F28" i="16"/>
  <c r="E29" i="16"/>
  <c r="G29" i="16"/>
  <c r="F30" i="16"/>
  <c r="E31" i="16"/>
  <c r="G31" i="16"/>
  <c r="F32" i="16"/>
  <c r="E33" i="16"/>
  <c r="G33" i="16"/>
  <c r="F34" i="16"/>
  <c r="E35" i="16"/>
  <c r="G35" i="16"/>
  <c r="F36" i="16"/>
  <c r="E37" i="16"/>
  <c r="G37" i="16"/>
  <c r="F38" i="16"/>
  <c r="E39" i="16"/>
  <c r="G39" i="16"/>
  <c r="F40" i="16"/>
  <c r="E41" i="16"/>
  <c r="G41" i="16"/>
  <c r="F42" i="16"/>
  <c r="E43" i="16"/>
  <c r="G43" i="16"/>
  <c r="F44" i="16"/>
  <c r="E45" i="16"/>
  <c r="G45" i="16"/>
  <c r="F46" i="16"/>
  <c r="E47" i="16"/>
  <c r="G47" i="16"/>
  <c r="F48" i="16"/>
  <c r="E49" i="16"/>
  <c r="G49" i="16"/>
  <c r="F50" i="16"/>
  <c r="E51" i="16"/>
  <c r="G51" i="16"/>
  <c r="F52" i="16"/>
  <c r="E53" i="16"/>
  <c r="G53" i="16"/>
  <c r="F54" i="16"/>
  <c r="E55" i="16"/>
  <c r="G55" i="16"/>
  <c r="F56" i="16"/>
  <c r="E57" i="16"/>
  <c r="G57" i="16"/>
  <c r="F58" i="16"/>
  <c r="E59" i="16"/>
  <c r="G59" i="16"/>
  <c r="F60" i="16"/>
  <c r="E61" i="16"/>
  <c r="G61" i="16"/>
  <c r="F62" i="16"/>
  <c r="E63" i="16"/>
  <c r="G63" i="16"/>
  <c r="F64" i="16"/>
  <c r="E65" i="16"/>
  <c r="G65" i="16"/>
  <c r="F66" i="16"/>
  <c r="E67" i="16"/>
  <c r="G67" i="16"/>
  <c r="F68" i="16"/>
  <c r="E69" i="16"/>
  <c r="G69" i="16"/>
  <c r="F70" i="16"/>
  <c r="E71" i="16"/>
  <c r="G71" i="16"/>
  <c r="F72" i="16"/>
  <c r="E73" i="16"/>
  <c r="G73" i="16"/>
  <c r="F74" i="16"/>
  <c r="E75" i="16"/>
  <c r="G75" i="16"/>
  <c r="F76" i="16"/>
  <c r="E77" i="16"/>
  <c r="G77" i="16"/>
  <c r="F78" i="16"/>
  <c r="E79" i="16"/>
  <c r="G79" i="16"/>
  <c r="F80" i="16"/>
  <c r="E81" i="16"/>
  <c r="G81" i="16"/>
  <c r="F82" i="16"/>
  <c r="E83" i="16"/>
  <c r="G83" i="16"/>
  <c r="F84" i="16"/>
  <c r="E85" i="16"/>
  <c r="G85" i="16"/>
  <c r="F86" i="16"/>
  <c r="E87" i="16"/>
  <c r="G87" i="16"/>
  <c r="F88" i="16"/>
  <c r="E89" i="16"/>
  <c r="G89" i="16"/>
  <c r="F90" i="16"/>
  <c r="E91" i="16"/>
  <c r="G91" i="16"/>
  <c r="F92" i="16"/>
  <c r="E93" i="16"/>
  <c r="G93" i="16"/>
  <c r="F94" i="16"/>
  <c r="E95" i="16"/>
  <c r="G95" i="16"/>
  <c r="F96" i="16"/>
  <c r="E97" i="16"/>
  <c r="G97" i="16"/>
  <c r="F98" i="16"/>
  <c r="E99" i="16"/>
  <c r="G99" i="16"/>
  <c r="F100" i="16"/>
  <c r="E101" i="16"/>
  <c r="G101" i="16"/>
  <c r="F102" i="16"/>
  <c r="E103" i="16"/>
  <c r="G103" i="16"/>
  <c r="F104" i="16"/>
  <c r="E105" i="16"/>
  <c r="G105" i="16"/>
  <c r="F106" i="16"/>
  <c r="E107" i="16"/>
  <c r="G107" i="16"/>
  <c r="F108" i="16"/>
  <c r="E109" i="16"/>
  <c r="G109" i="16"/>
  <c r="F110" i="16"/>
  <c r="E111" i="16"/>
  <c r="G111" i="16"/>
  <c r="F112" i="16"/>
  <c r="E113" i="16"/>
  <c r="G113" i="16"/>
  <c r="F114" i="16"/>
  <c r="E115" i="16"/>
  <c r="G115" i="16"/>
  <c r="F116" i="16"/>
  <c r="E117" i="16"/>
  <c r="G117" i="16"/>
  <c r="F118" i="16"/>
  <c r="E119" i="16"/>
  <c r="G119" i="16"/>
  <c r="F120" i="16"/>
  <c r="E121" i="16"/>
  <c r="G121" i="16"/>
  <c r="F122" i="16"/>
  <c r="E123" i="16"/>
  <c r="G123" i="16"/>
  <c r="F124" i="16"/>
  <c r="F125" i="16"/>
  <c r="H22" i="16"/>
  <c r="G22" i="16"/>
  <c r="E22" i="16"/>
  <c r="F22" i="16"/>
  <c r="D6" i="15"/>
  <c r="D7" i="15" s="1"/>
  <c r="D8" i="15" s="1"/>
  <c r="D9" i="15" s="1"/>
  <c r="D10" i="15" s="1"/>
  <c r="D11" i="15" s="1"/>
  <c r="D12" i="15" s="1"/>
  <c r="D13" i="15" s="1"/>
  <c r="D14" i="15" s="1"/>
  <c r="H21" i="16" l="1"/>
  <c r="F21" i="16"/>
  <c r="G21" i="16"/>
  <c r="I21" i="16"/>
  <c r="E21" i="16"/>
  <c r="J21" i="16" l="1"/>
  <c r="K21" i="16" s="1"/>
</calcChain>
</file>

<file path=xl/sharedStrings.xml><?xml version="1.0" encoding="utf-8"?>
<sst xmlns="http://schemas.openxmlformats.org/spreadsheetml/2006/main" count="72" uniqueCount="55">
  <si>
    <t>Result</t>
  </si>
  <si>
    <t>Flip</t>
  </si>
  <si>
    <t>Number</t>
  </si>
  <si>
    <t>Random</t>
  </si>
  <si>
    <t>A)</t>
  </si>
  <si>
    <t xml:space="preserve">B) </t>
  </si>
  <si>
    <t>Pitch</t>
  </si>
  <si>
    <t>C)</t>
  </si>
  <si>
    <t>Sample</t>
  </si>
  <si>
    <t>Weather</t>
  </si>
  <si>
    <t>Forecast</t>
  </si>
  <si>
    <t>Conditional</t>
  </si>
  <si>
    <t>Probability</t>
  </si>
  <si>
    <t>If (n-1) == Rain, &gt;.6 is rain today</t>
  </si>
  <si>
    <t>If (n-1) == Clear &lt;.8 is Clear today</t>
  </si>
  <si>
    <t>Number sold</t>
  </si>
  <si>
    <t>Number of days</t>
  </si>
  <si>
    <t xml:space="preserve">A) </t>
  </si>
  <si>
    <t>B) Mean</t>
  </si>
  <si>
    <t>A) PDF as P(Dn)</t>
  </si>
  <si>
    <t xml:space="preserve">D) </t>
  </si>
  <si>
    <t>C) The uniform random distribution can be used to simulate daily sales by partitioning the random variable's CDF distribution into ranges proportionate to the underlying distribution.</t>
  </si>
  <si>
    <t>Totals</t>
  </si>
  <si>
    <t>cumul.range</t>
  </si>
  <si>
    <t># sold</t>
  </si>
  <si>
    <t>samples</t>
  </si>
  <si>
    <t>values</t>
  </si>
  <si>
    <t>pred number sold</t>
  </si>
  <si>
    <t>average</t>
  </si>
  <si>
    <t xml:space="preserve">is slightly larger </t>
  </si>
  <si>
    <t xml:space="preserve">E) for </t>
  </si>
  <si>
    <t>sum sample</t>
  </si>
  <si>
    <t>total</t>
  </si>
  <si>
    <t xml:space="preserve">&lt;- Here the average is nearly identical to the 3.68 value from earlier. </t>
  </si>
  <si>
    <t>B)</t>
  </si>
  <si>
    <t>time</t>
  </si>
  <si>
    <t>pred value</t>
  </si>
  <si>
    <t>Please see Newsboy workbook.</t>
  </si>
  <si>
    <t>A) Run summary:</t>
  </si>
  <si>
    <t xml:space="preserve">C) </t>
  </si>
  <si>
    <t>std:</t>
  </si>
  <si>
    <t>The greater the number of the simulations the tighter the simulation result's distribution as shown by the std. dev. above.</t>
  </si>
  <si>
    <t>1000 cycles</t>
  </si>
  <si>
    <t>Aberdeen Development Corporation</t>
  </si>
  <si>
    <t>Cash Flows</t>
  </si>
  <si>
    <t>Year 1</t>
  </si>
  <si>
    <t>Year 2</t>
  </si>
  <si>
    <t>Year 3</t>
  </si>
  <si>
    <t>t0</t>
  </si>
  <si>
    <t>Year 4</t>
  </si>
  <si>
    <t>Year 5</t>
  </si>
  <si>
    <t>sale</t>
  </si>
  <si>
    <t>npv</t>
  </si>
  <si>
    <t>itr</t>
  </si>
  <si>
    <t>Mean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</si>
</sst>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0"/>
  </numFmts>
  <fonts count="2">
    <font>
      <sz val="9"/>
      <name val="Genev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0"/>
  <sheetViews>
    <sheetView workbookViewId="0">
      <selection activeCell="D25" sqref="D25"/>
    </sheetView>
  </sheetViews>
  <sheetFormatPr defaultRowHeight="12"/>
  <sheetData>
    <row r="4" spans="1:5" ht="12.75">
      <c r="B4" s="1"/>
      <c r="C4" s="3" t="s">
        <v>3</v>
      </c>
      <c r="D4" s="2"/>
    </row>
    <row r="5" spans="1:5" ht="13.5" thickBot="1">
      <c r="A5" t="s">
        <v>4</v>
      </c>
      <c r="B5" s="4" t="s">
        <v>1</v>
      </c>
      <c r="C5" s="5" t="s">
        <v>2</v>
      </c>
      <c r="D5" s="4" t="s">
        <v>0</v>
      </c>
    </row>
    <row r="6" spans="1:5" ht="12.75">
      <c r="B6" s="1">
        <v>1</v>
      </c>
      <c r="C6" s="6">
        <f ca="1">RAND()</f>
        <v>0.51798333036114497</v>
      </c>
      <c r="D6" s="2" t="str">
        <f ca="1">IF(C6&lt;0.5,"Heads","Tails")</f>
        <v>Tails</v>
      </c>
    </row>
    <row r="7" spans="1:5" ht="12.75">
      <c r="B7" s="1">
        <v>2</v>
      </c>
      <c r="C7" s="6">
        <f ca="1">RAND()</f>
        <v>0.44321606265983982</v>
      </c>
      <c r="D7" s="2" t="str">
        <f t="shared" ref="D7:D11" ca="1" si="0">IF(C7&lt;0.5,"Heads","Tails")</f>
        <v>Heads</v>
      </c>
    </row>
    <row r="8" spans="1:5" ht="12.75">
      <c r="B8" s="1">
        <v>3</v>
      </c>
      <c r="C8" s="6">
        <f t="shared" ref="C8:C11" ca="1" si="1">RAND()</f>
        <v>0.75325070705646446</v>
      </c>
      <c r="D8" s="2" t="str">
        <f t="shared" ca="1" si="0"/>
        <v>Tails</v>
      </c>
    </row>
    <row r="9" spans="1:5" ht="12.75">
      <c r="B9" s="1">
        <v>4</v>
      </c>
      <c r="C9" s="6">
        <f t="shared" ca="1" si="1"/>
        <v>0.34724004769170169</v>
      </c>
      <c r="D9" s="2" t="str">
        <f t="shared" ca="1" si="0"/>
        <v>Heads</v>
      </c>
    </row>
    <row r="10" spans="1:5" ht="12.75">
      <c r="B10" s="1">
        <v>5</v>
      </c>
      <c r="C10" s="6">
        <f t="shared" ca="1" si="1"/>
        <v>0.26358058865586576</v>
      </c>
      <c r="D10" s="2" t="str">
        <f t="shared" ca="1" si="0"/>
        <v>Heads</v>
      </c>
    </row>
    <row r="11" spans="1:5" ht="12.75">
      <c r="B11" s="1">
        <v>6</v>
      </c>
      <c r="C11" s="6">
        <f t="shared" ca="1" si="1"/>
        <v>0.67092691148344019</v>
      </c>
      <c r="D11" s="2" t="str">
        <f t="shared" ca="1" si="0"/>
        <v>Tails</v>
      </c>
    </row>
    <row r="14" spans="1:5" ht="12.75">
      <c r="A14" t="s">
        <v>5</v>
      </c>
      <c r="B14" s="1"/>
      <c r="C14" s="3" t="s">
        <v>3</v>
      </c>
      <c r="D14" s="2"/>
    </row>
    <row r="15" spans="1:5" ht="13.5" thickBot="1">
      <c r="B15" s="4" t="s">
        <v>6</v>
      </c>
      <c r="C15" s="5" t="s">
        <v>2</v>
      </c>
      <c r="D15" s="4" t="s">
        <v>0</v>
      </c>
      <c r="E15">
        <v>3</v>
      </c>
    </row>
    <row r="16" spans="1:5" ht="12.75">
      <c r="B16" s="1">
        <v>1</v>
      </c>
      <c r="C16" s="6">
        <f ca="1">RAND()</f>
        <v>5.1572777325984975E-2</v>
      </c>
      <c r="D16" s="2" t="str">
        <f ca="1">IF(C16&lt;0.6,"Strike","Ball")</f>
        <v>Strike</v>
      </c>
      <c r="E16">
        <v>12</v>
      </c>
    </row>
    <row r="17" spans="1:5" ht="12.75">
      <c r="B17" s="1">
        <v>2</v>
      </c>
      <c r="C17" s="6">
        <f ca="1">RAND()</f>
        <v>0.99318579450262534</v>
      </c>
      <c r="D17" s="2" t="str">
        <f t="shared" ref="D17:D21" ca="1" si="2">IF(C17&lt;0.6,"Strike","Ball")</f>
        <v>Ball</v>
      </c>
      <c r="E17">
        <v>4</v>
      </c>
    </row>
    <row r="18" spans="1:5" ht="12.75">
      <c r="B18" s="1">
        <v>3</v>
      </c>
      <c r="C18" s="6">
        <f t="shared" ref="C18:C21" ca="1" si="3">RAND()</f>
        <v>0.87125079618270862</v>
      </c>
      <c r="D18" s="2" t="str">
        <f t="shared" ca="1" si="2"/>
        <v>Ball</v>
      </c>
      <c r="E18">
        <v>2</v>
      </c>
    </row>
    <row r="19" spans="1:5" ht="12.75">
      <c r="B19" s="1">
        <v>4</v>
      </c>
      <c r="C19" s="6">
        <f t="shared" ca="1" si="3"/>
        <v>0.32695482107935847</v>
      </c>
      <c r="D19" s="2" t="str">
        <f t="shared" ca="1" si="2"/>
        <v>Strike</v>
      </c>
      <c r="E19">
        <v>3</v>
      </c>
    </row>
    <row r="20" spans="1:5" ht="12.75">
      <c r="B20" s="1">
        <v>5</v>
      </c>
      <c r="C20" s="6">
        <f t="shared" ca="1" si="3"/>
        <v>0.10974613198985639</v>
      </c>
      <c r="D20" s="2" t="str">
        <f t="shared" ca="1" si="2"/>
        <v>Strike</v>
      </c>
      <c r="E20">
        <v>3</v>
      </c>
    </row>
    <row r="21" spans="1:5" ht="12.75">
      <c r="B21" s="1">
        <v>6</v>
      </c>
      <c r="C21" s="6">
        <f t="shared" ca="1" si="3"/>
        <v>0.5645375970445724</v>
      </c>
      <c r="D21" s="2" t="str">
        <f t="shared" ca="1" si="2"/>
        <v>Strike</v>
      </c>
    </row>
    <row r="23" spans="1:5" ht="12.75">
      <c r="A23" t="s">
        <v>7</v>
      </c>
      <c r="B23" s="1"/>
      <c r="C23" s="3" t="s">
        <v>3</v>
      </c>
      <c r="D23" s="2"/>
    </row>
    <row r="24" spans="1:5" ht="13.5" thickBot="1">
      <c r="B24" s="4" t="s">
        <v>8</v>
      </c>
      <c r="C24" s="5" t="s">
        <v>2</v>
      </c>
      <c r="D24" s="4" t="s">
        <v>0</v>
      </c>
    </row>
    <row r="25" spans="1:5" ht="12.75">
      <c r="B25" s="1">
        <v>1</v>
      </c>
      <c r="C25" s="6">
        <f ca="1">RAND()</f>
        <v>0.24232419832351471</v>
      </c>
      <c r="D25" s="2" t="str">
        <f ca="1">IF(C25&gt;0.5, "Red",IF(C25&gt;0.1,"Green","Yellow"))</f>
        <v>Green</v>
      </c>
    </row>
    <row r="26" spans="1:5" ht="12.75">
      <c r="B26" s="1">
        <v>2</v>
      </c>
      <c r="C26" s="6">
        <f ca="1">RAND()</f>
        <v>0.1006174672975827</v>
      </c>
      <c r="D26" s="2" t="str">
        <f t="shared" ref="D26:D30" ca="1" si="4">IF(C26&gt;0.5, "Red",IF(C26&gt;0.1,"Green","Yellow"))</f>
        <v>Green</v>
      </c>
    </row>
    <row r="27" spans="1:5" ht="12.75">
      <c r="B27" s="1">
        <v>3</v>
      </c>
      <c r="C27" s="6">
        <f t="shared" ref="C27:C30" ca="1" si="5">RAND()</f>
        <v>0.66688319970047927</v>
      </c>
      <c r="D27" s="2" t="str">
        <f t="shared" ca="1" si="4"/>
        <v>Red</v>
      </c>
    </row>
    <row r="28" spans="1:5" ht="12.75">
      <c r="B28" s="1">
        <v>4</v>
      </c>
      <c r="C28" s="6">
        <f t="shared" ca="1" si="5"/>
        <v>7.9301075255496012E-2</v>
      </c>
      <c r="D28" s="2" t="str">
        <f t="shared" ca="1" si="4"/>
        <v>Yellow</v>
      </c>
    </row>
    <row r="29" spans="1:5" ht="12.75">
      <c r="B29" s="1">
        <v>5</v>
      </c>
      <c r="C29" s="6">
        <f t="shared" ca="1" si="5"/>
        <v>0.73773547796362604</v>
      </c>
      <c r="D29" s="2" t="str">
        <f t="shared" ca="1" si="4"/>
        <v>Red</v>
      </c>
    </row>
    <row r="30" spans="1:5" ht="12.75">
      <c r="B30" s="1">
        <v>6</v>
      </c>
      <c r="C30" s="6">
        <f t="shared" ca="1" si="5"/>
        <v>8.9966881803608012E-2</v>
      </c>
      <c r="D30" s="2" t="str">
        <f t="shared" ca="1" si="4"/>
        <v>Yellow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F24" sqref="F24"/>
    </sheetView>
  </sheetViews>
  <sheetFormatPr defaultRowHeight="12"/>
  <sheetData>
    <row r="2" spans="1:6" ht="12.75">
      <c r="F2" s="7" t="s">
        <v>14</v>
      </c>
    </row>
    <row r="3" spans="1:6" ht="13.5" thickBot="1">
      <c r="A3" t="s">
        <v>4</v>
      </c>
      <c r="B3" s="1" t="s">
        <v>9</v>
      </c>
      <c r="C3" s="3" t="s">
        <v>3</v>
      </c>
      <c r="D3" s="4" t="s">
        <v>11</v>
      </c>
      <c r="F3" s="7" t="s">
        <v>13</v>
      </c>
    </row>
    <row r="4" spans="1:6" ht="13.5" thickBot="1">
      <c r="B4" s="4" t="s">
        <v>10</v>
      </c>
      <c r="C4" s="5" t="s">
        <v>2</v>
      </c>
      <c r="D4" s="4" t="s">
        <v>12</v>
      </c>
    </row>
    <row r="5" spans="1:6" ht="12.75">
      <c r="B5" s="1">
        <v>1</v>
      </c>
      <c r="C5" s="6">
        <f ca="1">RAND()</f>
        <v>0.94948342222879611</v>
      </c>
      <c r="D5" s="2" t="str">
        <f ca="1">IF(C5&gt;0.5, "Rain","Clear")</f>
        <v>Rain</v>
      </c>
    </row>
    <row r="6" spans="1:6" ht="12.75">
      <c r="B6" s="1">
        <v>2</v>
      </c>
      <c r="C6" s="6">
        <f ca="1">RAND()</f>
        <v>7.9753086611595081E-2</v>
      </c>
      <c r="D6" t="str">
        <f ca="1">IF($D5="Rain",IF($C6&gt;0.4,"Rain","Clear"),IF($C6&lt;0.8,"Clear","Rain"))</f>
        <v>Clear</v>
      </c>
    </row>
    <row r="7" spans="1:6" ht="12.75">
      <c r="B7" s="1">
        <v>3</v>
      </c>
      <c r="C7" s="6">
        <f t="shared" ref="C7:C14" ca="1" si="0">RAND()</f>
        <v>0.26744990278670799</v>
      </c>
      <c r="D7" t="str">
        <f t="shared" ref="D7:D14" ca="1" si="1">IF($D6="Rain",IF($C7&gt;0.4,"Rain","Clear"),IF($C7&lt;0.8,"Clear","Rain"))</f>
        <v>Clear</v>
      </c>
    </row>
    <row r="8" spans="1:6" ht="12.75">
      <c r="B8" s="1">
        <v>4</v>
      </c>
      <c r="C8" s="6">
        <f t="shared" ca="1" si="0"/>
        <v>0.70479388597222958</v>
      </c>
      <c r="D8" t="str">
        <f t="shared" ca="1" si="1"/>
        <v>Clear</v>
      </c>
    </row>
    <row r="9" spans="1:6" ht="12.75">
      <c r="B9" s="1">
        <v>5</v>
      </c>
      <c r="C9" s="6">
        <f t="shared" ca="1" si="0"/>
        <v>0.10038842070512077</v>
      </c>
      <c r="D9" t="str">
        <f t="shared" ca="1" si="1"/>
        <v>Clear</v>
      </c>
    </row>
    <row r="10" spans="1:6" ht="12.75">
      <c r="B10" s="1">
        <v>6</v>
      </c>
      <c r="C10" s="6">
        <f t="shared" ca="1" si="0"/>
        <v>0.69832274637168112</v>
      </c>
      <c r="D10" t="str">
        <f t="shared" ca="1" si="1"/>
        <v>Clear</v>
      </c>
    </row>
    <row r="11" spans="1:6" ht="12.75">
      <c r="B11" s="1">
        <f>B10+1</f>
        <v>7</v>
      </c>
      <c r="C11" s="6">
        <f t="shared" ca="1" si="0"/>
        <v>0.1515025752567366</v>
      </c>
      <c r="D11" t="str">
        <f t="shared" ca="1" si="1"/>
        <v>Clear</v>
      </c>
    </row>
    <row r="12" spans="1:6" ht="12.75">
      <c r="B12" s="1">
        <f>B11+1</f>
        <v>8</v>
      </c>
      <c r="C12" s="6">
        <f t="shared" ca="1" si="0"/>
        <v>0.64943866787792182</v>
      </c>
      <c r="D12" t="str">
        <f t="shared" ca="1" si="1"/>
        <v>Clear</v>
      </c>
    </row>
    <row r="13" spans="1:6" ht="12.75">
      <c r="B13" s="1">
        <f>B12+1</f>
        <v>9</v>
      </c>
      <c r="C13" s="6">
        <f t="shared" ca="1" si="0"/>
        <v>0.97294252818415528</v>
      </c>
      <c r="D13" t="str">
        <f t="shared" ca="1" si="1"/>
        <v>Rain</v>
      </c>
    </row>
    <row r="14" spans="1:6" ht="12.75">
      <c r="B14" s="1">
        <f>B13+1</f>
        <v>10</v>
      </c>
      <c r="C14" s="6">
        <f t="shared" ca="1" si="0"/>
        <v>0.21988091331798354</v>
      </c>
      <c r="D14" t="str">
        <f t="shared" ca="1" si="1"/>
        <v>Clear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1"/>
  <sheetViews>
    <sheetView tabSelected="1" workbookViewId="0">
      <selection activeCell="P3" sqref="P3"/>
    </sheetView>
  </sheetViews>
  <sheetFormatPr defaultRowHeight="12"/>
  <sheetData>
    <row r="2" spans="2:10">
      <c r="J2" t="s">
        <v>22</v>
      </c>
    </row>
    <row r="3" spans="2:10">
      <c r="C3" t="s">
        <v>15</v>
      </c>
      <c r="E3">
        <v>2</v>
      </c>
      <c r="F3">
        <v>3</v>
      </c>
      <c r="G3">
        <v>4</v>
      </c>
      <c r="H3">
        <v>5</v>
      </c>
      <c r="I3">
        <v>6</v>
      </c>
      <c r="J3">
        <f>E4*E3+F4*F3+G4*G3+H4*H3+I4*I3</f>
        <v>92</v>
      </c>
    </row>
    <row r="4" spans="2:10">
      <c r="C4" t="s">
        <v>16</v>
      </c>
      <c r="E4">
        <v>4</v>
      </c>
      <c r="F4">
        <v>7</v>
      </c>
      <c r="G4">
        <v>8</v>
      </c>
      <c r="H4">
        <v>5</v>
      </c>
      <c r="I4">
        <v>1</v>
      </c>
      <c r="J4">
        <f>SUM(E4:I4)</f>
        <v>25</v>
      </c>
    </row>
    <row r="5" spans="2:10">
      <c r="B5" t="s">
        <v>19</v>
      </c>
      <c r="E5">
        <f>E4/25</f>
        <v>0.16</v>
      </c>
      <c r="F5">
        <f>F4/25</f>
        <v>0.28000000000000003</v>
      </c>
      <c r="G5">
        <f>G4/25</f>
        <v>0.32</v>
      </c>
      <c r="H5">
        <f>H4/25</f>
        <v>0.2</v>
      </c>
      <c r="I5">
        <f>I4/25</f>
        <v>0.04</v>
      </c>
      <c r="J5">
        <f>SUM(E5:I5)</f>
        <v>1</v>
      </c>
    </row>
    <row r="7" spans="2:10">
      <c r="B7" t="s">
        <v>18</v>
      </c>
      <c r="C7">
        <f>SUM(E7:I7)/25</f>
        <v>3.68</v>
      </c>
      <c r="E7">
        <f>E4*E3</f>
        <v>8</v>
      </c>
      <c r="F7">
        <f t="shared" ref="F7:I7" si="0">F4*F3</f>
        <v>21</v>
      </c>
      <c r="G7">
        <f t="shared" si="0"/>
        <v>32</v>
      </c>
      <c r="H7">
        <f t="shared" si="0"/>
        <v>25</v>
      </c>
      <c r="I7">
        <f t="shared" si="0"/>
        <v>6</v>
      </c>
    </row>
    <row r="9" spans="2:10">
      <c r="B9" t="s">
        <v>21</v>
      </c>
    </row>
    <row r="11" spans="2:10">
      <c r="B11" t="s">
        <v>20</v>
      </c>
      <c r="C11" t="s">
        <v>23</v>
      </c>
      <c r="D11">
        <v>0</v>
      </c>
      <c r="E11">
        <f>SUM(E5)</f>
        <v>0.16</v>
      </c>
      <c r="F11">
        <f>SUM(E5:F5)</f>
        <v>0.44000000000000006</v>
      </c>
      <c r="G11">
        <f>SUM(E5:G5)</f>
        <v>0.76</v>
      </c>
      <c r="H11">
        <f>SUM(E5:H5)</f>
        <v>0.96</v>
      </c>
      <c r="I11">
        <f>SUM(E5:I5)</f>
        <v>1</v>
      </c>
    </row>
    <row r="12" spans="2:10">
      <c r="C12" t="s">
        <v>24</v>
      </c>
      <c r="D12">
        <f>E3</f>
        <v>2</v>
      </c>
      <c r="E12">
        <f t="shared" ref="E12:H12" si="1">F3</f>
        <v>3</v>
      </c>
      <c r="F12">
        <f t="shared" si="1"/>
        <v>4</v>
      </c>
      <c r="G12">
        <f t="shared" si="1"/>
        <v>5</v>
      </c>
      <c r="H12">
        <f t="shared" si="1"/>
        <v>6</v>
      </c>
    </row>
    <row r="14" spans="2:10">
      <c r="B14" t="s">
        <v>25</v>
      </c>
      <c r="C14" t="s">
        <v>26</v>
      </c>
      <c r="E14" t="s">
        <v>27</v>
      </c>
    </row>
    <row r="15" spans="2:10">
      <c r="B15">
        <v>1</v>
      </c>
      <c r="C15">
        <v>0.4476</v>
      </c>
      <c r="E15">
        <v>4</v>
      </c>
    </row>
    <row r="16" spans="2:10">
      <c r="B16">
        <v>2</v>
      </c>
      <c r="C16">
        <v>0.97130000000000005</v>
      </c>
      <c r="E16">
        <v>6</v>
      </c>
    </row>
    <row r="17" spans="2:12">
      <c r="B17">
        <v>3</v>
      </c>
      <c r="C17">
        <v>6.2899999999999998E-2</v>
      </c>
      <c r="E17">
        <v>2</v>
      </c>
    </row>
    <row r="18" spans="2:12">
      <c r="D18" t="s">
        <v>28</v>
      </c>
      <c r="E18">
        <f>AVERAGE(E15:E17)</f>
        <v>4</v>
      </c>
    </row>
    <row r="19" spans="2:12">
      <c r="D19" t="s">
        <v>29</v>
      </c>
      <c r="J19" t="s">
        <v>32</v>
      </c>
      <c r="K19" t="s">
        <v>28</v>
      </c>
    </row>
    <row r="21" spans="2:12">
      <c r="B21" t="s">
        <v>30</v>
      </c>
      <c r="C21" t="s">
        <v>31</v>
      </c>
      <c r="E21">
        <f ca="1">SUM(E22:E321)</f>
        <v>46</v>
      </c>
      <c r="F21">
        <f t="shared" ref="F21:I21" ca="1" si="2">SUM(F22:F321)</f>
        <v>69</v>
      </c>
      <c r="G21">
        <f t="shared" ca="1" si="2"/>
        <v>100</v>
      </c>
      <c r="H21">
        <f t="shared" ca="1" si="2"/>
        <v>70</v>
      </c>
      <c r="I21">
        <f t="shared" ca="1" si="2"/>
        <v>15</v>
      </c>
      <c r="J21">
        <f ca="1">SUM(E21:I21)</f>
        <v>300</v>
      </c>
      <c r="K21">
        <f ca="1">(E21*D12+F21*E12+G21*F12+H21*G12+I21*H12)/J21</f>
        <v>3.7966666666666669</v>
      </c>
      <c r="L21" t="s">
        <v>33</v>
      </c>
    </row>
    <row r="22" spans="2:12">
      <c r="C22">
        <v>1</v>
      </c>
      <c r="D22">
        <f ca="1">RAND()</f>
        <v>0.93851167651747025</v>
      </c>
      <c r="E22" t="str">
        <f ca="1">IF($D22&gt;D$11,IF($D22&lt;E$11,1,""),"")</f>
        <v/>
      </c>
      <c r="F22" t="str">
        <f ca="1">IF($D22&gt;E$11,IF($D22&lt;F$11,1,""),"")</f>
        <v/>
      </c>
      <c r="G22" t="str">
        <f ca="1">IF($D22&gt;F$11,IF($D22&lt;G$11,1,""),"")</f>
        <v/>
      </c>
      <c r="H22">
        <f ca="1">IF($D22&gt;G$11,IF($D22&lt;H$11,1,""),"")</f>
        <v>1</v>
      </c>
      <c r="I22" t="str">
        <f ca="1">IF($D22&gt;H$11,IF($D22&lt;I$11,1,""),"")</f>
        <v/>
      </c>
    </row>
    <row r="23" spans="2:12">
      <c r="C23">
        <f>C22+1</f>
        <v>2</v>
      </c>
      <c r="D23">
        <f t="shared" ref="D23:D86" ca="1" si="3">RAND()</f>
        <v>0.98547581066692913</v>
      </c>
      <c r="E23" t="str">
        <f t="shared" ref="E23:I23" ca="1" si="4">IF($D23&gt;D$11,IF($D23&lt;E$11,1,""),"")</f>
        <v/>
      </c>
      <c r="F23" t="str">
        <f t="shared" ca="1" si="4"/>
        <v/>
      </c>
      <c r="G23" t="str">
        <f t="shared" ca="1" si="4"/>
        <v/>
      </c>
      <c r="H23" t="str">
        <f t="shared" ca="1" si="4"/>
        <v/>
      </c>
      <c r="I23">
        <f t="shared" ca="1" si="4"/>
        <v>1</v>
      </c>
    </row>
    <row r="24" spans="2:12">
      <c r="C24">
        <f t="shared" ref="C24:C87" si="5">C23+1</f>
        <v>3</v>
      </c>
      <c r="D24">
        <f t="shared" ca="1" si="3"/>
        <v>4.4892765216218988E-2</v>
      </c>
      <c r="E24">
        <f t="shared" ref="E24:I24" ca="1" si="6">IF($D24&gt;D$11,IF($D24&lt;E$11,1,""),"")</f>
        <v>1</v>
      </c>
      <c r="F24" t="str">
        <f t="shared" ca="1" si="6"/>
        <v/>
      </c>
      <c r="G24" t="str">
        <f t="shared" ca="1" si="6"/>
        <v/>
      </c>
      <c r="H24" t="str">
        <f t="shared" ca="1" si="6"/>
        <v/>
      </c>
      <c r="I24" t="str">
        <f t="shared" ca="1" si="6"/>
        <v/>
      </c>
    </row>
    <row r="25" spans="2:12">
      <c r="C25">
        <f t="shared" si="5"/>
        <v>4</v>
      </c>
      <c r="D25">
        <f t="shared" ca="1" si="3"/>
        <v>8.2098823772735696E-2</v>
      </c>
      <c r="E25">
        <f t="shared" ref="E25:I25" ca="1" si="7">IF($D25&gt;D$11,IF($D25&lt;E$11,1,""),"")</f>
        <v>1</v>
      </c>
      <c r="F25" t="str">
        <f t="shared" ca="1" si="7"/>
        <v/>
      </c>
      <c r="G25" t="str">
        <f t="shared" ca="1" si="7"/>
        <v/>
      </c>
      <c r="H25" t="str">
        <f t="shared" ca="1" si="7"/>
        <v/>
      </c>
      <c r="I25" t="str">
        <f t="shared" ca="1" si="7"/>
        <v/>
      </c>
    </row>
    <row r="26" spans="2:12">
      <c r="C26">
        <f t="shared" si="5"/>
        <v>5</v>
      </c>
      <c r="D26">
        <f t="shared" ca="1" si="3"/>
        <v>0.462451620465262</v>
      </c>
      <c r="E26" t="str">
        <f t="shared" ref="E26:I26" ca="1" si="8">IF($D26&gt;D$11,IF($D26&lt;E$11,1,""),"")</f>
        <v/>
      </c>
      <c r="F26" t="str">
        <f t="shared" ca="1" si="8"/>
        <v/>
      </c>
      <c r="G26">
        <f t="shared" ca="1" si="8"/>
        <v>1</v>
      </c>
      <c r="H26" t="str">
        <f t="shared" ca="1" si="8"/>
        <v/>
      </c>
      <c r="I26" t="str">
        <f t="shared" ca="1" si="8"/>
        <v/>
      </c>
    </row>
    <row r="27" spans="2:12">
      <c r="C27">
        <f t="shared" si="5"/>
        <v>6</v>
      </c>
      <c r="D27">
        <f t="shared" ca="1" si="3"/>
        <v>0.88156991371319393</v>
      </c>
      <c r="E27" t="str">
        <f t="shared" ref="E27:I27" ca="1" si="9">IF($D27&gt;D$11,IF($D27&lt;E$11,1,""),"")</f>
        <v/>
      </c>
      <c r="F27" t="str">
        <f t="shared" ca="1" si="9"/>
        <v/>
      </c>
      <c r="G27" t="str">
        <f t="shared" ca="1" si="9"/>
        <v/>
      </c>
      <c r="H27">
        <f t="shared" ca="1" si="9"/>
        <v>1</v>
      </c>
      <c r="I27" t="str">
        <f t="shared" ca="1" si="9"/>
        <v/>
      </c>
    </row>
    <row r="28" spans="2:12">
      <c r="C28">
        <f t="shared" si="5"/>
        <v>7</v>
      </c>
      <c r="D28">
        <f t="shared" ca="1" si="3"/>
        <v>0.87209138080525794</v>
      </c>
      <c r="E28" t="str">
        <f t="shared" ref="E28:I28" ca="1" si="10">IF($D28&gt;D$11,IF($D28&lt;E$11,1,""),"")</f>
        <v/>
      </c>
      <c r="F28" t="str">
        <f t="shared" ca="1" si="10"/>
        <v/>
      </c>
      <c r="G28" t="str">
        <f t="shared" ca="1" si="10"/>
        <v/>
      </c>
      <c r="H28">
        <f t="shared" ca="1" si="10"/>
        <v>1</v>
      </c>
      <c r="I28" t="str">
        <f t="shared" ca="1" si="10"/>
        <v/>
      </c>
    </row>
    <row r="29" spans="2:12">
      <c r="C29">
        <f t="shared" si="5"/>
        <v>8</v>
      </c>
      <c r="D29">
        <f t="shared" ca="1" si="3"/>
        <v>0.2563066365304697</v>
      </c>
      <c r="E29" t="str">
        <f t="shared" ref="E29:I29" ca="1" si="11">IF($D29&gt;D$11,IF($D29&lt;E$11,1,""),"")</f>
        <v/>
      </c>
      <c r="F29">
        <f t="shared" ca="1" si="11"/>
        <v>1</v>
      </c>
      <c r="G29" t="str">
        <f t="shared" ca="1" si="11"/>
        <v/>
      </c>
      <c r="H29" t="str">
        <f t="shared" ca="1" si="11"/>
        <v/>
      </c>
      <c r="I29" t="str">
        <f t="shared" ca="1" si="11"/>
        <v/>
      </c>
    </row>
    <row r="30" spans="2:12">
      <c r="C30">
        <f t="shared" si="5"/>
        <v>9</v>
      </c>
      <c r="D30">
        <f t="shared" ca="1" si="3"/>
        <v>0.81591907295826083</v>
      </c>
      <c r="E30" t="str">
        <f t="shared" ref="E30:I30" ca="1" si="12">IF($D30&gt;D$11,IF($D30&lt;E$11,1,""),"")</f>
        <v/>
      </c>
      <c r="F30" t="str">
        <f t="shared" ca="1" si="12"/>
        <v/>
      </c>
      <c r="G30" t="str">
        <f t="shared" ca="1" si="12"/>
        <v/>
      </c>
      <c r="H30">
        <f t="shared" ca="1" si="12"/>
        <v>1</v>
      </c>
      <c r="I30" t="str">
        <f t="shared" ca="1" si="12"/>
        <v/>
      </c>
    </row>
    <row r="31" spans="2:12">
      <c r="C31">
        <f t="shared" si="5"/>
        <v>10</v>
      </c>
      <c r="D31">
        <f t="shared" ca="1" si="3"/>
        <v>0.99973422732898576</v>
      </c>
      <c r="E31" t="str">
        <f t="shared" ref="E31:I31" ca="1" si="13">IF($D31&gt;D$11,IF($D31&lt;E$11,1,""),"")</f>
        <v/>
      </c>
      <c r="F31" t="str">
        <f t="shared" ca="1" si="13"/>
        <v/>
      </c>
      <c r="G31" t="str">
        <f t="shared" ca="1" si="13"/>
        <v/>
      </c>
      <c r="H31" t="str">
        <f t="shared" ca="1" si="13"/>
        <v/>
      </c>
      <c r="I31">
        <f t="shared" ca="1" si="13"/>
        <v>1</v>
      </c>
    </row>
    <row r="32" spans="2:12">
      <c r="C32">
        <f t="shared" si="5"/>
        <v>11</v>
      </c>
      <c r="D32">
        <f t="shared" ca="1" si="3"/>
        <v>0.98241943453643266</v>
      </c>
      <c r="E32" t="str">
        <f t="shared" ref="E32:I32" ca="1" si="14">IF($D32&gt;D$11,IF($D32&lt;E$11,1,""),"")</f>
        <v/>
      </c>
      <c r="F32" t="str">
        <f t="shared" ca="1" si="14"/>
        <v/>
      </c>
      <c r="G32" t="str">
        <f t="shared" ca="1" si="14"/>
        <v/>
      </c>
      <c r="H32" t="str">
        <f t="shared" ca="1" si="14"/>
        <v/>
      </c>
      <c r="I32">
        <f t="shared" ca="1" si="14"/>
        <v>1</v>
      </c>
    </row>
    <row r="33" spans="3:9">
      <c r="C33">
        <f t="shared" si="5"/>
        <v>12</v>
      </c>
      <c r="D33">
        <f t="shared" ca="1" si="3"/>
        <v>0.42662281611894082</v>
      </c>
      <c r="E33" t="str">
        <f t="shared" ref="E33:I33" ca="1" si="15">IF($D33&gt;D$11,IF($D33&lt;E$11,1,""),"")</f>
        <v/>
      </c>
      <c r="F33">
        <f t="shared" ca="1" si="15"/>
        <v>1</v>
      </c>
      <c r="G33" t="str">
        <f t="shared" ca="1" si="15"/>
        <v/>
      </c>
      <c r="H33" t="str">
        <f t="shared" ca="1" si="15"/>
        <v/>
      </c>
      <c r="I33" t="str">
        <f t="shared" ca="1" si="15"/>
        <v/>
      </c>
    </row>
    <row r="34" spans="3:9">
      <c r="C34">
        <f t="shared" si="5"/>
        <v>13</v>
      </c>
      <c r="D34">
        <f t="shared" ca="1" si="3"/>
        <v>0.55972494030625219</v>
      </c>
      <c r="E34" t="str">
        <f t="shared" ref="E34:I34" ca="1" si="16">IF($D34&gt;D$11,IF($D34&lt;E$11,1,""),"")</f>
        <v/>
      </c>
      <c r="F34" t="str">
        <f t="shared" ca="1" si="16"/>
        <v/>
      </c>
      <c r="G34">
        <f t="shared" ca="1" si="16"/>
        <v>1</v>
      </c>
      <c r="H34" t="str">
        <f t="shared" ca="1" si="16"/>
        <v/>
      </c>
      <c r="I34" t="str">
        <f t="shared" ca="1" si="16"/>
        <v/>
      </c>
    </row>
    <row r="35" spans="3:9">
      <c r="C35">
        <f t="shared" si="5"/>
        <v>14</v>
      </c>
      <c r="D35">
        <f t="shared" ca="1" si="3"/>
        <v>0.66172727949192856</v>
      </c>
      <c r="E35" t="str">
        <f t="shared" ref="E35:I35" ca="1" si="17">IF($D35&gt;D$11,IF($D35&lt;E$11,1,""),"")</f>
        <v/>
      </c>
      <c r="F35" t="str">
        <f t="shared" ca="1" si="17"/>
        <v/>
      </c>
      <c r="G35">
        <f t="shared" ca="1" si="17"/>
        <v>1</v>
      </c>
      <c r="H35" t="str">
        <f t="shared" ca="1" si="17"/>
        <v/>
      </c>
      <c r="I35" t="str">
        <f t="shared" ca="1" si="17"/>
        <v/>
      </c>
    </row>
    <row r="36" spans="3:9">
      <c r="C36">
        <f t="shared" si="5"/>
        <v>15</v>
      </c>
      <c r="D36">
        <f t="shared" ca="1" si="3"/>
        <v>0.64838093630339888</v>
      </c>
      <c r="E36" t="str">
        <f t="shared" ref="E36:I36" ca="1" si="18">IF($D36&gt;D$11,IF($D36&lt;E$11,1,""),"")</f>
        <v/>
      </c>
      <c r="F36" t="str">
        <f t="shared" ca="1" si="18"/>
        <v/>
      </c>
      <c r="G36">
        <f t="shared" ca="1" si="18"/>
        <v>1</v>
      </c>
      <c r="H36" t="str">
        <f t="shared" ca="1" si="18"/>
        <v/>
      </c>
      <c r="I36" t="str">
        <f t="shared" ca="1" si="18"/>
        <v/>
      </c>
    </row>
    <row r="37" spans="3:9">
      <c r="C37">
        <f t="shared" si="5"/>
        <v>16</v>
      </c>
      <c r="D37">
        <f t="shared" ca="1" si="3"/>
        <v>0.38617748250595718</v>
      </c>
      <c r="E37" t="str">
        <f t="shared" ref="E37:I37" ca="1" si="19">IF($D37&gt;D$11,IF($D37&lt;E$11,1,""),"")</f>
        <v/>
      </c>
      <c r="F37">
        <f t="shared" ca="1" si="19"/>
        <v>1</v>
      </c>
      <c r="G37" t="str">
        <f t="shared" ca="1" si="19"/>
        <v/>
      </c>
      <c r="H37" t="str">
        <f t="shared" ca="1" si="19"/>
        <v/>
      </c>
      <c r="I37" t="str">
        <f t="shared" ca="1" si="19"/>
        <v/>
      </c>
    </row>
    <row r="38" spans="3:9">
      <c r="C38">
        <f t="shared" si="5"/>
        <v>17</v>
      </c>
      <c r="D38">
        <f t="shared" ca="1" si="3"/>
        <v>0.12615555244217602</v>
      </c>
      <c r="E38">
        <f t="shared" ref="E38:I38" ca="1" si="20">IF($D38&gt;D$11,IF($D38&lt;E$11,1,""),"")</f>
        <v>1</v>
      </c>
      <c r="F38" t="str">
        <f t="shared" ca="1" si="20"/>
        <v/>
      </c>
      <c r="G38" t="str">
        <f t="shared" ca="1" si="20"/>
        <v/>
      </c>
      <c r="H38" t="str">
        <f t="shared" ca="1" si="20"/>
        <v/>
      </c>
      <c r="I38" t="str">
        <f t="shared" ca="1" si="20"/>
        <v/>
      </c>
    </row>
    <row r="39" spans="3:9">
      <c r="C39">
        <f t="shared" si="5"/>
        <v>18</v>
      </c>
      <c r="D39">
        <f t="shared" ca="1" si="3"/>
        <v>0.2130645722028458</v>
      </c>
      <c r="E39" t="str">
        <f t="shared" ref="E39:I39" ca="1" si="21">IF($D39&gt;D$11,IF($D39&lt;E$11,1,""),"")</f>
        <v/>
      </c>
      <c r="F39">
        <f t="shared" ca="1" si="21"/>
        <v>1</v>
      </c>
      <c r="G39" t="str">
        <f t="shared" ca="1" si="21"/>
        <v/>
      </c>
      <c r="H39" t="str">
        <f t="shared" ca="1" si="21"/>
        <v/>
      </c>
      <c r="I39" t="str">
        <f t="shared" ca="1" si="21"/>
        <v/>
      </c>
    </row>
    <row r="40" spans="3:9">
      <c r="C40">
        <f t="shared" si="5"/>
        <v>19</v>
      </c>
      <c r="D40">
        <f t="shared" ca="1" si="3"/>
        <v>0.7897223175727589</v>
      </c>
      <c r="E40" t="str">
        <f t="shared" ref="E40:I40" ca="1" si="22">IF($D40&gt;D$11,IF($D40&lt;E$11,1,""),"")</f>
        <v/>
      </c>
      <c r="F40" t="str">
        <f t="shared" ca="1" si="22"/>
        <v/>
      </c>
      <c r="G40" t="str">
        <f t="shared" ca="1" si="22"/>
        <v/>
      </c>
      <c r="H40">
        <f t="shared" ca="1" si="22"/>
        <v>1</v>
      </c>
      <c r="I40" t="str">
        <f t="shared" ca="1" si="22"/>
        <v/>
      </c>
    </row>
    <row r="41" spans="3:9">
      <c r="C41">
        <f t="shared" si="5"/>
        <v>20</v>
      </c>
      <c r="D41">
        <f t="shared" ca="1" si="3"/>
        <v>0.26199583799716253</v>
      </c>
      <c r="E41" t="str">
        <f t="shared" ref="E41:I41" ca="1" si="23">IF($D41&gt;D$11,IF($D41&lt;E$11,1,""),"")</f>
        <v/>
      </c>
      <c r="F41">
        <f t="shared" ca="1" si="23"/>
        <v>1</v>
      </c>
      <c r="G41" t="str">
        <f t="shared" ca="1" si="23"/>
        <v/>
      </c>
      <c r="H41" t="str">
        <f t="shared" ca="1" si="23"/>
        <v/>
      </c>
      <c r="I41" t="str">
        <f t="shared" ca="1" si="23"/>
        <v/>
      </c>
    </row>
    <row r="42" spans="3:9">
      <c r="C42">
        <f t="shared" si="5"/>
        <v>21</v>
      </c>
      <c r="D42">
        <f t="shared" ca="1" si="3"/>
        <v>0.80379866611209183</v>
      </c>
      <c r="E42" t="str">
        <f t="shared" ref="E42:I42" ca="1" si="24">IF($D42&gt;D$11,IF($D42&lt;E$11,1,""),"")</f>
        <v/>
      </c>
      <c r="F42" t="str">
        <f t="shared" ca="1" si="24"/>
        <v/>
      </c>
      <c r="G42" t="str">
        <f t="shared" ca="1" si="24"/>
        <v/>
      </c>
      <c r="H42">
        <f t="shared" ca="1" si="24"/>
        <v>1</v>
      </c>
      <c r="I42" t="str">
        <f t="shared" ca="1" si="24"/>
        <v/>
      </c>
    </row>
    <row r="43" spans="3:9">
      <c r="C43">
        <f t="shared" si="5"/>
        <v>22</v>
      </c>
      <c r="D43">
        <f t="shared" ca="1" si="3"/>
        <v>8.1842584678801011E-2</v>
      </c>
      <c r="E43">
        <f t="shared" ref="E43:I43" ca="1" si="25">IF($D43&gt;D$11,IF($D43&lt;E$11,1,""),"")</f>
        <v>1</v>
      </c>
      <c r="F43" t="str">
        <f t="shared" ca="1" si="25"/>
        <v/>
      </c>
      <c r="G43" t="str">
        <f t="shared" ca="1" si="25"/>
        <v/>
      </c>
      <c r="H43" t="str">
        <f t="shared" ca="1" si="25"/>
        <v/>
      </c>
      <c r="I43" t="str">
        <f t="shared" ca="1" si="25"/>
        <v/>
      </c>
    </row>
    <row r="44" spans="3:9">
      <c r="C44">
        <f t="shared" si="5"/>
        <v>23</v>
      </c>
      <c r="D44">
        <f t="shared" ca="1" si="3"/>
        <v>0.27365765472373682</v>
      </c>
      <c r="E44" t="str">
        <f t="shared" ref="E44:I44" ca="1" si="26">IF($D44&gt;D$11,IF($D44&lt;E$11,1,""),"")</f>
        <v/>
      </c>
      <c r="F44">
        <f t="shared" ca="1" si="26"/>
        <v>1</v>
      </c>
      <c r="G44" t="str">
        <f t="shared" ca="1" si="26"/>
        <v/>
      </c>
      <c r="H44" t="str">
        <f t="shared" ca="1" si="26"/>
        <v/>
      </c>
      <c r="I44" t="str">
        <f t="shared" ca="1" si="26"/>
        <v/>
      </c>
    </row>
    <row r="45" spans="3:9">
      <c r="C45">
        <f t="shared" si="5"/>
        <v>24</v>
      </c>
      <c r="D45">
        <f t="shared" ca="1" si="3"/>
        <v>0.3276068948005938</v>
      </c>
      <c r="E45" t="str">
        <f t="shared" ref="E45:I45" ca="1" si="27">IF($D45&gt;D$11,IF($D45&lt;E$11,1,""),"")</f>
        <v/>
      </c>
      <c r="F45">
        <f t="shared" ca="1" si="27"/>
        <v>1</v>
      </c>
      <c r="G45" t="str">
        <f t="shared" ca="1" si="27"/>
        <v/>
      </c>
      <c r="H45" t="str">
        <f t="shared" ca="1" si="27"/>
        <v/>
      </c>
      <c r="I45" t="str">
        <f t="shared" ca="1" si="27"/>
        <v/>
      </c>
    </row>
    <row r="46" spans="3:9">
      <c r="C46">
        <f t="shared" si="5"/>
        <v>25</v>
      </c>
      <c r="D46">
        <f t="shared" ca="1" si="3"/>
        <v>3.8099979039694198E-2</v>
      </c>
      <c r="E46">
        <f t="shared" ref="E46:I46" ca="1" si="28">IF($D46&gt;D$11,IF($D46&lt;E$11,1,""),"")</f>
        <v>1</v>
      </c>
      <c r="F46" t="str">
        <f t="shared" ca="1" si="28"/>
        <v/>
      </c>
      <c r="G46" t="str">
        <f t="shared" ca="1" si="28"/>
        <v/>
      </c>
      <c r="H46" t="str">
        <f t="shared" ca="1" si="28"/>
        <v/>
      </c>
      <c r="I46" t="str">
        <f t="shared" ca="1" si="28"/>
        <v/>
      </c>
    </row>
    <row r="47" spans="3:9">
      <c r="C47">
        <f t="shared" si="5"/>
        <v>26</v>
      </c>
      <c r="D47">
        <f t="shared" ca="1" si="3"/>
        <v>0.9940213461958195</v>
      </c>
      <c r="E47" t="str">
        <f t="shared" ref="E47:I47" ca="1" si="29">IF($D47&gt;D$11,IF($D47&lt;E$11,1,""),"")</f>
        <v/>
      </c>
      <c r="F47" t="str">
        <f t="shared" ca="1" si="29"/>
        <v/>
      </c>
      <c r="G47" t="str">
        <f t="shared" ca="1" si="29"/>
        <v/>
      </c>
      <c r="H47" t="str">
        <f t="shared" ca="1" si="29"/>
        <v/>
      </c>
      <c r="I47">
        <f t="shared" ca="1" si="29"/>
        <v>1</v>
      </c>
    </row>
    <row r="48" spans="3:9">
      <c r="C48">
        <f t="shared" si="5"/>
        <v>27</v>
      </c>
      <c r="D48">
        <f t="shared" ca="1" si="3"/>
        <v>0.82812928050328116</v>
      </c>
      <c r="E48" t="str">
        <f t="shared" ref="E48:I48" ca="1" si="30">IF($D48&gt;D$11,IF($D48&lt;E$11,1,""),"")</f>
        <v/>
      </c>
      <c r="F48" t="str">
        <f t="shared" ca="1" si="30"/>
        <v/>
      </c>
      <c r="G48" t="str">
        <f t="shared" ca="1" si="30"/>
        <v/>
      </c>
      <c r="H48">
        <f t="shared" ca="1" si="30"/>
        <v>1</v>
      </c>
      <c r="I48" t="str">
        <f t="shared" ca="1" si="30"/>
        <v/>
      </c>
    </row>
    <row r="49" spans="3:9">
      <c r="C49">
        <f t="shared" si="5"/>
        <v>28</v>
      </c>
      <c r="D49">
        <f t="shared" ca="1" si="3"/>
        <v>0.51512102375996405</v>
      </c>
      <c r="E49" t="str">
        <f t="shared" ref="E49:I49" ca="1" si="31">IF($D49&gt;D$11,IF($D49&lt;E$11,1,""),"")</f>
        <v/>
      </c>
      <c r="F49" t="str">
        <f t="shared" ca="1" si="31"/>
        <v/>
      </c>
      <c r="G49">
        <f t="shared" ca="1" si="31"/>
        <v>1</v>
      </c>
      <c r="H49" t="str">
        <f t="shared" ca="1" si="31"/>
        <v/>
      </c>
      <c r="I49" t="str">
        <f t="shared" ca="1" si="31"/>
        <v/>
      </c>
    </row>
    <row r="50" spans="3:9">
      <c r="C50">
        <f t="shared" si="5"/>
        <v>29</v>
      </c>
      <c r="D50">
        <f t="shared" ca="1" si="3"/>
        <v>0.24721406058635953</v>
      </c>
      <c r="E50" t="str">
        <f t="shared" ref="E50:I50" ca="1" si="32">IF($D50&gt;D$11,IF($D50&lt;E$11,1,""),"")</f>
        <v/>
      </c>
      <c r="F50">
        <f t="shared" ca="1" si="32"/>
        <v>1</v>
      </c>
      <c r="G50" t="str">
        <f t="shared" ca="1" si="32"/>
        <v/>
      </c>
      <c r="H50" t="str">
        <f t="shared" ca="1" si="32"/>
        <v/>
      </c>
      <c r="I50" t="str">
        <f t="shared" ca="1" si="32"/>
        <v/>
      </c>
    </row>
    <row r="51" spans="3:9">
      <c r="C51">
        <f t="shared" si="5"/>
        <v>30</v>
      </c>
      <c r="D51">
        <f t="shared" ca="1" si="3"/>
        <v>0.67024040791686368</v>
      </c>
      <c r="E51" t="str">
        <f t="shared" ref="E51:I51" ca="1" si="33">IF($D51&gt;D$11,IF($D51&lt;E$11,1,""),"")</f>
        <v/>
      </c>
      <c r="F51" t="str">
        <f t="shared" ca="1" si="33"/>
        <v/>
      </c>
      <c r="G51">
        <f t="shared" ca="1" si="33"/>
        <v>1</v>
      </c>
      <c r="H51" t="str">
        <f t="shared" ca="1" si="33"/>
        <v/>
      </c>
      <c r="I51" t="str">
        <f t="shared" ca="1" si="33"/>
        <v/>
      </c>
    </row>
    <row r="52" spans="3:9">
      <c r="C52">
        <f t="shared" si="5"/>
        <v>31</v>
      </c>
      <c r="D52">
        <f t="shared" ca="1" si="3"/>
        <v>0.59920552132563876</v>
      </c>
      <c r="E52" t="str">
        <f t="shared" ref="E52:I52" ca="1" si="34">IF($D52&gt;D$11,IF($D52&lt;E$11,1,""),"")</f>
        <v/>
      </c>
      <c r="F52" t="str">
        <f t="shared" ca="1" si="34"/>
        <v/>
      </c>
      <c r="G52">
        <f t="shared" ca="1" si="34"/>
        <v>1</v>
      </c>
      <c r="H52" t="str">
        <f t="shared" ca="1" si="34"/>
        <v/>
      </c>
      <c r="I52" t="str">
        <f t="shared" ca="1" si="34"/>
        <v/>
      </c>
    </row>
    <row r="53" spans="3:9">
      <c r="C53">
        <f t="shared" si="5"/>
        <v>32</v>
      </c>
      <c r="D53">
        <f t="shared" ca="1" si="3"/>
        <v>0.98050449234376125</v>
      </c>
      <c r="E53" t="str">
        <f t="shared" ref="E53:I53" ca="1" si="35">IF($D53&gt;D$11,IF($D53&lt;E$11,1,""),"")</f>
        <v/>
      </c>
      <c r="F53" t="str">
        <f t="shared" ca="1" si="35"/>
        <v/>
      </c>
      <c r="G53" t="str">
        <f t="shared" ca="1" si="35"/>
        <v/>
      </c>
      <c r="H53" t="str">
        <f t="shared" ca="1" si="35"/>
        <v/>
      </c>
      <c r="I53">
        <f t="shared" ca="1" si="35"/>
        <v>1</v>
      </c>
    </row>
    <row r="54" spans="3:9">
      <c r="C54">
        <f t="shared" si="5"/>
        <v>33</v>
      </c>
      <c r="D54">
        <f t="shared" ca="1" si="3"/>
        <v>0.81188659226326809</v>
      </c>
      <c r="E54" t="str">
        <f t="shared" ref="E54:I54" ca="1" si="36">IF($D54&gt;D$11,IF($D54&lt;E$11,1,""),"")</f>
        <v/>
      </c>
      <c r="F54" t="str">
        <f t="shared" ca="1" si="36"/>
        <v/>
      </c>
      <c r="G54" t="str">
        <f t="shared" ca="1" si="36"/>
        <v/>
      </c>
      <c r="H54">
        <f t="shared" ca="1" si="36"/>
        <v>1</v>
      </c>
      <c r="I54" t="str">
        <f t="shared" ca="1" si="36"/>
        <v/>
      </c>
    </row>
    <row r="55" spans="3:9">
      <c r="C55">
        <f t="shared" si="5"/>
        <v>34</v>
      </c>
      <c r="D55">
        <f t="shared" ca="1" si="3"/>
        <v>0.65376629246003481</v>
      </c>
      <c r="E55" t="str">
        <f t="shared" ref="E55:I55" ca="1" si="37">IF($D55&gt;D$11,IF($D55&lt;E$11,1,""),"")</f>
        <v/>
      </c>
      <c r="F55" t="str">
        <f t="shared" ca="1" si="37"/>
        <v/>
      </c>
      <c r="G55">
        <f t="shared" ca="1" si="37"/>
        <v>1</v>
      </c>
      <c r="H55" t="str">
        <f t="shared" ca="1" si="37"/>
        <v/>
      </c>
      <c r="I55" t="str">
        <f t="shared" ca="1" si="37"/>
        <v/>
      </c>
    </row>
    <row r="56" spans="3:9">
      <c r="C56">
        <f t="shared" si="5"/>
        <v>35</v>
      </c>
      <c r="D56">
        <f t="shared" ca="1" si="3"/>
        <v>0.22690833920184994</v>
      </c>
      <c r="E56" t="str">
        <f t="shared" ref="E56:I56" ca="1" si="38">IF($D56&gt;D$11,IF($D56&lt;E$11,1,""),"")</f>
        <v/>
      </c>
      <c r="F56">
        <f t="shared" ca="1" si="38"/>
        <v>1</v>
      </c>
      <c r="G56" t="str">
        <f t="shared" ca="1" si="38"/>
        <v/>
      </c>
      <c r="H56" t="str">
        <f t="shared" ca="1" si="38"/>
        <v/>
      </c>
      <c r="I56" t="str">
        <f t="shared" ca="1" si="38"/>
        <v/>
      </c>
    </row>
    <row r="57" spans="3:9">
      <c r="C57">
        <f t="shared" si="5"/>
        <v>36</v>
      </c>
      <c r="D57">
        <f t="shared" ca="1" si="3"/>
        <v>0.53889859103708704</v>
      </c>
      <c r="E57" t="str">
        <f t="shared" ref="E57:I57" ca="1" si="39">IF($D57&gt;D$11,IF($D57&lt;E$11,1,""),"")</f>
        <v/>
      </c>
      <c r="F57" t="str">
        <f t="shared" ca="1" si="39"/>
        <v/>
      </c>
      <c r="G57">
        <f t="shared" ca="1" si="39"/>
        <v>1</v>
      </c>
      <c r="H57" t="str">
        <f t="shared" ca="1" si="39"/>
        <v/>
      </c>
      <c r="I57" t="str">
        <f t="shared" ca="1" si="39"/>
        <v/>
      </c>
    </row>
    <row r="58" spans="3:9">
      <c r="C58">
        <f t="shared" si="5"/>
        <v>37</v>
      </c>
      <c r="D58">
        <f t="shared" ca="1" si="3"/>
        <v>0.67201378426883263</v>
      </c>
      <c r="E58" t="str">
        <f t="shared" ref="E58:I58" ca="1" si="40">IF($D58&gt;D$11,IF($D58&lt;E$11,1,""),"")</f>
        <v/>
      </c>
      <c r="F58" t="str">
        <f t="shared" ca="1" si="40"/>
        <v/>
      </c>
      <c r="G58">
        <f t="shared" ca="1" si="40"/>
        <v>1</v>
      </c>
      <c r="H58" t="str">
        <f t="shared" ca="1" si="40"/>
        <v/>
      </c>
      <c r="I58" t="str">
        <f t="shared" ca="1" si="40"/>
        <v/>
      </c>
    </row>
    <row r="59" spans="3:9">
      <c r="C59">
        <f t="shared" si="5"/>
        <v>38</v>
      </c>
      <c r="D59">
        <f t="shared" ca="1" si="3"/>
        <v>0.4424946266023182</v>
      </c>
      <c r="E59" t="str">
        <f t="shared" ref="E59:I59" ca="1" si="41">IF($D59&gt;D$11,IF($D59&lt;E$11,1,""),"")</f>
        <v/>
      </c>
      <c r="F59" t="str">
        <f t="shared" ca="1" si="41"/>
        <v/>
      </c>
      <c r="G59">
        <f t="shared" ca="1" si="41"/>
        <v>1</v>
      </c>
      <c r="H59" t="str">
        <f t="shared" ca="1" si="41"/>
        <v/>
      </c>
      <c r="I59" t="str">
        <f t="shared" ca="1" si="41"/>
        <v/>
      </c>
    </row>
    <row r="60" spans="3:9">
      <c r="C60">
        <f t="shared" si="5"/>
        <v>39</v>
      </c>
      <c r="D60">
        <f t="shared" ca="1" si="3"/>
        <v>0.80336891134783017</v>
      </c>
      <c r="E60" t="str">
        <f t="shared" ref="E60:I60" ca="1" si="42">IF($D60&gt;D$11,IF($D60&lt;E$11,1,""),"")</f>
        <v/>
      </c>
      <c r="F60" t="str">
        <f t="shared" ca="1" si="42"/>
        <v/>
      </c>
      <c r="G60" t="str">
        <f t="shared" ca="1" si="42"/>
        <v/>
      </c>
      <c r="H60">
        <f t="shared" ca="1" si="42"/>
        <v>1</v>
      </c>
      <c r="I60" t="str">
        <f t="shared" ca="1" si="42"/>
        <v/>
      </c>
    </row>
    <row r="61" spans="3:9">
      <c r="C61">
        <f t="shared" si="5"/>
        <v>40</v>
      </c>
      <c r="D61">
        <f t="shared" ca="1" si="3"/>
        <v>7.807344450528908E-2</v>
      </c>
      <c r="E61">
        <f t="shared" ref="E61:I61" ca="1" si="43">IF($D61&gt;D$11,IF($D61&lt;E$11,1,""),"")</f>
        <v>1</v>
      </c>
      <c r="F61" t="str">
        <f t="shared" ca="1" si="43"/>
        <v/>
      </c>
      <c r="G61" t="str">
        <f t="shared" ca="1" si="43"/>
        <v/>
      </c>
      <c r="H61" t="str">
        <f t="shared" ca="1" si="43"/>
        <v/>
      </c>
      <c r="I61" t="str">
        <f t="shared" ca="1" si="43"/>
        <v/>
      </c>
    </row>
    <row r="62" spans="3:9">
      <c r="C62">
        <f t="shared" si="5"/>
        <v>41</v>
      </c>
      <c r="D62">
        <f t="shared" ca="1" si="3"/>
        <v>0.67363926229109738</v>
      </c>
      <c r="E62" t="str">
        <f t="shared" ref="E62:I62" ca="1" si="44">IF($D62&gt;D$11,IF($D62&lt;E$11,1,""),"")</f>
        <v/>
      </c>
      <c r="F62" t="str">
        <f t="shared" ca="1" si="44"/>
        <v/>
      </c>
      <c r="G62">
        <f t="shared" ca="1" si="44"/>
        <v>1</v>
      </c>
      <c r="H62" t="str">
        <f t="shared" ca="1" si="44"/>
        <v/>
      </c>
      <c r="I62" t="str">
        <f t="shared" ca="1" si="44"/>
        <v/>
      </c>
    </row>
    <row r="63" spans="3:9">
      <c r="C63">
        <f t="shared" si="5"/>
        <v>42</v>
      </c>
      <c r="D63">
        <f t="shared" ca="1" si="3"/>
        <v>0.43926221560511869</v>
      </c>
      <c r="E63" t="str">
        <f t="shared" ref="E63:I63" ca="1" si="45">IF($D63&gt;D$11,IF($D63&lt;E$11,1,""),"")</f>
        <v/>
      </c>
      <c r="F63">
        <f t="shared" ca="1" si="45"/>
        <v>1</v>
      </c>
      <c r="G63" t="str">
        <f t="shared" ca="1" si="45"/>
        <v/>
      </c>
      <c r="H63" t="str">
        <f t="shared" ca="1" si="45"/>
        <v/>
      </c>
      <c r="I63" t="str">
        <f t="shared" ca="1" si="45"/>
        <v/>
      </c>
    </row>
    <row r="64" spans="3:9">
      <c r="C64">
        <f t="shared" si="5"/>
        <v>43</v>
      </c>
      <c r="D64">
        <f t="shared" ca="1" si="3"/>
        <v>0.64186289012231901</v>
      </c>
      <c r="E64" t="str">
        <f t="shared" ref="E64:I64" ca="1" si="46">IF($D64&gt;D$11,IF($D64&lt;E$11,1,""),"")</f>
        <v/>
      </c>
      <c r="F64" t="str">
        <f t="shared" ca="1" si="46"/>
        <v/>
      </c>
      <c r="G64">
        <f t="shared" ca="1" si="46"/>
        <v>1</v>
      </c>
      <c r="H64" t="str">
        <f t="shared" ca="1" si="46"/>
        <v/>
      </c>
      <c r="I64" t="str">
        <f t="shared" ca="1" si="46"/>
        <v/>
      </c>
    </row>
    <row r="65" spans="3:9">
      <c r="C65">
        <f t="shared" si="5"/>
        <v>44</v>
      </c>
      <c r="D65">
        <f t="shared" ca="1" si="3"/>
        <v>0.86321789370304336</v>
      </c>
      <c r="E65" t="str">
        <f t="shared" ref="E65:I65" ca="1" si="47">IF($D65&gt;D$11,IF($D65&lt;E$11,1,""),"")</f>
        <v/>
      </c>
      <c r="F65" t="str">
        <f t="shared" ca="1" si="47"/>
        <v/>
      </c>
      <c r="G65" t="str">
        <f t="shared" ca="1" si="47"/>
        <v/>
      </c>
      <c r="H65">
        <f t="shared" ca="1" si="47"/>
        <v>1</v>
      </c>
      <c r="I65" t="str">
        <f t="shared" ca="1" si="47"/>
        <v/>
      </c>
    </row>
    <row r="66" spans="3:9">
      <c r="C66">
        <f t="shared" si="5"/>
        <v>45</v>
      </c>
      <c r="D66">
        <f t="shared" ca="1" si="3"/>
        <v>5.8450879236036202E-2</v>
      </c>
      <c r="E66">
        <f t="shared" ref="E66:I66" ca="1" si="48">IF($D66&gt;D$11,IF($D66&lt;E$11,1,""),"")</f>
        <v>1</v>
      </c>
      <c r="F66" t="str">
        <f t="shared" ca="1" si="48"/>
        <v/>
      </c>
      <c r="G66" t="str">
        <f t="shared" ca="1" si="48"/>
        <v/>
      </c>
      <c r="H66" t="str">
        <f t="shared" ca="1" si="48"/>
        <v/>
      </c>
      <c r="I66" t="str">
        <f t="shared" ca="1" si="48"/>
        <v/>
      </c>
    </row>
    <row r="67" spans="3:9">
      <c r="C67">
        <f t="shared" si="5"/>
        <v>46</v>
      </c>
      <c r="D67">
        <f t="shared" ca="1" si="3"/>
        <v>0.61285355324800028</v>
      </c>
      <c r="E67" t="str">
        <f t="shared" ref="E67:I67" ca="1" si="49">IF($D67&gt;D$11,IF($D67&lt;E$11,1,""),"")</f>
        <v/>
      </c>
      <c r="F67" t="str">
        <f t="shared" ca="1" si="49"/>
        <v/>
      </c>
      <c r="G67">
        <f t="shared" ca="1" si="49"/>
        <v>1</v>
      </c>
      <c r="H67" t="str">
        <f t="shared" ca="1" si="49"/>
        <v/>
      </c>
      <c r="I67" t="str">
        <f t="shared" ca="1" si="49"/>
        <v/>
      </c>
    </row>
    <row r="68" spans="3:9">
      <c r="C68">
        <f t="shared" si="5"/>
        <v>47</v>
      </c>
      <c r="D68">
        <f t="shared" ca="1" si="3"/>
        <v>0.94283592636913582</v>
      </c>
      <c r="E68" t="str">
        <f t="shared" ref="E68:I68" ca="1" si="50">IF($D68&gt;D$11,IF($D68&lt;E$11,1,""),"")</f>
        <v/>
      </c>
      <c r="F68" t="str">
        <f t="shared" ca="1" si="50"/>
        <v/>
      </c>
      <c r="G68" t="str">
        <f t="shared" ca="1" si="50"/>
        <v/>
      </c>
      <c r="H68">
        <f t="shared" ca="1" si="50"/>
        <v>1</v>
      </c>
      <c r="I68" t="str">
        <f t="shared" ca="1" si="50"/>
        <v/>
      </c>
    </row>
    <row r="69" spans="3:9">
      <c r="C69">
        <f t="shared" si="5"/>
        <v>48</v>
      </c>
      <c r="D69">
        <f t="shared" ca="1" si="3"/>
        <v>0.78931688962362501</v>
      </c>
      <c r="E69" t="str">
        <f t="shared" ref="E69:I69" ca="1" si="51">IF($D69&gt;D$11,IF($D69&lt;E$11,1,""),"")</f>
        <v/>
      </c>
      <c r="F69" t="str">
        <f t="shared" ca="1" si="51"/>
        <v/>
      </c>
      <c r="G69" t="str">
        <f t="shared" ca="1" si="51"/>
        <v/>
      </c>
      <c r="H69">
        <f t="shared" ca="1" si="51"/>
        <v>1</v>
      </c>
      <c r="I69" t="str">
        <f t="shared" ca="1" si="51"/>
        <v/>
      </c>
    </row>
    <row r="70" spans="3:9">
      <c r="C70">
        <f t="shared" si="5"/>
        <v>49</v>
      </c>
      <c r="D70">
        <f t="shared" ca="1" si="3"/>
        <v>0.57988124145229258</v>
      </c>
      <c r="E70" t="str">
        <f t="shared" ref="E70:I70" ca="1" si="52">IF($D70&gt;D$11,IF($D70&lt;E$11,1,""),"")</f>
        <v/>
      </c>
      <c r="F70" t="str">
        <f t="shared" ca="1" si="52"/>
        <v/>
      </c>
      <c r="G70">
        <f t="shared" ca="1" si="52"/>
        <v>1</v>
      </c>
      <c r="H70" t="str">
        <f t="shared" ca="1" si="52"/>
        <v/>
      </c>
      <c r="I70" t="str">
        <f t="shared" ca="1" si="52"/>
        <v/>
      </c>
    </row>
    <row r="71" spans="3:9">
      <c r="C71">
        <f t="shared" si="5"/>
        <v>50</v>
      </c>
      <c r="D71">
        <f t="shared" ca="1" si="3"/>
        <v>0.35760064384533052</v>
      </c>
      <c r="E71" t="str">
        <f t="shared" ref="E71:I71" ca="1" si="53">IF($D71&gt;D$11,IF($D71&lt;E$11,1,""),"")</f>
        <v/>
      </c>
      <c r="F71">
        <f t="shared" ca="1" si="53"/>
        <v>1</v>
      </c>
      <c r="G71" t="str">
        <f t="shared" ca="1" si="53"/>
        <v/>
      </c>
      <c r="H71" t="str">
        <f t="shared" ca="1" si="53"/>
        <v/>
      </c>
      <c r="I71" t="str">
        <f t="shared" ca="1" si="53"/>
        <v/>
      </c>
    </row>
    <row r="72" spans="3:9">
      <c r="C72">
        <f t="shared" si="5"/>
        <v>51</v>
      </c>
      <c r="D72">
        <f t="shared" ca="1" si="3"/>
        <v>0.51341122607467682</v>
      </c>
      <c r="E72" t="str">
        <f t="shared" ref="E72:I72" ca="1" si="54">IF($D72&gt;D$11,IF($D72&lt;E$11,1,""),"")</f>
        <v/>
      </c>
      <c r="F72" t="str">
        <f t="shared" ca="1" si="54"/>
        <v/>
      </c>
      <c r="G72">
        <f t="shared" ca="1" si="54"/>
        <v>1</v>
      </c>
      <c r="H72" t="str">
        <f t="shared" ca="1" si="54"/>
        <v/>
      </c>
      <c r="I72" t="str">
        <f t="shared" ca="1" si="54"/>
        <v/>
      </c>
    </row>
    <row r="73" spans="3:9">
      <c r="C73">
        <f t="shared" si="5"/>
        <v>52</v>
      </c>
      <c r="D73">
        <f t="shared" ca="1" si="3"/>
        <v>9.3204331394479256E-2</v>
      </c>
      <c r="E73">
        <f t="shared" ref="E73:I73" ca="1" si="55">IF($D73&gt;D$11,IF($D73&lt;E$11,1,""),"")</f>
        <v>1</v>
      </c>
      <c r="F73" t="str">
        <f t="shared" ca="1" si="55"/>
        <v/>
      </c>
      <c r="G73" t="str">
        <f t="shared" ca="1" si="55"/>
        <v/>
      </c>
      <c r="H73" t="str">
        <f t="shared" ca="1" si="55"/>
        <v/>
      </c>
      <c r="I73" t="str">
        <f t="shared" ca="1" si="55"/>
        <v/>
      </c>
    </row>
    <row r="74" spans="3:9">
      <c r="C74">
        <f t="shared" si="5"/>
        <v>53</v>
      </c>
      <c r="D74">
        <f t="shared" ca="1" si="3"/>
        <v>2.9311784768757954E-2</v>
      </c>
      <c r="E74">
        <f t="shared" ref="E74:I74" ca="1" si="56">IF($D74&gt;D$11,IF($D74&lt;E$11,1,""),"")</f>
        <v>1</v>
      </c>
      <c r="F74" t="str">
        <f t="shared" ca="1" si="56"/>
        <v/>
      </c>
      <c r="G74" t="str">
        <f t="shared" ca="1" si="56"/>
        <v/>
      </c>
      <c r="H74" t="str">
        <f t="shared" ca="1" si="56"/>
        <v/>
      </c>
      <c r="I74" t="str">
        <f t="shared" ca="1" si="56"/>
        <v/>
      </c>
    </row>
    <row r="75" spans="3:9">
      <c r="C75">
        <f t="shared" si="5"/>
        <v>54</v>
      </c>
      <c r="D75">
        <f t="shared" ca="1" si="3"/>
        <v>0.52603250246030075</v>
      </c>
      <c r="E75" t="str">
        <f t="shared" ref="E75:I75" ca="1" si="57">IF($D75&gt;D$11,IF($D75&lt;E$11,1,""),"")</f>
        <v/>
      </c>
      <c r="F75" t="str">
        <f t="shared" ca="1" si="57"/>
        <v/>
      </c>
      <c r="G75">
        <f t="shared" ca="1" si="57"/>
        <v>1</v>
      </c>
      <c r="H75" t="str">
        <f t="shared" ca="1" si="57"/>
        <v/>
      </c>
      <c r="I75" t="str">
        <f t="shared" ca="1" si="57"/>
        <v/>
      </c>
    </row>
    <row r="76" spans="3:9">
      <c r="C76">
        <f t="shared" si="5"/>
        <v>55</v>
      </c>
      <c r="D76">
        <f t="shared" ca="1" si="3"/>
        <v>0.14705809133182701</v>
      </c>
      <c r="E76">
        <f t="shared" ref="E76:I76" ca="1" si="58">IF($D76&gt;D$11,IF($D76&lt;E$11,1,""),"")</f>
        <v>1</v>
      </c>
      <c r="F76" t="str">
        <f t="shared" ca="1" si="58"/>
        <v/>
      </c>
      <c r="G76" t="str">
        <f t="shared" ca="1" si="58"/>
        <v/>
      </c>
      <c r="H76" t="str">
        <f t="shared" ca="1" si="58"/>
        <v/>
      </c>
      <c r="I76" t="str">
        <f t="shared" ca="1" si="58"/>
        <v/>
      </c>
    </row>
    <row r="77" spans="3:9">
      <c r="C77">
        <f t="shared" si="5"/>
        <v>56</v>
      </c>
      <c r="D77">
        <f t="shared" ca="1" si="3"/>
        <v>2.6036973711508926E-2</v>
      </c>
      <c r="E77">
        <f t="shared" ref="E77:I77" ca="1" si="59">IF($D77&gt;D$11,IF($D77&lt;E$11,1,""),"")</f>
        <v>1</v>
      </c>
      <c r="F77" t="str">
        <f t="shared" ca="1" si="59"/>
        <v/>
      </c>
      <c r="G77" t="str">
        <f t="shared" ca="1" si="59"/>
        <v/>
      </c>
      <c r="H77" t="str">
        <f t="shared" ca="1" si="59"/>
        <v/>
      </c>
      <c r="I77" t="str">
        <f t="shared" ca="1" si="59"/>
        <v/>
      </c>
    </row>
    <row r="78" spans="3:9">
      <c r="C78">
        <f t="shared" si="5"/>
        <v>57</v>
      </c>
      <c r="D78">
        <f t="shared" ca="1" si="3"/>
        <v>0.28525036671715942</v>
      </c>
      <c r="E78" t="str">
        <f t="shared" ref="E78:I78" ca="1" si="60">IF($D78&gt;D$11,IF($D78&lt;E$11,1,""),"")</f>
        <v/>
      </c>
      <c r="F78">
        <f t="shared" ca="1" si="60"/>
        <v>1</v>
      </c>
      <c r="G78" t="str">
        <f t="shared" ca="1" si="60"/>
        <v/>
      </c>
      <c r="H78" t="str">
        <f t="shared" ca="1" si="60"/>
        <v/>
      </c>
      <c r="I78" t="str">
        <f t="shared" ca="1" si="60"/>
        <v/>
      </c>
    </row>
    <row r="79" spans="3:9">
      <c r="C79">
        <f t="shared" si="5"/>
        <v>58</v>
      </c>
      <c r="D79">
        <f t="shared" ca="1" si="3"/>
        <v>0.79209382117840266</v>
      </c>
      <c r="E79" t="str">
        <f t="shared" ref="E79:I79" ca="1" si="61">IF($D79&gt;D$11,IF($D79&lt;E$11,1,""),"")</f>
        <v/>
      </c>
      <c r="F79" t="str">
        <f t="shared" ca="1" si="61"/>
        <v/>
      </c>
      <c r="G79" t="str">
        <f t="shared" ca="1" si="61"/>
        <v/>
      </c>
      <c r="H79">
        <f t="shared" ca="1" si="61"/>
        <v>1</v>
      </c>
      <c r="I79" t="str">
        <f t="shared" ca="1" si="61"/>
        <v/>
      </c>
    </row>
    <row r="80" spans="3:9">
      <c r="C80">
        <f t="shared" si="5"/>
        <v>59</v>
      </c>
      <c r="D80">
        <f t="shared" ca="1" si="3"/>
        <v>4.8952128602273048E-2</v>
      </c>
      <c r="E80">
        <f t="shared" ref="E80:I80" ca="1" si="62">IF($D80&gt;D$11,IF($D80&lt;E$11,1,""),"")</f>
        <v>1</v>
      </c>
      <c r="F80" t="str">
        <f t="shared" ca="1" si="62"/>
        <v/>
      </c>
      <c r="G80" t="str">
        <f t="shared" ca="1" si="62"/>
        <v/>
      </c>
      <c r="H80" t="str">
        <f t="shared" ca="1" si="62"/>
        <v/>
      </c>
      <c r="I80" t="str">
        <f t="shared" ca="1" si="62"/>
        <v/>
      </c>
    </row>
    <row r="81" spans="3:9">
      <c r="C81">
        <f t="shared" si="5"/>
        <v>60</v>
      </c>
      <c r="D81">
        <f t="shared" ca="1" si="3"/>
        <v>6.7845171378510982E-2</v>
      </c>
      <c r="E81">
        <f t="shared" ref="E81:I81" ca="1" si="63">IF($D81&gt;D$11,IF($D81&lt;E$11,1,""),"")</f>
        <v>1</v>
      </c>
      <c r="F81" t="str">
        <f t="shared" ca="1" si="63"/>
        <v/>
      </c>
      <c r="G81" t="str">
        <f t="shared" ca="1" si="63"/>
        <v/>
      </c>
      <c r="H81" t="str">
        <f t="shared" ca="1" si="63"/>
        <v/>
      </c>
      <c r="I81" t="str">
        <f t="shared" ca="1" si="63"/>
        <v/>
      </c>
    </row>
    <row r="82" spans="3:9">
      <c r="C82">
        <f t="shared" si="5"/>
        <v>61</v>
      </c>
      <c r="D82">
        <f t="shared" ca="1" si="3"/>
        <v>0.92108793366691766</v>
      </c>
      <c r="E82" t="str">
        <f t="shared" ref="E82:I82" ca="1" si="64">IF($D82&gt;D$11,IF($D82&lt;E$11,1,""),"")</f>
        <v/>
      </c>
      <c r="F82" t="str">
        <f t="shared" ca="1" si="64"/>
        <v/>
      </c>
      <c r="G82" t="str">
        <f t="shared" ca="1" si="64"/>
        <v/>
      </c>
      <c r="H82">
        <f t="shared" ca="1" si="64"/>
        <v>1</v>
      </c>
      <c r="I82" t="str">
        <f t="shared" ca="1" si="64"/>
        <v/>
      </c>
    </row>
    <row r="83" spans="3:9">
      <c r="C83">
        <f t="shared" si="5"/>
        <v>62</v>
      </c>
      <c r="D83">
        <f t="shared" ca="1" si="3"/>
        <v>0.38025223876106329</v>
      </c>
      <c r="E83" t="str">
        <f t="shared" ref="E83:I83" ca="1" si="65">IF($D83&gt;D$11,IF($D83&lt;E$11,1,""),"")</f>
        <v/>
      </c>
      <c r="F83">
        <f t="shared" ca="1" si="65"/>
        <v>1</v>
      </c>
      <c r="G83" t="str">
        <f t="shared" ca="1" si="65"/>
        <v/>
      </c>
      <c r="H83" t="str">
        <f t="shared" ca="1" si="65"/>
        <v/>
      </c>
      <c r="I83" t="str">
        <f t="shared" ca="1" si="65"/>
        <v/>
      </c>
    </row>
    <row r="84" spans="3:9">
      <c r="C84">
        <f t="shared" si="5"/>
        <v>63</v>
      </c>
      <c r="D84">
        <f t="shared" ca="1" si="3"/>
        <v>0.8758992031562669</v>
      </c>
      <c r="E84" t="str">
        <f t="shared" ref="E84:I84" ca="1" si="66">IF($D84&gt;D$11,IF($D84&lt;E$11,1,""),"")</f>
        <v/>
      </c>
      <c r="F84" t="str">
        <f t="shared" ca="1" si="66"/>
        <v/>
      </c>
      <c r="G84" t="str">
        <f t="shared" ca="1" si="66"/>
        <v/>
      </c>
      <c r="H84">
        <f t="shared" ca="1" si="66"/>
        <v>1</v>
      </c>
      <c r="I84" t="str">
        <f t="shared" ca="1" si="66"/>
        <v/>
      </c>
    </row>
    <row r="85" spans="3:9">
      <c r="C85">
        <f t="shared" si="5"/>
        <v>64</v>
      </c>
      <c r="D85">
        <f t="shared" ca="1" si="3"/>
        <v>0.48321830712815472</v>
      </c>
      <c r="E85" t="str">
        <f t="shared" ref="E85:I85" ca="1" si="67">IF($D85&gt;D$11,IF($D85&lt;E$11,1,""),"")</f>
        <v/>
      </c>
      <c r="F85" t="str">
        <f t="shared" ca="1" si="67"/>
        <v/>
      </c>
      <c r="G85">
        <f t="shared" ca="1" si="67"/>
        <v>1</v>
      </c>
      <c r="H85" t="str">
        <f t="shared" ca="1" si="67"/>
        <v/>
      </c>
      <c r="I85" t="str">
        <f t="shared" ca="1" si="67"/>
        <v/>
      </c>
    </row>
    <row r="86" spans="3:9">
      <c r="C86">
        <f t="shared" si="5"/>
        <v>65</v>
      </c>
      <c r="D86">
        <f t="shared" ca="1" si="3"/>
        <v>0.67272348946473548</v>
      </c>
      <c r="E86" t="str">
        <f t="shared" ref="E86:I86" ca="1" si="68">IF($D86&gt;D$11,IF($D86&lt;E$11,1,""),"")</f>
        <v/>
      </c>
      <c r="F86" t="str">
        <f t="shared" ca="1" si="68"/>
        <v/>
      </c>
      <c r="G86">
        <f t="shared" ca="1" si="68"/>
        <v>1</v>
      </c>
      <c r="H86" t="str">
        <f t="shared" ca="1" si="68"/>
        <v/>
      </c>
      <c r="I86" t="str">
        <f t="shared" ca="1" si="68"/>
        <v/>
      </c>
    </row>
    <row r="87" spans="3:9">
      <c r="C87">
        <f t="shared" si="5"/>
        <v>66</v>
      </c>
      <c r="D87">
        <f t="shared" ref="D87:D150" ca="1" si="69">RAND()</f>
        <v>0.44167678782836794</v>
      </c>
      <c r="E87" t="str">
        <f t="shared" ref="E87:I87" ca="1" si="70">IF($D87&gt;D$11,IF($D87&lt;E$11,1,""),"")</f>
        <v/>
      </c>
      <c r="F87" t="str">
        <f t="shared" ca="1" si="70"/>
        <v/>
      </c>
      <c r="G87">
        <f t="shared" ca="1" si="70"/>
        <v>1</v>
      </c>
      <c r="H87" t="str">
        <f t="shared" ca="1" si="70"/>
        <v/>
      </c>
      <c r="I87" t="str">
        <f t="shared" ca="1" si="70"/>
        <v/>
      </c>
    </row>
    <row r="88" spans="3:9">
      <c r="C88">
        <f t="shared" ref="C88:C151" si="71">C87+1</f>
        <v>67</v>
      </c>
      <c r="D88">
        <f t="shared" ca="1" si="69"/>
        <v>0.33272013559477043</v>
      </c>
      <c r="E88" t="str">
        <f t="shared" ref="E88:I88" ca="1" si="72">IF($D88&gt;D$11,IF($D88&lt;E$11,1,""),"")</f>
        <v/>
      </c>
      <c r="F88">
        <f t="shared" ca="1" si="72"/>
        <v>1</v>
      </c>
      <c r="G88" t="str">
        <f t="shared" ca="1" si="72"/>
        <v/>
      </c>
      <c r="H88" t="str">
        <f t="shared" ca="1" si="72"/>
        <v/>
      </c>
      <c r="I88" t="str">
        <f t="shared" ca="1" si="72"/>
        <v/>
      </c>
    </row>
    <row r="89" spans="3:9">
      <c r="C89">
        <f t="shared" si="71"/>
        <v>68</v>
      </c>
      <c r="D89">
        <f t="shared" ca="1" si="69"/>
        <v>0.90275109893100303</v>
      </c>
      <c r="E89" t="str">
        <f t="shared" ref="E89:I89" ca="1" si="73">IF($D89&gt;D$11,IF($D89&lt;E$11,1,""),"")</f>
        <v/>
      </c>
      <c r="F89" t="str">
        <f t="shared" ca="1" si="73"/>
        <v/>
      </c>
      <c r="G89" t="str">
        <f t="shared" ca="1" si="73"/>
        <v/>
      </c>
      <c r="H89">
        <f t="shared" ca="1" si="73"/>
        <v>1</v>
      </c>
      <c r="I89" t="str">
        <f t="shared" ca="1" si="73"/>
        <v/>
      </c>
    </row>
    <row r="90" spans="3:9">
      <c r="C90">
        <f t="shared" si="71"/>
        <v>69</v>
      </c>
      <c r="D90">
        <f t="shared" ca="1" si="69"/>
        <v>0.72134438182641869</v>
      </c>
      <c r="E90" t="str">
        <f t="shared" ref="E90:I90" ca="1" si="74">IF($D90&gt;D$11,IF($D90&lt;E$11,1,""),"")</f>
        <v/>
      </c>
      <c r="F90" t="str">
        <f t="shared" ca="1" si="74"/>
        <v/>
      </c>
      <c r="G90">
        <f t="shared" ca="1" si="74"/>
        <v>1</v>
      </c>
      <c r="H90" t="str">
        <f t="shared" ca="1" si="74"/>
        <v/>
      </c>
      <c r="I90" t="str">
        <f t="shared" ca="1" si="74"/>
        <v/>
      </c>
    </row>
    <row r="91" spans="3:9">
      <c r="C91">
        <f t="shared" si="71"/>
        <v>70</v>
      </c>
      <c r="D91">
        <f t="shared" ca="1" si="69"/>
        <v>0.24096292189852864</v>
      </c>
      <c r="E91" t="str">
        <f t="shared" ref="E91:I91" ca="1" si="75">IF($D91&gt;D$11,IF($D91&lt;E$11,1,""),"")</f>
        <v/>
      </c>
      <c r="F91">
        <f t="shared" ca="1" si="75"/>
        <v>1</v>
      </c>
      <c r="G91" t="str">
        <f t="shared" ca="1" si="75"/>
        <v/>
      </c>
      <c r="H91" t="str">
        <f t="shared" ca="1" si="75"/>
        <v/>
      </c>
      <c r="I91" t="str">
        <f t="shared" ca="1" si="75"/>
        <v/>
      </c>
    </row>
    <row r="92" spans="3:9">
      <c r="C92">
        <f t="shared" si="71"/>
        <v>71</v>
      </c>
      <c r="D92">
        <f t="shared" ca="1" si="69"/>
        <v>0.98368795310319679</v>
      </c>
      <c r="E92" t="str">
        <f t="shared" ref="E92:I92" ca="1" si="76">IF($D92&gt;D$11,IF($D92&lt;E$11,1,""),"")</f>
        <v/>
      </c>
      <c r="F92" t="str">
        <f t="shared" ca="1" si="76"/>
        <v/>
      </c>
      <c r="G92" t="str">
        <f t="shared" ca="1" si="76"/>
        <v/>
      </c>
      <c r="H92" t="str">
        <f t="shared" ca="1" si="76"/>
        <v/>
      </c>
      <c r="I92">
        <f t="shared" ca="1" si="76"/>
        <v>1</v>
      </c>
    </row>
    <row r="93" spans="3:9">
      <c r="C93">
        <f t="shared" si="71"/>
        <v>72</v>
      </c>
      <c r="D93">
        <f t="shared" ca="1" si="69"/>
        <v>0.27355799794486824</v>
      </c>
      <c r="E93" t="str">
        <f t="shared" ref="E93:I93" ca="1" si="77">IF($D93&gt;D$11,IF($D93&lt;E$11,1,""),"")</f>
        <v/>
      </c>
      <c r="F93">
        <f t="shared" ca="1" si="77"/>
        <v>1</v>
      </c>
      <c r="G93" t="str">
        <f t="shared" ca="1" si="77"/>
        <v/>
      </c>
      <c r="H93" t="str">
        <f t="shared" ca="1" si="77"/>
        <v/>
      </c>
      <c r="I93" t="str">
        <f t="shared" ca="1" si="77"/>
        <v/>
      </c>
    </row>
    <row r="94" spans="3:9">
      <c r="C94">
        <f t="shared" si="71"/>
        <v>73</v>
      </c>
      <c r="D94">
        <f t="shared" ca="1" si="69"/>
        <v>0.66408225261641907</v>
      </c>
      <c r="E94" t="str">
        <f t="shared" ref="E94:I94" ca="1" si="78">IF($D94&gt;D$11,IF($D94&lt;E$11,1,""),"")</f>
        <v/>
      </c>
      <c r="F94" t="str">
        <f t="shared" ca="1" si="78"/>
        <v/>
      </c>
      <c r="G94">
        <f t="shared" ca="1" si="78"/>
        <v>1</v>
      </c>
      <c r="H94" t="str">
        <f t="shared" ca="1" si="78"/>
        <v/>
      </c>
      <c r="I94" t="str">
        <f t="shared" ca="1" si="78"/>
        <v/>
      </c>
    </row>
    <row r="95" spans="3:9">
      <c r="C95">
        <f t="shared" si="71"/>
        <v>74</v>
      </c>
      <c r="D95">
        <f t="shared" ca="1" si="69"/>
        <v>0.46241780754721218</v>
      </c>
      <c r="E95" t="str">
        <f t="shared" ref="E95:I95" ca="1" si="79">IF($D95&gt;D$11,IF($D95&lt;E$11,1,""),"")</f>
        <v/>
      </c>
      <c r="F95" t="str">
        <f t="shared" ca="1" si="79"/>
        <v/>
      </c>
      <c r="G95">
        <f t="shared" ca="1" si="79"/>
        <v>1</v>
      </c>
      <c r="H95" t="str">
        <f t="shared" ca="1" si="79"/>
        <v/>
      </c>
      <c r="I95" t="str">
        <f t="shared" ca="1" si="79"/>
        <v/>
      </c>
    </row>
    <row r="96" spans="3:9">
      <c r="C96">
        <f t="shared" si="71"/>
        <v>75</v>
      </c>
      <c r="D96">
        <f t="shared" ca="1" si="69"/>
        <v>0.14750758579223777</v>
      </c>
      <c r="E96">
        <f t="shared" ref="E96:I96" ca="1" si="80">IF($D96&gt;D$11,IF($D96&lt;E$11,1,""),"")</f>
        <v>1</v>
      </c>
      <c r="F96" t="str">
        <f t="shared" ca="1" si="80"/>
        <v/>
      </c>
      <c r="G96" t="str">
        <f t="shared" ca="1" si="80"/>
        <v/>
      </c>
      <c r="H96" t="str">
        <f t="shared" ca="1" si="80"/>
        <v/>
      </c>
      <c r="I96" t="str">
        <f t="shared" ca="1" si="80"/>
        <v/>
      </c>
    </row>
    <row r="97" spans="3:9">
      <c r="C97">
        <f t="shared" si="71"/>
        <v>76</v>
      </c>
      <c r="D97">
        <f t="shared" ca="1" si="69"/>
        <v>0.83156746961031069</v>
      </c>
      <c r="E97" t="str">
        <f t="shared" ref="E97:I97" ca="1" si="81">IF($D97&gt;D$11,IF($D97&lt;E$11,1,""),"")</f>
        <v/>
      </c>
      <c r="F97" t="str">
        <f t="shared" ca="1" si="81"/>
        <v/>
      </c>
      <c r="G97" t="str">
        <f t="shared" ca="1" si="81"/>
        <v/>
      </c>
      <c r="H97">
        <f t="shared" ca="1" si="81"/>
        <v>1</v>
      </c>
      <c r="I97" t="str">
        <f t="shared" ca="1" si="81"/>
        <v/>
      </c>
    </row>
    <row r="98" spans="3:9">
      <c r="C98">
        <f t="shared" si="71"/>
        <v>77</v>
      </c>
      <c r="D98">
        <f t="shared" ca="1" si="69"/>
        <v>0.96135042044021457</v>
      </c>
      <c r="E98" t="str">
        <f t="shared" ref="E98:I98" ca="1" si="82">IF($D98&gt;D$11,IF($D98&lt;E$11,1,""),"")</f>
        <v/>
      </c>
      <c r="F98" t="str">
        <f t="shared" ca="1" si="82"/>
        <v/>
      </c>
      <c r="G98" t="str">
        <f t="shared" ca="1" si="82"/>
        <v/>
      </c>
      <c r="H98" t="str">
        <f t="shared" ca="1" si="82"/>
        <v/>
      </c>
      <c r="I98">
        <f t="shared" ca="1" si="82"/>
        <v>1</v>
      </c>
    </row>
    <row r="99" spans="3:9">
      <c r="C99">
        <f t="shared" si="71"/>
        <v>78</v>
      </c>
      <c r="D99">
        <f t="shared" ca="1" si="69"/>
        <v>0.30402602053737737</v>
      </c>
      <c r="E99" t="str">
        <f t="shared" ref="E99:I99" ca="1" si="83">IF($D99&gt;D$11,IF($D99&lt;E$11,1,""),"")</f>
        <v/>
      </c>
      <c r="F99">
        <f t="shared" ca="1" si="83"/>
        <v>1</v>
      </c>
      <c r="G99" t="str">
        <f t="shared" ca="1" si="83"/>
        <v/>
      </c>
      <c r="H99" t="str">
        <f t="shared" ca="1" si="83"/>
        <v/>
      </c>
      <c r="I99" t="str">
        <f t="shared" ca="1" si="83"/>
        <v/>
      </c>
    </row>
    <row r="100" spans="3:9">
      <c r="C100">
        <f t="shared" si="71"/>
        <v>79</v>
      </c>
      <c r="D100">
        <f t="shared" ca="1" si="69"/>
        <v>0.68162715415878783</v>
      </c>
      <c r="E100" t="str">
        <f t="shared" ref="E100:I100" ca="1" si="84">IF($D100&gt;D$11,IF($D100&lt;E$11,1,""),"")</f>
        <v/>
      </c>
      <c r="F100" t="str">
        <f t="shared" ca="1" si="84"/>
        <v/>
      </c>
      <c r="G100">
        <f t="shared" ca="1" si="84"/>
        <v>1</v>
      </c>
      <c r="H100" t="str">
        <f t="shared" ca="1" si="84"/>
        <v/>
      </c>
      <c r="I100" t="str">
        <f t="shared" ca="1" si="84"/>
        <v/>
      </c>
    </row>
    <row r="101" spans="3:9">
      <c r="C101">
        <f t="shared" si="71"/>
        <v>80</v>
      </c>
      <c r="D101">
        <f t="shared" ca="1" si="69"/>
        <v>0.48966987107340409</v>
      </c>
      <c r="E101" t="str">
        <f t="shared" ref="E101:I101" ca="1" si="85">IF($D101&gt;D$11,IF($D101&lt;E$11,1,""),"")</f>
        <v/>
      </c>
      <c r="F101" t="str">
        <f t="shared" ca="1" si="85"/>
        <v/>
      </c>
      <c r="G101">
        <f t="shared" ca="1" si="85"/>
        <v>1</v>
      </c>
      <c r="H101" t="str">
        <f t="shared" ca="1" si="85"/>
        <v/>
      </c>
      <c r="I101" t="str">
        <f t="shared" ca="1" si="85"/>
        <v/>
      </c>
    </row>
    <row r="102" spans="3:9">
      <c r="C102">
        <f t="shared" si="71"/>
        <v>81</v>
      </c>
      <c r="D102">
        <f t="shared" ca="1" si="69"/>
        <v>0.23850900228117489</v>
      </c>
      <c r="E102" t="str">
        <f t="shared" ref="E102:I102" ca="1" si="86">IF($D102&gt;D$11,IF($D102&lt;E$11,1,""),"")</f>
        <v/>
      </c>
      <c r="F102">
        <f t="shared" ca="1" si="86"/>
        <v>1</v>
      </c>
      <c r="G102" t="str">
        <f t="shared" ca="1" si="86"/>
        <v/>
      </c>
      <c r="H102" t="str">
        <f t="shared" ca="1" si="86"/>
        <v/>
      </c>
      <c r="I102" t="str">
        <f t="shared" ca="1" si="86"/>
        <v/>
      </c>
    </row>
    <row r="103" spans="3:9">
      <c r="C103">
        <f t="shared" si="71"/>
        <v>82</v>
      </c>
      <c r="D103">
        <f t="shared" ca="1" si="69"/>
        <v>0.54271947656588027</v>
      </c>
      <c r="E103" t="str">
        <f t="shared" ref="E103:I103" ca="1" si="87">IF($D103&gt;D$11,IF($D103&lt;E$11,1,""),"")</f>
        <v/>
      </c>
      <c r="F103" t="str">
        <f t="shared" ca="1" si="87"/>
        <v/>
      </c>
      <c r="G103">
        <f t="shared" ca="1" si="87"/>
        <v>1</v>
      </c>
      <c r="H103" t="str">
        <f t="shared" ca="1" si="87"/>
        <v/>
      </c>
      <c r="I103" t="str">
        <f t="shared" ca="1" si="87"/>
        <v/>
      </c>
    </row>
    <row r="104" spans="3:9">
      <c r="C104">
        <f t="shared" si="71"/>
        <v>83</v>
      </c>
      <c r="D104">
        <f t="shared" ca="1" si="69"/>
        <v>0.78563215996452895</v>
      </c>
      <c r="E104" t="str">
        <f t="shared" ref="E104:I104" ca="1" si="88">IF($D104&gt;D$11,IF($D104&lt;E$11,1,""),"")</f>
        <v/>
      </c>
      <c r="F104" t="str">
        <f t="shared" ca="1" si="88"/>
        <v/>
      </c>
      <c r="G104" t="str">
        <f t="shared" ca="1" si="88"/>
        <v/>
      </c>
      <c r="H104">
        <f t="shared" ca="1" si="88"/>
        <v>1</v>
      </c>
      <c r="I104" t="str">
        <f t="shared" ca="1" si="88"/>
        <v/>
      </c>
    </row>
    <row r="105" spans="3:9">
      <c r="C105">
        <f t="shared" si="71"/>
        <v>84</v>
      </c>
      <c r="D105">
        <f t="shared" ca="1" si="69"/>
        <v>0.34487376287535554</v>
      </c>
      <c r="E105" t="str">
        <f t="shared" ref="E105:I105" ca="1" si="89">IF($D105&gt;D$11,IF($D105&lt;E$11,1,""),"")</f>
        <v/>
      </c>
      <c r="F105">
        <f t="shared" ca="1" si="89"/>
        <v>1</v>
      </c>
      <c r="G105" t="str">
        <f t="shared" ca="1" si="89"/>
        <v/>
      </c>
      <c r="H105" t="str">
        <f t="shared" ca="1" si="89"/>
        <v/>
      </c>
      <c r="I105" t="str">
        <f t="shared" ca="1" si="89"/>
        <v/>
      </c>
    </row>
    <row r="106" spans="3:9">
      <c r="C106">
        <f t="shared" si="71"/>
        <v>85</v>
      </c>
      <c r="D106">
        <f t="shared" ca="1" si="69"/>
        <v>0.4750661166740261</v>
      </c>
      <c r="E106" t="str">
        <f t="shared" ref="E106:I106" ca="1" si="90">IF($D106&gt;D$11,IF($D106&lt;E$11,1,""),"")</f>
        <v/>
      </c>
      <c r="F106" t="str">
        <f t="shared" ca="1" si="90"/>
        <v/>
      </c>
      <c r="G106">
        <f t="shared" ca="1" si="90"/>
        <v>1</v>
      </c>
      <c r="H106" t="str">
        <f t="shared" ca="1" si="90"/>
        <v/>
      </c>
      <c r="I106" t="str">
        <f t="shared" ca="1" si="90"/>
        <v/>
      </c>
    </row>
    <row r="107" spans="3:9">
      <c r="C107">
        <f t="shared" si="71"/>
        <v>86</v>
      </c>
      <c r="D107">
        <f t="shared" ca="1" si="69"/>
        <v>9.8179245119798142E-2</v>
      </c>
      <c r="E107">
        <f t="shared" ref="E107:I107" ca="1" si="91">IF($D107&gt;D$11,IF($D107&lt;E$11,1,""),"")</f>
        <v>1</v>
      </c>
      <c r="F107" t="str">
        <f t="shared" ca="1" si="91"/>
        <v/>
      </c>
      <c r="G107" t="str">
        <f t="shared" ca="1" si="91"/>
        <v/>
      </c>
      <c r="H107" t="str">
        <f t="shared" ca="1" si="91"/>
        <v/>
      </c>
      <c r="I107" t="str">
        <f t="shared" ca="1" si="91"/>
        <v/>
      </c>
    </row>
    <row r="108" spans="3:9">
      <c r="C108">
        <f t="shared" si="71"/>
        <v>87</v>
      </c>
      <c r="D108">
        <f t="shared" ca="1" si="69"/>
        <v>0.12858575063708455</v>
      </c>
      <c r="E108">
        <f t="shared" ref="E108:I108" ca="1" si="92">IF($D108&gt;D$11,IF($D108&lt;E$11,1,""),"")</f>
        <v>1</v>
      </c>
      <c r="F108" t="str">
        <f t="shared" ca="1" si="92"/>
        <v/>
      </c>
      <c r="G108" t="str">
        <f t="shared" ca="1" si="92"/>
        <v/>
      </c>
      <c r="H108" t="str">
        <f t="shared" ca="1" si="92"/>
        <v/>
      </c>
      <c r="I108" t="str">
        <f t="shared" ca="1" si="92"/>
        <v/>
      </c>
    </row>
    <row r="109" spans="3:9">
      <c r="C109">
        <f t="shared" si="71"/>
        <v>88</v>
      </c>
      <c r="D109">
        <f t="shared" ca="1" si="69"/>
        <v>0.66406180141356941</v>
      </c>
      <c r="E109" t="str">
        <f t="shared" ref="E109:I109" ca="1" si="93">IF($D109&gt;D$11,IF($D109&lt;E$11,1,""),"")</f>
        <v/>
      </c>
      <c r="F109" t="str">
        <f t="shared" ca="1" si="93"/>
        <v/>
      </c>
      <c r="G109">
        <f t="shared" ca="1" si="93"/>
        <v>1</v>
      </c>
      <c r="H109" t="str">
        <f t="shared" ca="1" si="93"/>
        <v/>
      </c>
      <c r="I109" t="str">
        <f t="shared" ca="1" si="93"/>
        <v/>
      </c>
    </row>
    <row r="110" spans="3:9">
      <c r="C110">
        <f t="shared" si="71"/>
        <v>89</v>
      </c>
      <c r="D110">
        <f t="shared" ca="1" si="69"/>
        <v>8.9894242297909877E-2</v>
      </c>
      <c r="E110">
        <f t="shared" ref="E110:I110" ca="1" si="94">IF($D110&gt;D$11,IF($D110&lt;E$11,1,""),"")</f>
        <v>1</v>
      </c>
      <c r="F110" t="str">
        <f t="shared" ca="1" si="94"/>
        <v/>
      </c>
      <c r="G110" t="str">
        <f t="shared" ca="1" si="94"/>
        <v/>
      </c>
      <c r="H110" t="str">
        <f t="shared" ca="1" si="94"/>
        <v/>
      </c>
      <c r="I110" t="str">
        <f t="shared" ca="1" si="94"/>
        <v/>
      </c>
    </row>
    <row r="111" spans="3:9">
      <c r="C111">
        <f t="shared" si="71"/>
        <v>90</v>
      </c>
      <c r="D111">
        <f t="shared" ca="1" si="69"/>
        <v>0.48764388350644783</v>
      </c>
      <c r="E111" t="str">
        <f t="shared" ref="E111:I111" ca="1" si="95">IF($D111&gt;D$11,IF($D111&lt;E$11,1,""),"")</f>
        <v/>
      </c>
      <c r="F111" t="str">
        <f t="shared" ca="1" si="95"/>
        <v/>
      </c>
      <c r="G111">
        <f t="shared" ca="1" si="95"/>
        <v>1</v>
      </c>
      <c r="H111" t="str">
        <f t="shared" ca="1" si="95"/>
        <v/>
      </c>
      <c r="I111" t="str">
        <f t="shared" ca="1" si="95"/>
        <v/>
      </c>
    </row>
    <row r="112" spans="3:9">
      <c r="C112">
        <f t="shared" si="71"/>
        <v>91</v>
      </c>
      <c r="D112">
        <f t="shared" ca="1" si="69"/>
        <v>0.19822703789966001</v>
      </c>
      <c r="E112" t="str">
        <f t="shared" ref="E112:I112" ca="1" si="96">IF($D112&gt;D$11,IF($D112&lt;E$11,1,""),"")</f>
        <v/>
      </c>
      <c r="F112">
        <f t="shared" ca="1" si="96"/>
        <v>1</v>
      </c>
      <c r="G112" t="str">
        <f t="shared" ca="1" si="96"/>
        <v/>
      </c>
      <c r="H112" t="str">
        <f t="shared" ca="1" si="96"/>
        <v/>
      </c>
      <c r="I112" t="str">
        <f t="shared" ca="1" si="96"/>
        <v/>
      </c>
    </row>
    <row r="113" spans="3:9">
      <c r="C113">
        <f t="shared" si="71"/>
        <v>92</v>
      </c>
      <c r="D113">
        <f t="shared" ca="1" si="69"/>
        <v>0.69191618994838122</v>
      </c>
      <c r="E113" t="str">
        <f t="shared" ref="E113:I113" ca="1" si="97">IF($D113&gt;D$11,IF($D113&lt;E$11,1,""),"")</f>
        <v/>
      </c>
      <c r="F113" t="str">
        <f t="shared" ca="1" si="97"/>
        <v/>
      </c>
      <c r="G113">
        <f t="shared" ca="1" si="97"/>
        <v>1</v>
      </c>
      <c r="H113" t="str">
        <f t="shared" ca="1" si="97"/>
        <v/>
      </c>
      <c r="I113" t="str">
        <f t="shared" ca="1" si="97"/>
        <v/>
      </c>
    </row>
    <row r="114" spans="3:9">
      <c r="C114">
        <f t="shared" si="71"/>
        <v>93</v>
      </c>
      <c r="D114">
        <f t="shared" ca="1" si="69"/>
        <v>3.2604558751756385E-2</v>
      </c>
      <c r="E114">
        <f t="shared" ref="E114:I114" ca="1" si="98">IF($D114&gt;D$11,IF($D114&lt;E$11,1,""),"")</f>
        <v>1</v>
      </c>
      <c r="F114" t="str">
        <f t="shared" ca="1" si="98"/>
        <v/>
      </c>
      <c r="G114" t="str">
        <f t="shared" ca="1" si="98"/>
        <v/>
      </c>
      <c r="H114" t="str">
        <f t="shared" ca="1" si="98"/>
        <v/>
      </c>
      <c r="I114" t="str">
        <f t="shared" ca="1" si="98"/>
        <v/>
      </c>
    </row>
    <row r="115" spans="3:9">
      <c r="C115">
        <f t="shared" si="71"/>
        <v>94</v>
      </c>
      <c r="D115">
        <f t="shared" ca="1" si="69"/>
        <v>7.0534020905018702E-3</v>
      </c>
      <c r="E115">
        <f t="shared" ref="E115:I115" ca="1" si="99">IF($D115&gt;D$11,IF($D115&lt;E$11,1,""),"")</f>
        <v>1</v>
      </c>
      <c r="F115" t="str">
        <f t="shared" ca="1" si="99"/>
        <v/>
      </c>
      <c r="G115" t="str">
        <f t="shared" ca="1" si="99"/>
        <v/>
      </c>
      <c r="H115" t="str">
        <f t="shared" ca="1" si="99"/>
        <v/>
      </c>
      <c r="I115" t="str">
        <f t="shared" ca="1" si="99"/>
        <v/>
      </c>
    </row>
    <row r="116" spans="3:9">
      <c r="C116">
        <f t="shared" si="71"/>
        <v>95</v>
      </c>
      <c r="D116">
        <f t="shared" ca="1" si="69"/>
        <v>7.7099797504047829E-2</v>
      </c>
      <c r="E116">
        <f t="shared" ref="E116:I116" ca="1" si="100">IF($D116&gt;D$11,IF($D116&lt;E$11,1,""),"")</f>
        <v>1</v>
      </c>
      <c r="F116" t="str">
        <f t="shared" ca="1" si="100"/>
        <v/>
      </c>
      <c r="G116" t="str">
        <f t="shared" ca="1" si="100"/>
        <v/>
      </c>
      <c r="H116" t="str">
        <f t="shared" ca="1" si="100"/>
        <v/>
      </c>
      <c r="I116" t="str">
        <f t="shared" ca="1" si="100"/>
        <v/>
      </c>
    </row>
    <row r="117" spans="3:9">
      <c r="C117">
        <f t="shared" si="71"/>
        <v>96</v>
      </c>
      <c r="D117">
        <f t="shared" ca="1" si="69"/>
        <v>0.66084397562779384</v>
      </c>
      <c r="E117" t="str">
        <f t="shared" ref="E117:I117" ca="1" si="101">IF($D117&gt;D$11,IF($D117&lt;E$11,1,""),"")</f>
        <v/>
      </c>
      <c r="F117" t="str">
        <f t="shared" ca="1" si="101"/>
        <v/>
      </c>
      <c r="G117">
        <f t="shared" ca="1" si="101"/>
        <v>1</v>
      </c>
      <c r="H117" t="str">
        <f t="shared" ca="1" si="101"/>
        <v/>
      </c>
      <c r="I117" t="str">
        <f t="shared" ca="1" si="101"/>
        <v/>
      </c>
    </row>
    <row r="118" spans="3:9">
      <c r="C118">
        <f t="shared" si="71"/>
        <v>97</v>
      </c>
      <c r="D118">
        <f t="shared" ca="1" si="69"/>
        <v>0.87712805845537201</v>
      </c>
      <c r="E118" t="str">
        <f t="shared" ref="E118:I118" ca="1" si="102">IF($D118&gt;D$11,IF($D118&lt;E$11,1,""),"")</f>
        <v/>
      </c>
      <c r="F118" t="str">
        <f t="shared" ca="1" si="102"/>
        <v/>
      </c>
      <c r="G118" t="str">
        <f t="shared" ca="1" si="102"/>
        <v/>
      </c>
      <c r="H118">
        <f t="shared" ca="1" si="102"/>
        <v>1</v>
      </c>
      <c r="I118" t="str">
        <f t="shared" ca="1" si="102"/>
        <v/>
      </c>
    </row>
    <row r="119" spans="3:9">
      <c r="C119">
        <f t="shared" si="71"/>
        <v>98</v>
      </c>
      <c r="D119">
        <f t="shared" ca="1" si="69"/>
        <v>0.90617894622499318</v>
      </c>
      <c r="E119" t="str">
        <f t="shared" ref="E119:I119" ca="1" si="103">IF($D119&gt;D$11,IF($D119&lt;E$11,1,""),"")</f>
        <v/>
      </c>
      <c r="F119" t="str">
        <f t="shared" ca="1" si="103"/>
        <v/>
      </c>
      <c r="G119" t="str">
        <f t="shared" ca="1" si="103"/>
        <v/>
      </c>
      <c r="H119">
        <f t="shared" ca="1" si="103"/>
        <v>1</v>
      </c>
      <c r="I119" t="str">
        <f t="shared" ca="1" si="103"/>
        <v/>
      </c>
    </row>
    <row r="120" spans="3:9">
      <c r="C120">
        <f t="shared" si="71"/>
        <v>99</v>
      </c>
      <c r="D120">
        <f t="shared" ca="1" si="69"/>
        <v>0.91920068624085827</v>
      </c>
      <c r="E120" t="str">
        <f t="shared" ref="E120:I120" ca="1" si="104">IF($D120&gt;D$11,IF($D120&lt;E$11,1,""),"")</f>
        <v/>
      </c>
      <c r="F120" t="str">
        <f t="shared" ca="1" si="104"/>
        <v/>
      </c>
      <c r="G120" t="str">
        <f t="shared" ca="1" si="104"/>
        <v/>
      </c>
      <c r="H120">
        <f t="shared" ca="1" si="104"/>
        <v>1</v>
      </c>
      <c r="I120" t="str">
        <f t="shared" ca="1" si="104"/>
        <v/>
      </c>
    </row>
    <row r="121" spans="3:9">
      <c r="C121">
        <f t="shared" si="71"/>
        <v>100</v>
      </c>
      <c r="D121">
        <f t="shared" ca="1" si="69"/>
        <v>0.44723877551474323</v>
      </c>
      <c r="E121" t="str">
        <f t="shared" ref="E121:I121" ca="1" si="105">IF($D121&gt;D$11,IF($D121&lt;E$11,1,""),"")</f>
        <v/>
      </c>
      <c r="F121" t="str">
        <f t="shared" ca="1" si="105"/>
        <v/>
      </c>
      <c r="G121">
        <f t="shared" ca="1" si="105"/>
        <v>1</v>
      </c>
      <c r="H121" t="str">
        <f t="shared" ca="1" si="105"/>
        <v/>
      </c>
      <c r="I121" t="str">
        <f t="shared" ca="1" si="105"/>
        <v/>
      </c>
    </row>
    <row r="122" spans="3:9">
      <c r="C122">
        <f t="shared" si="71"/>
        <v>101</v>
      </c>
      <c r="D122">
        <f t="shared" ca="1" si="69"/>
        <v>0.65903978259494245</v>
      </c>
      <c r="E122" t="str">
        <f t="shared" ref="E122:I122" ca="1" si="106">IF($D122&gt;D$11,IF($D122&lt;E$11,1,""),"")</f>
        <v/>
      </c>
      <c r="F122" t="str">
        <f t="shared" ca="1" si="106"/>
        <v/>
      </c>
      <c r="G122">
        <f t="shared" ca="1" si="106"/>
        <v>1</v>
      </c>
      <c r="H122" t="str">
        <f t="shared" ca="1" si="106"/>
        <v/>
      </c>
      <c r="I122" t="str">
        <f t="shared" ca="1" si="106"/>
        <v/>
      </c>
    </row>
    <row r="123" spans="3:9">
      <c r="C123">
        <f t="shared" si="71"/>
        <v>102</v>
      </c>
      <c r="D123">
        <f t="shared" ca="1" si="69"/>
        <v>0.94193345986822186</v>
      </c>
      <c r="E123" t="str">
        <f t="shared" ref="E123:I123" ca="1" si="107">IF($D123&gt;D$11,IF($D123&lt;E$11,1,""),"")</f>
        <v/>
      </c>
      <c r="F123" t="str">
        <f t="shared" ca="1" si="107"/>
        <v/>
      </c>
      <c r="G123" t="str">
        <f t="shared" ca="1" si="107"/>
        <v/>
      </c>
      <c r="H123">
        <f t="shared" ca="1" si="107"/>
        <v>1</v>
      </c>
      <c r="I123" t="str">
        <f t="shared" ca="1" si="107"/>
        <v/>
      </c>
    </row>
    <row r="124" spans="3:9">
      <c r="C124">
        <f t="shared" si="71"/>
        <v>103</v>
      </c>
      <c r="D124">
        <f t="shared" ca="1" si="69"/>
        <v>0.24503733147857365</v>
      </c>
      <c r="E124" t="str">
        <f t="shared" ref="E124:I124" ca="1" si="108">IF($D124&gt;D$11,IF($D124&lt;E$11,1,""),"")</f>
        <v/>
      </c>
      <c r="F124">
        <f t="shared" ca="1" si="108"/>
        <v>1</v>
      </c>
      <c r="G124" t="str">
        <f t="shared" ca="1" si="108"/>
        <v/>
      </c>
      <c r="H124" t="str">
        <f t="shared" ca="1" si="108"/>
        <v/>
      </c>
      <c r="I124" t="str">
        <f t="shared" ca="1" si="108"/>
        <v/>
      </c>
    </row>
    <row r="125" spans="3:9">
      <c r="C125">
        <f t="shared" si="71"/>
        <v>104</v>
      </c>
      <c r="D125">
        <f t="shared" ca="1" si="69"/>
        <v>0.95646483962787165</v>
      </c>
      <c r="E125" t="str">
        <f t="shared" ref="E125:I125" ca="1" si="109">IF($D125&gt;D$11,IF($D125&lt;E$11,1,""),"")</f>
        <v/>
      </c>
      <c r="F125" t="str">
        <f t="shared" ca="1" si="109"/>
        <v/>
      </c>
      <c r="G125" t="str">
        <f t="shared" ca="1" si="109"/>
        <v/>
      </c>
      <c r="H125">
        <f t="shared" ca="1" si="109"/>
        <v>1</v>
      </c>
      <c r="I125" t="str">
        <f t="shared" ca="1" si="109"/>
        <v/>
      </c>
    </row>
    <row r="126" spans="3:9">
      <c r="C126">
        <f t="shared" si="71"/>
        <v>105</v>
      </c>
      <c r="D126">
        <f t="shared" ca="1" si="69"/>
        <v>0.11264202141206958</v>
      </c>
      <c r="E126">
        <f t="shared" ref="E126:I126" ca="1" si="110">IF($D126&gt;D$11,IF($D126&lt;E$11,1,""),"")</f>
        <v>1</v>
      </c>
      <c r="F126" t="str">
        <f t="shared" ca="1" si="110"/>
        <v/>
      </c>
      <c r="G126" t="str">
        <f t="shared" ca="1" si="110"/>
        <v/>
      </c>
      <c r="H126" t="str">
        <f t="shared" ca="1" si="110"/>
        <v/>
      </c>
      <c r="I126" t="str">
        <f t="shared" ca="1" si="110"/>
        <v/>
      </c>
    </row>
    <row r="127" spans="3:9">
      <c r="C127">
        <f t="shared" si="71"/>
        <v>106</v>
      </c>
      <c r="D127">
        <f t="shared" ca="1" si="69"/>
        <v>0.43107025462301851</v>
      </c>
      <c r="E127" t="str">
        <f t="shared" ref="E127:I127" ca="1" si="111">IF($D127&gt;D$11,IF($D127&lt;E$11,1,""),"")</f>
        <v/>
      </c>
      <c r="F127">
        <f t="shared" ca="1" si="111"/>
        <v>1</v>
      </c>
      <c r="G127" t="str">
        <f t="shared" ca="1" si="111"/>
        <v/>
      </c>
      <c r="H127" t="str">
        <f t="shared" ca="1" si="111"/>
        <v/>
      </c>
      <c r="I127" t="str">
        <f t="shared" ca="1" si="111"/>
        <v/>
      </c>
    </row>
    <row r="128" spans="3:9">
      <c r="C128">
        <f t="shared" si="71"/>
        <v>107</v>
      </c>
      <c r="D128">
        <f t="shared" ca="1" si="69"/>
        <v>0.89197429998870659</v>
      </c>
      <c r="E128" t="str">
        <f t="shared" ref="E128:I128" ca="1" si="112">IF($D128&gt;D$11,IF($D128&lt;E$11,1,""),"")</f>
        <v/>
      </c>
      <c r="F128" t="str">
        <f t="shared" ca="1" si="112"/>
        <v/>
      </c>
      <c r="G128" t="str">
        <f t="shared" ca="1" si="112"/>
        <v/>
      </c>
      <c r="H128">
        <f t="shared" ca="1" si="112"/>
        <v>1</v>
      </c>
      <c r="I128" t="str">
        <f t="shared" ca="1" si="112"/>
        <v/>
      </c>
    </row>
    <row r="129" spans="3:9">
      <c r="C129">
        <f t="shared" si="71"/>
        <v>108</v>
      </c>
      <c r="D129">
        <f t="shared" ca="1" si="69"/>
        <v>0.46503910195953713</v>
      </c>
      <c r="E129" t="str">
        <f t="shared" ref="E129:I129" ca="1" si="113">IF($D129&gt;D$11,IF($D129&lt;E$11,1,""),"")</f>
        <v/>
      </c>
      <c r="F129" t="str">
        <f t="shared" ca="1" si="113"/>
        <v/>
      </c>
      <c r="G129">
        <f t="shared" ca="1" si="113"/>
        <v>1</v>
      </c>
      <c r="H129" t="str">
        <f t="shared" ca="1" si="113"/>
        <v/>
      </c>
      <c r="I129" t="str">
        <f t="shared" ca="1" si="113"/>
        <v/>
      </c>
    </row>
    <row r="130" spans="3:9">
      <c r="C130">
        <f t="shared" si="71"/>
        <v>109</v>
      </c>
      <c r="D130">
        <f t="shared" ca="1" si="69"/>
        <v>0.27755238743569055</v>
      </c>
      <c r="E130" t="str">
        <f t="shared" ref="E130:I130" ca="1" si="114">IF($D130&gt;D$11,IF($D130&lt;E$11,1,""),"")</f>
        <v/>
      </c>
      <c r="F130">
        <f t="shared" ca="1" si="114"/>
        <v>1</v>
      </c>
      <c r="G130" t="str">
        <f t="shared" ca="1" si="114"/>
        <v/>
      </c>
      <c r="H130" t="str">
        <f t="shared" ca="1" si="114"/>
        <v/>
      </c>
      <c r="I130" t="str">
        <f t="shared" ca="1" si="114"/>
        <v/>
      </c>
    </row>
    <row r="131" spans="3:9">
      <c r="C131">
        <f t="shared" si="71"/>
        <v>110</v>
      </c>
      <c r="D131">
        <f t="shared" ca="1" si="69"/>
        <v>0.78446569461488924</v>
      </c>
      <c r="E131" t="str">
        <f t="shared" ref="E131:I131" ca="1" si="115">IF($D131&gt;D$11,IF($D131&lt;E$11,1,""),"")</f>
        <v/>
      </c>
      <c r="F131" t="str">
        <f t="shared" ca="1" si="115"/>
        <v/>
      </c>
      <c r="G131" t="str">
        <f t="shared" ca="1" si="115"/>
        <v/>
      </c>
      <c r="H131">
        <f t="shared" ca="1" si="115"/>
        <v>1</v>
      </c>
      <c r="I131" t="str">
        <f t="shared" ca="1" si="115"/>
        <v/>
      </c>
    </row>
    <row r="132" spans="3:9">
      <c r="C132">
        <f t="shared" si="71"/>
        <v>111</v>
      </c>
      <c r="D132">
        <f t="shared" ca="1" si="69"/>
        <v>0.41078575160204023</v>
      </c>
      <c r="E132" t="str">
        <f t="shared" ref="E132:I132" ca="1" si="116">IF($D132&gt;D$11,IF($D132&lt;E$11,1,""),"")</f>
        <v/>
      </c>
      <c r="F132">
        <f t="shared" ca="1" si="116"/>
        <v>1</v>
      </c>
      <c r="G132" t="str">
        <f t="shared" ca="1" si="116"/>
        <v/>
      </c>
      <c r="H132" t="str">
        <f t="shared" ca="1" si="116"/>
        <v/>
      </c>
      <c r="I132" t="str">
        <f t="shared" ca="1" si="116"/>
        <v/>
      </c>
    </row>
    <row r="133" spans="3:9">
      <c r="C133">
        <f t="shared" si="71"/>
        <v>112</v>
      </c>
      <c r="D133">
        <f t="shared" ca="1" si="69"/>
        <v>0.18553704033109308</v>
      </c>
      <c r="E133" t="str">
        <f t="shared" ref="E133:I133" ca="1" si="117">IF($D133&gt;D$11,IF($D133&lt;E$11,1,""),"")</f>
        <v/>
      </c>
      <c r="F133">
        <f t="shared" ca="1" si="117"/>
        <v>1</v>
      </c>
      <c r="G133" t="str">
        <f t="shared" ca="1" si="117"/>
        <v/>
      </c>
      <c r="H133" t="str">
        <f t="shared" ca="1" si="117"/>
        <v/>
      </c>
      <c r="I133" t="str">
        <f t="shared" ca="1" si="117"/>
        <v/>
      </c>
    </row>
    <row r="134" spans="3:9">
      <c r="C134">
        <f t="shared" si="71"/>
        <v>113</v>
      </c>
      <c r="D134">
        <f t="shared" ca="1" si="69"/>
        <v>0.49537784045967537</v>
      </c>
      <c r="E134" t="str">
        <f t="shared" ref="E134:I134" ca="1" si="118">IF($D134&gt;D$11,IF($D134&lt;E$11,1,""),"")</f>
        <v/>
      </c>
      <c r="F134" t="str">
        <f t="shared" ca="1" si="118"/>
        <v/>
      </c>
      <c r="G134">
        <f t="shared" ca="1" si="118"/>
        <v>1</v>
      </c>
      <c r="H134" t="str">
        <f t="shared" ca="1" si="118"/>
        <v/>
      </c>
      <c r="I134" t="str">
        <f t="shared" ca="1" si="118"/>
        <v/>
      </c>
    </row>
    <row r="135" spans="3:9">
      <c r="C135">
        <f t="shared" si="71"/>
        <v>114</v>
      </c>
      <c r="D135">
        <f t="shared" ca="1" si="69"/>
        <v>0.95589591532866491</v>
      </c>
      <c r="E135" t="str">
        <f t="shared" ref="E135:I135" ca="1" si="119">IF($D135&gt;D$11,IF($D135&lt;E$11,1,""),"")</f>
        <v/>
      </c>
      <c r="F135" t="str">
        <f t="shared" ca="1" si="119"/>
        <v/>
      </c>
      <c r="G135" t="str">
        <f t="shared" ca="1" si="119"/>
        <v/>
      </c>
      <c r="H135">
        <f t="shared" ca="1" si="119"/>
        <v>1</v>
      </c>
      <c r="I135" t="str">
        <f t="shared" ca="1" si="119"/>
        <v/>
      </c>
    </row>
    <row r="136" spans="3:9">
      <c r="C136">
        <f t="shared" si="71"/>
        <v>115</v>
      </c>
      <c r="D136">
        <f t="shared" ca="1" si="69"/>
        <v>0.36586973148443791</v>
      </c>
      <c r="E136" t="str">
        <f t="shared" ref="E136:I136" ca="1" si="120">IF($D136&gt;D$11,IF($D136&lt;E$11,1,""),"")</f>
        <v/>
      </c>
      <c r="F136">
        <f t="shared" ca="1" si="120"/>
        <v>1</v>
      </c>
      <c r="G136" t="str">
        <f t="shared" ca="1" si="120"/>
        <v/>
      </c>
      <c r="H136" t="str">
        <f t="shared" ca="1" si="120"/>
        <v/>
      </c>
      <c r="I136" t="str">
        <f t="shared" ca="1" si="120"/>
        <v/>
      </c>
    </row>
    <row r="137" spans="3:9">
      <c r="C137">
        <f t="shared" si="71"/>
        <v>116</v>
      </c>
      <c r="D137">
        <f t="shared" ca="1" si="69"/>
        <v>0.53934490322586959</v>
      </c>
      <c r="E137" t="str">
        <f t="shared" ref="E137:I137" ca="1" si="121">IF($D137&gt;D$11,IF($D137&lt;E$11,1,""),"")</f>
        <v/>
      </c>
      <c r="F137" t="str">
        <f t="shared" ca="1" si="121"/>
        <v/>
      </c>
      <c r="G137">
        <f t="shared" ca="1" si="121"/>
        <v>1</v>
      </c>
      <c r="H137" t="str">
        <f t="shared" ca="1" si="121"/>
        <v/>
      </c>
      <c r="I137" t="str">
        <f t="shared" ca="1" si="121"/>
        <v/>
      </c>
    </row>
    <row r="138" spans="3:9">
      <c r="C138">
        <f t="shared" si="71"/>
        <v>117</v>
      </c>
      <c r="D138">
        <f t="shared" ca="1" si="69"/>
        <v>0.57623537563142002</v>
      </c>
      <c r="E138" t="str">
        <f t="shared" ref="E138:I138" ca="1" si="122">IF($D138&gt;D$11,IF($D138&lt;E$11,1,""),"")</f>
        <v/>
      </c>
      <c r="F138" t="str">
        <f t="shared" ca="1" si="122"/>
        <v/>
      </c>
      <c r="G138">
        <f t="shared" ca="1" si="122"/>
        <v>1</v>
      </c>
      <c r="H138" t="str">
        <f t="shared" ca="1" si="122"/>
        <v/>
      </c>
      <c r="I138" t="str">
        <f t="shared" ca="1" si="122"/>
        <v/>
      </c>
    </row>
    <row r="139" spans="3:9">
      <c r="C139">
        <f t="shared" si="71"/>
        <v>118</v>
      </c>
      <c r="D139">
        <f t="shared" ca="1" si="69"/>
        <v>0.97911770319488434</v>
      </c>
      <c r="E139" t="str">
        <f t="shared" ref="E139:I139" ca="1" si="123">IF($D139&gt;D$11,IF($D139&lt;E$11,1,""),"")</f>
        <v/>
      </c>
      <c r="F139" t="str">
        <f t="shared" ca="1" si="123"/>
        <v/>
      </c>
      <c r="G139" t="str">
        <f t="shared" ca="1" si="123"/>
        <v/>
      </c>
      <c r="H139" t="str">
        <f t="shared" ca="1" si="123"/>
        <v/>
      </c>
      <c r="I139">
        <f t="shared" ca="1" si="123"/>
        <v>1</v>
      </c>
    </row>
    <row r="140" spans="3:9">
      <c r="C140">
        <f t="shared" si="71"/>
        <v>119</v>
      </c>
      <c r="D140">
        <f t="shared" ca="1" si="69"/>
        <v>0.78767630704758895</v>
      </c>
      <c r="E140" t="str">
        <f t="shared" ref="E140:I140" ca="1" si="124">IF($D140&gt;D$11,IF($D140&lt;E$11,1,""),"")</f>
        <v/>
      </c>
      <c r="F140" t="str">
        <f t="shared" ca="1" si="124"/>
        <v/>
      </c>
      <c r="G140" t="str">
        <f t="shared" ca="1" si="124"/>
        <v/>
      </c>
      <c r="H140">
        <f t="shared" ca="1" si="124"/>
        <v>1</v>
      </c>
      <c r="I140" t="str">
        <f t="shared" ca="1" si="124"/>
        <v/>
      </c>
    </row>
    <row r="141" spans="3:9">
      <c r="C141">
        <f t="shared" si="71"/>
        <v>120</v>
      </c>
      <c r="D141">
        <f t="shared" ca="1" si="69"/>
        <v>0.35925754366506402</v>
      </c>
      <c r="E141" t="str">
        <f t="shared" ref="E141:I141" ca="1" si="125">IF($D141&gt;D$11,IF($D141&lt;E$11,1,""),"")</f>
        <v/>
      </c>
      <c r="F141">
        <f t="shared" ca="1" si="125"/>
        <v>1</v>
      </c>
      <c r="G141" t="str">
        <f t="shared" ca="1" si="125"/>
        <v/>
      </c>
      <c r="H141" t="str">
        <f t="shared" ca="1" si="125"/>
        <v/>
      </c>
      <c r="I141" t="str">
        <f t="shared" ca="1" si="125"/>
        <v/>
      </c>
    </row>
    <row r="142" spans="3:9">
      <c r="C142">
        <f t="shared" si="71"/>
        <v>121</v>
      </c>
      <c r="D142">
        <f t="shared" ca="1" si="69"/>
        <v>0.33566071046861345</v>
      </c>
      <c r="E142" t="str">
        <f t="shared" ref="E142:I142" ca="1" si="126">IF($D142&gt;D$11,IF($D142&lt;E$11,1,""),"")</f>
        <v/>
      </c>
      <c r="F142">
        <f t="shared" ca="1" si="126"/>
        <v>1</v>
      </c>
      <c r="G142" t="str">
        <f t="shared" ca="1" si="126"/>
        <v/>
      </c>
      <c r="H142" t="str">
        <f t="shared" ca="1" si="126"/>
        <v/>
      </c>
      <c r="I142" t="str">
        <f t="shared" ca="1" si="126"/>
        <v/>
      </c>
    </row>
    <row r="143" spans="3:9">
      <c r="C143">
        <f t="shared" si="71"/>
        <v>122</v>
      </c>
      <c r="D143">
        <f t="shared" ca="1" si="69"/>
        <v>0.77448848762468414</v>
      </c>
      <c r="E143" t="str">
        <f t="shared" ref="E143:I143" ca="1" si="127">IF($D143&gt;D$11,IF($D143&lt;E$11,1,""),"")</f>
        <v/>
      </c>
      <c r="F143" t="str">
        <f t="shared" ca="1" si="127"/>
        <v/>
      </c>
      <c r="G143" t="str">
        <f t="shared" ca="1" si="127"/>
        <v/>
      </c>
      <c r="H143">
        <f t="shared" ca="1" si="127"/>
        <v>1</v>
      </c>
      <c r="I143" t="str">
        <f t="shared" ca="1" si="127"/>
        <v/>
      </c>
    </row>
    <row r="144" spans="3:9">
      <c r="C144">
        <f t="shared" si="71"/>
        <v>123</v>
      </c>
      <c r="D144">
        <f t="shared" ca="1" si="69"/>
        <v>0.49571295348727495</v>
      </c>
      <c r="E144" t="str">
        <f t="shared" ref="E144:I144" ca="1" si="128">IF($D144&gt;D$11,IF($D144&lt;E$11,1,""),"")</f>
        <v/>
      </c>
      <c r="F144" t="str">
        <f t="shared" ca="1" si="128"/>
        <v/>
      </c>
      <c r="G144">
        <f t="shared" ca="1" si="128"/>
        <v>1</v>
      </c>
      <c r="H144" t="str">
        <f t="shared" ca="1" si="128"/>
        <v/>
      </c>
      <c r="I144" t="str">
        <f t="shared" ca="1" si="128"/>
        <v/>
      </c>
    </row>
    <row r="145" spans="3:9">
      <c r="C145">
        <f t="shared" si="71"/>
        <v>124</v>
      </c>
      <c r="D145">
        <f t="shared" ca="1" si="69"/>
        <v>0.61788078918220457</v>
      </c>
      <c r="E145" t="str">
        <f t="shared" ref="E145:I145" ca="1" si="129">IF($D145&gt;D$11,IF($D145&lt;E$11,1,""),"")</f>
        <v/>
      </c>
      <c r="F145" t="str">
        <f t="shared" ca="1" si="129"/>
        <v/>
      </c>
      <c r="G145">
        <f t="shared" ca="1" si="129"/>
        <v>1</v>
      </c>
      <c r="H145" t="str">
        <f t="shared" ca="1" si="129"/>
        <v/>
      </c>
      <c r="I145" t="str">
        <f t="shared" ca="1" si="129"/>
        <v/>
      </c>
    </row>
    <row r="146" spans="3:9">
      <c r="C146">
        <f t="shared" si="71"/>
        <v>125</v>
      </c>
      <c r="D146">
        <f t="shared" ca="1" si="69"/>
        <v>8.5024504265231005E-2</v>
      </c>
      <c r="E146">
        <f t="shared" ref="E146:I146" ca="1" si="130">IF($D146&gt;D$11,IF($D146&lt;E$11,1,""),"")</f>
        <v>1</v>
      </c>
      <c r="F146" t="str">
        <f t="shared" ca="1" si="130"/>
        <v/>
      </c>
      <c r="G146" t="str">
        <f t="shared" ca="1" si="130"/>
        <v/>
      </c>
      <c r="H146" t="str">
        <f t="shared" ca="1" si="130"/>
        <v/>
      </c>
      <c r="I146" t="str">
        <f t="shared" ca="1" si="130"/>
        <v/>
      </c>
    </row>
    <row r="147" spans="3:9">
      <c r="C147">
        <f t="shared" si="71"/>
        <v>126</v>
      </c>
      <c r="D147">
        <f t="shared" ca="1" si="69"/>
        <v>0.66232734371119706</v>
      </c>
      <c r="E147" t="str">
        <f t="shared" ref="E147:I147" ca="1" si="131">IF($D147&gt;D$11,IF($D147&lt;E$11,1,""),"")</f>
        <v/>
      </c>
      <c r="F147" t="str">
        <f t="shared" ca="1" si="131"/>
        <v/>
      </c>
      <c r="G147">
        <f t="shared" ca="1" si="131"/>
        <v>1</v>
      </c>
      <c r="H147" t="str">
        <f t="shared" ca="1" si="131"/>
        <v/>
      </c>
      <c r="I147" t="str">
        <f t="shared" ca="1" si="131"/>
        <v/>
      </c>
    </row>
    <row r="148" spans="3:9">
      <c r="C148">
        <f t="shared" si="71"/>
        <v>127</v>
      </c>
      <c r="D148">
        <f t="shared" ca="1" si="69"/>
        <v>0.99047999714859702</v>
      </c>
      <c r="E148" t="str">
        <f t="shared" ref="E148:I148" ca="1" si="132">IF($D148&gt;D$11,IF($D148&lt;E$11,1,""),"")</f>
        <v/>
      </c>
      <c r="F148" t="str">
        <f t="shared" ca="1" si="132"/>
        <v/>
      </c>
      <c r="G148" t="str">
        <f t="shared" ca="1" si="132"/>
        <v/>
      </c>
      <c r="H148" t="str">
        <f t="shared" ca="1" si="132"/>
        <v/>
      </c>
      <c r="I148">
        <f t="shared" ca="1" si="132"/>
        <v>1</v>
      </c>
    </row>
    <row r="149" spans="3:9">
      <c r="C149">
        <f t="shared" si="71"/>
        <v>128</v>
      </c>
      <c r="D149">
        <f t="shared" ca="1" si="69"/>
        <v>0.9242260341954045</v>
      </c>
      <c r="E149" t="str">
        <f t="shared" ref="E149:I149" ca="1" si="133">IF($D149&gt;D$11,IF($D149&lt;E$11,1,""),"")</f>
        <v/>
      </c>
      <c r="F149" t="str">
        <f t="shared" ca="1" si="133"/>
        <v/>
      </c>
      <c r="G149" t="str">
        <f t="shared" ca="1" si="133"/>
        <v/>
      </c>
      <c r="H149">
        <f t="shared" ca="1" si="133"/>
        <v>1</v>
      </c>
      <c r="I149" t="str">
        <f t="shared" ca="1" si="133"/>
        <v/>
      </c>
    </row>
    <row r="150" spans="3:9">
      <c r="C150">
        <f t="shared" si="71"/>
        <v>129</v>
      </c>
      <c r="D150">
        <f t="shared" ca="1" si="69"/>
        <v>0.46673038753365015</v>
      </c>
      <c r="E150" t="str">
        <f t="shared" ref="E150:I150" ca="1" si="134">IF($D150&gt;D$11,IF($D150&lt;E$11,1,""),"")</f>
        <v/>
      </c>
      <c r="F150" t="str">
        <f t="shared" ca="1" si="134"/>
        <v/>
      </c>
      <c r="G150">
        <f t="shared" ca="1" si="134"/>
        <v>1</v>
      </c>
      <c r="H150" t="str">
        <f t="shared" ca="1" si="134"/>
        <v/>
      </c>
      <c r="I150" t="str">
        <f t="shared" ca="1" si="134"/>
        <v/>
      </c>
    </row>
    <row r="151" spans="3:9">
      <c r="C151">
        <f t="shared" si="71"/>
        <v>130</v>
      </c>
      <c r="D151">
        <f t="shared" ref="D151:D214" ca="1" si="135">RAND()</f>
        <v>0.14473963890716746</v>
      </c>
      <c r="E151">
        <f t="shared" ref="E151:I151" ca="1" si="136">IF($D151&gt;D$11,IF($D151&lt;E$11,1,""),"")</f>
        <v>1</v>
      </c>
      <c r="F151" t="str">
        <f t="shared" ca="1" si="136"/>
        <v/>
      </c>
      <c r="G151" t="str">
        <f t="shared" ca="1" si="136"/>
        <v/>
      </c>
      <c r="H151" t="str">
        <f t="shared" ca="1" si="136"/>
        <v/>
      </c>
      <c r="I151" t="str">
        <f t="shared" ca="1" si="136"/>
        <v/>
      </c>
    </row>
    <row r="152" spans="3:9">
      <c r="C152">
        <f t="shared" ref="C152:C215" si="137">C151+1</f>
        <v>131</v>
      </c>
      <c r="D152">
        <f t="shared" ca="1" si="135"/>
        <v>0.54900318434290574</v>
      </c>
      <c r="E152" t="str">
        <f t="shared" ref="E152:I152" ca="1" si="138">IF($D152&gt;D$11,IF($D152&lt;E$11,1,""),"")</f>
        <v/>
      </c>
      <c r="F152" t="str">
        <f t="shared" ca="1" si="138"/>
        <v/>
      </c>
      <c r="G152">
        <f t="shared" ca="1" si="138"/>
        <v>1</v>
      </c>
      <c r="H152" t="str">
        <f t="shared" ca="1" si="138"/>
        <v/>
      </c>
      <c r="I152" t="str">
        <f t="shared" ca="1" si="138"/>
        <v/>
      </c>
    </row>
    <row r="153" spans="3:9">
      <c r="C153">
        <f t="shared" si="137"/>
        <v>132</v>
      </c>
      <c r="D153">
        <f t="shared" ca="1" si="135"/>
        <v>0.18172337252796666</v>
      </c>
      <c r="E153" t="str">
        <f t="shared" ref="E153:I153" ca="1" si="139">IF($D153&gt;D$11,IF($D153&lt;E$11,1,""),"")</f>
        <v/>
      </c>
      <c r="F153">
        <f t="shared" ca="1" si="139"/>
        <v>1</v>
      </c>
      <c r="G153" t="str">
        <f t="shared" ca="1" si="139"/>
        <v/>
      </c>
      <c r="H153" t="str">
        <f t="shared" ca="1" si="139"/>
        <v/>
      </c>
      <c r="I153" t="str">
        <f t="shared" ca="1" si="139"/>
        <v/>
      </c>
    </row>
    <row r="154" spans="3:9">
      <c r="C154">
        <f t="shared" si="137"/>
        <v>133</v>
      </c>
      <c r="D154">
        <f t="shared" ca="1" si="135"/>
        <v>0.79706893849125371</v>
      </c>
      <c r="E154" t="str">
        <f t="shared" ref="E154:I154" ca="1" si="140">IF($D154&gt;D$11,IF($D154&lt;E$11,1,""),"")</f>
        <v/>
      </c>
      <c r="F154" t="str">
        <f t="shared" ca="1" si="140"/>
        <v/>
      </c>
      <c r="G154" t="str">
        <f t="shared" ca="1" si="140"/>
        <v/>
      </c>
      <c r="H154">
        <f t="shared" ca="1" si="140"/>
        <v>1</v>
      </c>
      <c r="I154" t="str">
        <f t="shared" ca="1" si="140"/>
        <v/>
      </c>
    </row>
    <row r="155" spans="3:9">
      <c r="C155">
        <f t="shared" si="137"/>
        <v>134</v>
      </c>
      <c r="D155">
        <f t="shared" ca="1" si="135"/>
        <v>0.57700842190624191</v>
      </c>
      <c r="E155" t="str">
        <f t="shared" ref="E155:I155" ca="1" si="141">IF($D155&gt;D$11,IF($D155&lt;E$11,1,""),"")</f>
        <v/>
      </c>
      <c r="F155" t="str">
        <f t="shared" ca="1" si="141"/>
        <v/>
      </c>
      <c r="G155">
        <f t="shared" ca="1" si="141"/>
        <v>1</v>
      </c>
      <c r="H155" t="str">
        <f t="shared" ca="1" si="141"/>
        <v/>
      </c>
      <c r="I155" t="str">
        <f t="shared" ca="1" si="141"/>
        <v/>
      </c>
    </row>
    <row r="156" spans="3:9">
      <c r="C156">
        <f t="shared" si="137"/>
        <v>135</v>
      </c>
      <c r="D156">
        <f t="shared" ca="1" si="135"/>
        <v>0.39045795522316606</v>
      </c>
      <c r="E156" t="str">
        <f t="shared" ref="E156:I156" ca="1" si="142">IF($D156&gt;D$11,IF($D156&lt;E$11,1,""),"")</f>
        <v/>
      </c>
      <c r="F156">
        <f t="shared" ca="1" si="142"/>
        <v>1</v>
      </c>
      <c r="G156" t="str">
        <f t="shared" ca="1" si="142"/>
        <v/>
      </c>
      <c r="H156" t="str">
        <f t="shared" ca="1" si="142"/>
        <v/>
      </c>
      <c r="I156" t="str">
        <f t="shared" ca="1" si="142"/>
        <v/>
      </c>
    </row>
    <row r="157" spans="3:9">
      <c r="C157">
        <f t="shared" si="137"/>
        <v>136</v>
      </c>
      <c r="D157">
        <f t="shared" ca="1" si="135"/>
        <v>4.890322645518197E-2</v>
      </c>
      <c r="E157">
        <f t="shared" ref="E157:I157" ca="1" si="143">IF($D157&gt;D$11,IF($D157&lt;E$11,1,""),"")</f>
        <v>1</v>
      </c>
      <c r="F157" t="str">
        <f t="shared" ca="1" si="143"/>
        <v/>
      </c>
      <c r="G157" t="str">
        <f t="shared" ca="1" si="143"/>
        <v/>
      </c>
      <c r="H157" t="str">
        <f t="shared" ca="1" si="143"/>
        <v/>
      </c>
      <c r="I157" t="str">
        <f t="shared" ca="1" si="143"/>
        <v/>
      </c>
    </row>
    <row r="158" spans="3:9">
      <c r="C158">
        <f t="shared" si="137"/>
        <v>137</v>
      </c>
      <c r="D158">
        <f t="shared" ca="1" si="135"/>
        <v>0.7363481902989758</v>
      </c>
      <c r="E158" t="str">
        <f t="shared" ref="E158:I158" ca="1" si="144">IF($D158&gt;D$11,IF($D158&lt;E$11,1,""),"")</f>
        <v/>
      </c>
      <c r="F158" t="str">
        <f t="shared" ca="1" si="144"/>
        <v/>
      </c>
      <c r="G158">
        <f t="shared" ca="1" si="144"/>
        <v>1</v>
      </c>
      <c r="H158" t="str">
        <f t="shared" ca="1" si="144"/>
        <v/>
      </c>
      <c r="I158" t="str">
        <f t="shared" ca="1" si="144"/>
        <v/>
      </c>
    </row>
    <row r="159" spans="3:9">
      <c r="C159">
        <f t="shared" si="137"/>
        <v>138</v>
      </c>
      <c r="D159">
        <f t="shared" ca="1" si="135"/>
        <v>0.68320880491334479</v>
      </c>
      <c r="E159" t="str">
        <f t="shared" ref="E159:I159" ca="1" si="145">IF($D159&gt;D$11,IF($D159&lt;E$11,1,""),"")</f>
        <v/>
      </c>
      <c r="F159" t="str">
        <f t="shared" ca="1" si="145"/>
        <v/>
      </c>
      <c r="G159">
        <f t="shared" ca="1" si="145"/>
        <v>1</v>
      </c>
      <c r="H159" t="str">
        <f t="shared" ca="1" si="145"/>
        <v/>
      </c>
      <c r="I159" t="str">
        <f t="shared" ca="1" si="145"/>
        <v/>
      </c>
    </row>
    <row r="160" spans="3:9">
      <c r="C160">
        <f t="shared" si="137"/>
        <v>139</v>
      </c>
      <c r="D160">
        <f t="shared" ca="1" si="135"/>
        <v>0.9150907845741697</v>
      </c>
      <c r="E160" t="str">
        <f t="shared" ref="E160:I160" ca="1" si="146">IF($D160&gt;D$11,IF($D160&lt;E$11,1,""),"")</f>
        <v/>
      </c>
      <c r="F160" t="str">
        <f t="shared" ca="1" si="146"/>
        <v/>
      </c>
      <c r="G160" t="str">
        <f t="shared" ca="1" si="146"/>
        <v/>
      </c>
      <c r="H160">
        <f t="shared" ca="1" si="146"/>
        <v>1</v>
      </c>
      <c r="I160" t="str">
        <f t="shared" ca="1" si="146"/>
        <v/>
      </c>
    </row>
    <row r="161" spans="3:9">
      <c r="C161">
        <f t="shared" si="137"/>
        <v>140</v>
      </c>
      <c r="D161">
        <f t="shared" ca="1" si="135"/>
        <v>0.97837757949982795</v>
      </c>
      <c r="E161" t="str">
        <f t="shared" ref="E161:I161" ca="1" si="147">IF($D161&gt;D$11,IF($D161&lt;E$11,1,""),"")</f>
        <v/>
      </c>
      <c r="F161" t="str">
        <f t="shared" ca="1" si="147"/>
        <v/>
      </c>
      <c r="G161" t="str">
        <f t="shared" ca="1" si="147"/>
        <v/>
      </c>
      <c r="H161" t="str">
        <f t="shared" ca="1" si="147"/>
        <v/>
      </c>
      <c r="I161">
        <f t="shared" ca="1" si="147"/>
        <v>1</v>
      </c>
    </row>
    <row r="162" spans="3:9">
      <c r="C162">
        <f t="shared" si="137"/>
        <v>141</v>
      </c>
      <c r="D162">
        <f t="shared" ca="1" si="135"/>
        <v>0.13724862605042953</v>
      </c>
      <c r="E162">
        <f t="shared" ref="E162:I162" ca="1" si="148">IF($D162&gt;D$11,IF($D162&lt;E$11,1,""),"")</f>
        <v>1</v>
      </c>
      <c r="F162" t="str">
        <f t="shared" ca="1" si="148"/>
        <v/>
      </c>
      <c r="G162" t="str">
        <f t="shared" ca="1" si="148"/>
        <v/>
      </c>
      <c r="H162" t="str">
        <f t="shared" ca="1" si="148"/>
        <v/>
      </c>
      <c r="I162" t="str">
        <f t="shared" ca="1" si="148"/>
        <v/>
      </c>
    </row>
    <row r="163" spans="3:9">
      <c r="C163">
        <f t="shared" si="137"/>
        <v>142</v>
      </c>
      <c r="D163">
        <f t="shared" ca="1" si="135"/>
        <v>0.19901706396122332</v>
      </c>
      <c r="E163" t="str">
        <f t="shared" ref="E163:I163" ca="1" si="149">IF($D163&gt;D$11,IF($D163&lt;E$11,1,""),"")</f>
        <v/>
      </c>
      <c r="F163">
        <f t="shared" ca="1" si="149"/>
        <v>1</v>
      </c>
      <c r="G163" t="str">
        <f t="shared" ca="1" si="149"/>
        <v/>
      </c>
      <c r="H163" t="str">
        <f t="shared" ca="1" si="149"/>
        <v/>
      </c>
      <c r="I163" t="str">
        <f t="shared" ca="1" si="149"/>
        <v/>
      </c>
    </row>
    <row r="164" spans="3:9">
      <c r="C164">
        <f t="shared" si="137"/>
        <v>143</v>
      </c>
      <c r="D164">
        <f t="shared" ca="1" si="135"/>
        <v>0.46081932754082999</v>
      </c>
      <c r="E164" t="str">
        <f t="shared" ref="E164:I164" ca="1" si="150">IF($D164&gt;D$11,IF($D164&lt;E$11,1,""),"")</f>
        <v/>
      </c>
      <c r="F164" t="str">
        <f t="shared" ca="1" si="150"/>
        <v/>
      </c>
      <c r="G164">
        <f t="shared" ca="1" si="150"/>
        <v>1</v>
      </c>
      <c r="H164" t="str">
        <f t="shared" ca="1" si="150"/>
        <v/>
      </c>
      <c r="I164" t="str">
        <f t="shared" ca="1" si="150"/>
        <v/>
      </c>
    </row>
    <row r="165" spans="3:9">
      <c r="C165">
        <f t="shared" si="137"/>
        <v>144</v>
      </c>
      <c r="D165">
        <f t="shared" ca="1" si="135"/>
        <v>0.31176284678600419</v>
      </c>
      <c r="E165" t="str">
        <f t="shared" ref="E165:I165" ca="1" si="151">IF($D165&gt;D$11,IF($D165&lt;E$11,1,""),"")</f>
        <v/>
      </c>
      <c r="F165">
        <f t="shared" ca="1" si="151"/>
        <v>1</v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</row>
    <row r="166" spans="3:9">
      <c r="C166">
        <f t="shared" si="137"/>
        <v>145</v>
      </c>
      <c r="D166">
        <f t="shared" ca="1" si="135"/>
        <v>0.69775324230018931</v>
      </c>
      <c r="E166" t="str">
        <f t="shared" ref="E166:I166" ca="1" si="152">IF($D166&gt;D$11,IF($D166&lt;E$11,1,""),"")</f>
        <v/>
      </c>
      <c r="F166" t="str">
        <f t="shared" ca="1" si="152"/>
        <v/>
      </c>
      <c r="G166">
        <f t="shared" ca="1" si="152"/>
        <v>1</v>
      </c>
      <c r="H166" t="str">
        <f t="shared" ca="1" si="152"/>
        <v/>
      </c>
      <c r="I166" t="str">
        <f t="shared" ca="1" si="152"/>
        <v/>
      </c>
    </row>
    <row r="167" spans="3:9">
      <c r="C167">
        <f t="shared" si="137"/>
        <v>146</v>
      </c>
      <c r="D167">
        <f t="shared" ca="1" si="135"/>
        <v>0.21128711959696389</v>
      </c>
      <c r="E167" t="str">
        <f t="shared" ref="E167:I167" ca="1" si="153">IF($D167&gt;D$11,IF($D167&lt;E$11,1,""),"")</f>
        <v/>
      </c>
      <c r="F167">
        <f t="shared" ca="1" si="153"/>
        <v>1</v>
      </c>
      <c r="G167" t="str">
        <f t="shared" ca="1" si="153"/>
        <v/>
      </c>
      <c r="H167" t="str">
        <f t="shared" ca="1" si="153"/>
        <v/>
      </c>
      <c r="I167" t="str">
        <f t="shared" ca="1" si="153"/>
        <v/>
      </c>
    </row>
    <row r="168" spans="3:9">
      <c r="C168">
        <f t="shared" si="137"/>
        <v>147</v>
      </c>
      <c r="D168">
        <f t="shared" ca="1" si="135"/>
        <v>0.15067664154383031</v>
      </c>
      <c r="E168">
        <f t="shared" ref="E168:I168" ca="1" si="154">IF($D168&gt;D$11,IF($D168&lt;E$11,1,""),"")</f>
        <v>1</v>
      </c>
      <c r="F168" t="str">
        <f t="shared" ca="1" si="154"/>
        <v/>
      </c>
      <c r="G168" t="str">
        <f t="shared" ca="1" si="154"/>
        <v/>
      </c>
      <c r="H168" t="str">
        <f t="shared" ca="1" si="154"/>
        <v/>
      </c>
      <c r="I168" t="str">
        <f t="shared" ca="1" si="154"/>
        <v/>
      </c>
    </row>
    <row r="169" spans="3:9">
      <c r="C169">
        <f t="shared" si="137"/>
        <v>148</v>
      </c>
      <c r="D169">
        <f t="shared" ca="1" si="135"/>
        <v>0.458330378728809</v>
      </c>
      <c r="E169" t="str">
        <f t="shared" ref="E169:I169" ca="1" si="155">IF($D169&gt;D$11,IF($D169&lt;E$11,1,""),"")</f>
        <v/>
      </c>
      <c r="F169" t="str">
        <f t="shared" ca="1" si="155"/>
        <v/>
      </c>
      <c r="G169">
        <f t="shared" ca="1" si="155"/>
        <v>1</v>
      </c>
      <c r="H169" t="str">
        <f t="shared" ca="1" si="155"/>
        <v/>
      </c>
      <c r="I169" t="str">
        <f t="shared" ca="1" si="155"/>
        <v/>
      </c>
    </row>
    <row r="170" spans="3:9">
      <c r="C170">
        <f t="shared" si="137"/>
        <v>149</v>
      </c>
      <c r="D170">
        <f t="shared" ca="1" si="135"/>
        <v>0.65414997233280781</v>
      </c>
      <c r="E170" t="str">
        <f t="shared" ref="E170:I170" ca="1" si="156">IF($D170&gt;D$11,IF($D170&lt;E$11,1,""),"")</f>
        <v/>
      </c>
      <c r="F170" t="str">
        <f t="shared" ca="1" si="156"/>
        <v/>
      </c>
      <c r="G170">
        <f t="shared" ca="1" si="156"/>
        <v>1</v>
      </c>
      <c r="H170" t="str">
        <f t="shared" ca="1" si="156"/>
        <v/>
      </c>
      <c r="I170" t="str">
        <f t="shared" ca="1" si="156"/>
        <v/>
      </c>
    </row>
    <row r="171" spans="3:9">
      <c r="C171">
        <f t="shared" si="137"/>
        <v>150</v>
      </c>
      <c r="D171">
        <f t="shared" ca="1" si="135"/>
        <v>0.6554642443063966</v>
      </c>
      <c r="E171" t="str">
        <f t="shared" ref="E171:I171" ca="1" si="157">IF($D171&gt;D$11,IF($D171&lt;E$11,1,""),"")</f>
        <v/>
      </c>
      <c r="F171" t="str">
        <f t="shared" ca="1" si="157"/>
        <v/>
      </c>
      <c r="G171">
        <f t="shared" ca="1" si="157"/>
        <v>1</v>
      </c>
      <c r="H171" t="str">
        <f t="shared" ca="1" si="157"/>
        <v/>
      </c>
      <c r="I171" t="str">
        <f t="shared" ca="1" si="157"/>
        <v/>
      </c>
    </row>
    <row r="172" spans="3:9">
      <c r="C172">
        <f t="shared" si="137"/>
        <v>151</v>
      </c>
      <c r="D172">
        <f t="shared" ca="1" si="135"/>
        <v>0.94249803516476593</v>
      </c>
      <c r="E172" t="str">
        <f t="shared" ref="E172:I172" ca="1" si="158">IF($D172&gt;D$11,IF($D172&lt;E$11,1,""),"")</f>
        <v/>
      </c>
      <c r="F172" t="str">
        <f t="shared" ca="1" si="158"/>
        <v/>
      </c>
      <c r="G172" t="str">
        <f t="shared" ca="1" si="158"/>
        <v/>
      </c>
      <c r="H172">
        <f t="shared" ca="1" si="158"/>
        <v>1</v>
      </c>
      <c r="I172" t="str">
        <f t="shared" ca="1" si="158"/>
        <v/>
      </c>
    </row>
    <row r="173" spans="3:9">
      <c r="C173">
        <f t="shared" si="137"/>
        <v>152</v>
      </c>
      <c r="D173">
        <f t="shared" ca="1" si="135"/>
        <v>0.33227112671407943</v>
      </c>
      <c r="E173" t="str">
        <f t="shared" ref="E173:I173" ca="1" si="159">IF($D173&gt;D$11,IF($D173&lt;E$11,1,""),"")</f>
        <v/>
      </c>
      <c r="F173">
        <f t="shared" ca="1" si="159"/>
        <v>1</v>
      </c>
      <c r="G173" t="str">
        <f t="shared" ca="1" si="159"/>
        <v/>
      </c>
      <c r="H173" t="str">
        <f t="shared" ca="1" si="159"/>
        <v/>
      </c>
      <c r="I173" t="str">
        <f t="shared" ca="1" si="159"/>
        <v/>
      </c>
    </row>
    <row r="174" spans="3:9">
      <c r="C174">
        <f t="shared" si="137"/>
        <v>153</v>
      </c>
      <c r="D174">
        <f t="shared" ca="1" si="135"/>
        <v>7.5176360589564006E-2</v>
      </c>
      <c r="E174">
        <f t="shared" ref="E174:I174" ca="1" si="160">IF($D174&gt;D$11,IF($D174&lt;E$11,1,""),"")</f>
        <v>1</v>
      </c>
      <c r="F174" t="str">
        <f t="shared" ca="1" si="160"/>
        <v/>
      </c>
      <c r="G174" t="str">
        <f t="shared" ca="1" si="160"/>
        <v/>
      </c>
      <c r="H174" t="str">
        <f t="shared" ca="1" si="160"/>
        <v/>
      </c>
      <c r="I174" t="str">
        <f t="shared" ca="1" si="160"/>
        <v/>
      </c>
    </row>
    <row r="175" spans="3:9">
      <c r="C175">
        <f t="shared" si="137"/>
        <v>154</v>
      </c>
      <c r="D175">
        <f t="shared" ca="1" si="135"/>
        <v>0.87560123305428772</v>
      </c>
      <c r="E175" t="str">
        <f t="shared" ref="E175:I175" ca="1" si="161">IF($D175&gt;D$11,IF($D175&lt;E$11,1,""),"")</f>
        <v/>
      </c>
      <c r="F175" t="str">
        <f t="shared" ca="1" si="161"/>
        <v/>
      </c>
      <c r="G175" t="str">
        <f t="shared" ca="1" si="161"/>
        <v/>
      </c>
      <c r="H175">
        <f t="shared" ca="1" si="161"/>
        <v>1</v>
      </c>
      <c r="I175" t="str">
        <f t="shared" ca="1" si="161"/>
        <v/>
      </c>
    </row>
    <row r="176" spans="3:9">
      <c r="C176">
        <f t="shared" si="137"/>
        <v>155</v>
      </c>
      <c r="D176">
        <f t="shared" ca="1" si="135"/>
        <v>0.58344368332545904</v>
      </c>
      <c r="E176" t="str">
        <f t="shared" ref="E176:I176" ca="1" si="162">IF($D176&gt;D$11,IF($D176&lt;E$11,1,""),"")</f>
        <v/>
      </c>
      <c r="F176" t="str">
        <f t="shared" ca="1" si="162"/>
        <v/>
      </c>
      <c r="G176">
        <f t="shared" ca="1" si="162"/>
        <v>1</v>
      </c>
      <c r="H176" t="str">
        <f t="shared" ca="1" si="162"/>
        <v/>
      </c>
      <c r="I176" t="str">
        <f t="shared" ca="1" si="162"/>
        <v/>
      </c>
    </row>
    <row r="177" spans="3:9">
      <c r="C177">
        <f t="shared" si="137"/>
        <v>156</v>
      </c>
      <c r="D177">
        <f t="shared" ca="1" si="135"/>
        <v>0.66961717481832328</v>
      </c>
      <c r="E177" t="str">
        <f t="shared" ref="E177:I177" ca="1" si="163">IF($D177&gt;D$11,IF($D177&lt;E$11,1,""),"")</f>
        <v/>
      </c>
      <c r="F177" t="str">
        <f t="shared" ca="1" si="163"/>
        <v/>
      </c>
      <c r="G177">
        <f t="shared" ca="1" si="163"/>
        <v>1</v>
      </c>
      <c r="H177" t="str">
        <f t="shared" ca="1" si="163"/>
        <v/>
      </c>
      <c r="I177" t="str">
        <f t="shared" ca="1" si="163"/>
        <v/>
      </c>
    </row>
    <row r="178" spans="3:9">
      <c r="C178">
        <f t="shared" si="137"/>
        <v>157</v>
      </c>
      <c r="D178">
        <f t="shared" ca="1" si="135"/>
        <v>0.53842098723172727</v>
      </c>
      <c r="E178" t="str">
        <f t="shared" ref="E178:I178" ca="1" si="164">IF($D178&gt;D$11,IF($D178&lt;E$11,1,""),"")</f>
        <v/>
      </c>
      <c r="F178" t="str">
        <f t="shared" ca="1" si="164"/>
        <v/>
      </c>
      <c r="G178">
        <f t="shared" ca="1" si="164"/>
        <v>1</v>
      </c>
      <c r="H178" t="str">
        <f t="shared" ca="1" si="164"/>
        <v/>
      </c>
      <c r="I178" t="str">
        <f t="shared" ca="1" si="164"/>
        <v/>
      </c>
    </row>
    <row r="179" spans="3:9">
      <c r="C179">
        <f t="shared" si="137"/>
        <v>158</v>
      </c>
      <c r="D179">
        <f t="shared" ca="1" si="135"/>
        <v>0.49795050629462057</v>
      </c>
      <c r="E179" t="str">
        <f t="shared" ref="E179:I179" ca="1" si="165">IF($D179&gt;D$11,IF($D179&lt;E$11,1,""),"")</f>
        <v/>
      </c>
      <c r="F179" t="str">
        <f t="shared" ca="1" si="165"/>
        <v/>
      </c>
      <c r="G179">
        <f t="shared" ca="1" si="165"/>
        <v>1</v>
      </c>
      <c r="H179" t="str">
        <f t="shared" ca="1" si="165"/>
        <v/>
      </c>
      <c r="I179" t="str">
        <f t="shared" ca="1" si="165"/>
        <v/>
      </c>
    </row>
    <row r="180" spans="3:9">
      <c r="C180">
        <f t="shared" si="137"/>
        <v>159</v>
      </c>
      <c r="D180">
        <f t="shared" ca="1" si="135"/>
        <v>0.30486356701287121</v>
      </c>
      <c r="E180" t="str">
        <f t="shared" ref="E180:I180" ca="1" si="166">IF($D180&gt;D$11,IF($D180&lt;E$11,1,""),"")</f>
        <v/>
      </c>
      <c r="F180">
        <f t="shared" ca="1" si="166"/>
        <v>1</v>
      </c>
      <c r="G180" t="str">
        <f t="shared" ca="1" si="166"/>
        <v/>
      </c>
      <c r="H180" t="str">
        <f t="shared" ca="1" si="166"/>
        <v/>
      </c>
      <c r="I180" t="str">
        <f t="shared" ca="1" si="166"/>
        <v/>
      </c>
    </row>
    <row r="181" spans="3:9">
      <c r="C181">
        <f t="shared" si="137"/>
        <v>160</v>
      </c>
      <c r="D181">
        <f t="shared" ca="1" si="135"/>
        <v>0.8111129050410868</v>
      </c>
      <c r="E181" t="str">
        <f t="shared" ref="E181:I181" ca="1" si="167">IF($D181&gt;D$11,IF($D181&lt;E$11,1,""),"")</f>
        <v/>
      </c>
      <c r="F181" t="str">
        <f t="shared" ca="1" si="167"/>
        <v/>
      </c>
      <c r="G181" t="str">
        <f t="shared" ca="1" si="167"/>
        <v/>
      </c>
      <c r="H181">
        <f t="shared" ca="1" si="167"/>
        <v>1</v>
      </c>
      <c r="I181" t="str">
        <f t="shared" ca="1" si="167"/>
        <v/>
      </c>
    </row>
    <row r="182" spans="3:9">
      <c r="C182">
        <f t="shared" si="137"/>
        <v>161</v>
      </c>
      <c r="D182">
        <f t="shared" ca="1" si="135"/>
        <v>0.75631141986138717</v>
      </c>
      <c r="E182" t="str">
        <f t="shared" ref="E182:I182" ca="1" si="168">IF($D182&gt;D$11,IF($D182&lt;E$11,1,""),"")</f>
        <v/>
      </c>
      <c r="F182" t="str">
        <f t="shared" ca="1" si="168"/>
        <v/>
      </c>
      <c r="G182">
        <f t="shared" ca="1" si="168"/>
        <v>1</v>
      </c>
      <c r="H182" t="str">
        <f t="shared" ca="1" si="168"/>
        <v/>
      </c>
      <c r="I182" t="str">
        <f t="shared" ca="1" si="168"/>
        <v/>
      </c>
    </row>
    <row r="183" spans="3:9">
      <c r="C183">
        <f t="shared" si="137"/>
        <v>162</v>
      </c>
      <c r="D183">
        <f t="shared" ca="1" si="135"/>
        <v>0.44279612673959468</v>
      </c>
      <c r="E183" t="str">
        <f t="shared" ref="E183:I183" ca="1" si="169">IF($D183&gt;D$11,IF($D183&lt;E$11,1,""),"")</f>
        <v/>
      </c>
      <c r="F183" t="str">
        <f t="shared" ca="1" si="169"/>
        <v/>
      </c>
      <c r="G183">
        <f t="shared" ca="1" si="169"/>
        <v>1</v>
      </c>
      <c r="H183" t="str">
        <f t="shared" ca="1" si="169"/>
        <v/>
      </c>
      <c r="I183" t="str">
        <f t="shared" ca="1" si="169"/>
        <v/>
      </c>
    </row>
    <row r="184" spans="3:9">
      <c r="C184">
        <f t="shared" si="137"/>
        <v>163</v>
      </c>
      <c r="D184">
        <f t="shared" ca="1" si="135"/>
        <v>0.49244115783821096</v>
      </c>
      <c r="E184" t="str">
        <f t="shared" ref="E184:I184" ca="1" si="170">IF($D184&gt;D$11,IF($D184&lt;E$11,1,""),"")</f>
        <v/>
      </c>
      <c r="F184" t="str">
        <f t="shared" ca="1" si="170"/>
        <v/>
      </c>
      <c r="G184">
        <f t="shared" ca="1" si="170"/>
        <v>1</v>
      </c>
      <c r="H184" t="str">
        <f t="shared" ca="1" si="170"/>
        <v/>
      </c>
      <c r="I184" t="str">
        <f t="shared" ca="1" si="170"/>
        <v/>
      </c>
    </row>
    <row r="185" spans="3:9">
      <c r="C185">
        <f t="shared" si="137"/>
        <v>164</v>
      </c>
      <c r="D185">
        <f t="shared" ca="1" si="135"/>
        <v>0.49818929145440538</v>
      </c>
      <c r="E185" t="str">
        <f t="shared" ref="E185:I185" ca="1" si="171">IF($D185&gt;D$11,IF($D185&lt;E$11,1,""),"")</f>
        <v/>
      </c>
      <c r="F185" t="str">
        <f t="shared" ca="1" si="171"/>
        <v/>
      </c>
      <c r="G185">
        <f t="shared" ca="1" si="171"/>
        <v>1</v>
      </c>
      <c r="H185" t="str">
        <f t="shared" ca="1" si="171"/>
        <v/>
      </c>
      <c r="I185" t="str">
        <f t="shared" ca="1" si="171"/>
        <v/>
      </c>
    </row>
    <row r="186" spans="3:9">
      <c r="C186">
        <f t="shared" si="137"/>
        <v>165</v>
      </c>
      <c r="D186">
        <f t="shared" ca="1" si="135"/>
        <v>0.94960875328328975</v>
      </c>
      <c r="E186" t="str">
        <f t="shared" ref="E186:I186" ca="1" si="172">IF($D186&gt;D$11,IF($D186&lt;E$11,1,""),"")</f>
        <v/>
      </c>
      <c r="F186" t="str">
        <f t="shared" ca="1" si="172"/>
        <v/>
      </c>
      <c r="G186" t="str">
        <f t="shared" ca="1" si="172"/>
        <v/>
      </c>
      <c r="H186">
        <f t="shared" ca="1" si="172"/>
        <v>1</v>
      </c>
      <c r="I186" t="str">
        <f t="shared" ca="1" si="172"/>
        <v/>
      </c>
    </row>
    <row r="187" spans="3:9">
      <c r="C187">
        <f t="shared" si="137"/>
        <v>166</v>
      </c>
      <c r="D187">
        <f t="shared" ca="1" si="135"/>
        <v>0.37776851602654871</v>
      </c>
      <c r="E187" t="str">
        <f t="shared" ref="E187:I187" ca="1" si="173">IF($D187&gt;D$11,IF($D187&lt;E$11,1,""),"")</f>
        <v/>
      </c>
      <c r="F187">
        <f t="shared" ca="1" si="173"/>
        <v>1</v>
      </c>
      <c r="G187" t="str">
        <f t="shared" ca="1" si="173"/>
        <v/>
      </c>
      <c r="H187" t="str">
        <f t="shared" ca="1" si="173"/>
        <v/>
      </c>
      <c r="I187" t="str">
        <f t="shared" ca="1" si="173"/>
        <v/>
      </c>
    </row>
    <row r="188" spans="3:9">
      <c r="C188">
        <f t="shared" si="137"/>
        <v>167</v>
      </c>
      <c r="D188">
        <f t="shared" ca="1" si="135"/>
        <v>0.94533806956532762</v>
      </c>
      <c r="E188" t="str">
        <f t="shared" ref="E188:I188" ca="1" si="174">IF($D188&gt;D$11,IF($D188&lt;E$11,1,""),"")</f>
        <v/>
      </c>
      <c r="F188" t="str">
        <f t="shared" ca="1" si="174"/>
        <v/>
      </c>
      <c r="G188" t="str">
        <f t="shared" ca="1" si="174"/>
        <v/>
      </c>
      <c r="H188">
        <f t="shared" ca="1" si="174"/>
        <v>1</v>
      </c>
      <c r="I188" t="str">
        <f t="shared" ca="1" si="174"/>
        <v/>
      </c>
    </row>
    <row r="189" spans="3:9">
      <c r="C189">
        <f t="shared" si="137"/>
        <v>168</v>
      </c>
      <c r="D189">
        <f t="shared" ca="1" si="135"/>
        <v>0.48396344912557721</v>
      </c>
      <c r="E189" t="str">
        <f t="shared" ref="E189:I189" ca="1" si="175">IF($D189&gt;D$11,IF($D189&lt;E$11,1,""),"")</f>
        <v/>
      </c>
      <c r="F189" t="str">
        <f t="shared" ca="1" si="175"/>
        <v/>
      </c>
      <c r="G189">
        <f t="shared" ca="1" si="175"/>
        <v>1</v>
      </c>
      <c r="H189" t="str">
        <f t="shared" ca="1" si="175"/>
        <v/>
      </c>
      <c r="I189" t="str">
        <f t="shared" ca="1" si="175"/>
        <v/>
      </c>
    </row>
    <row r="190" spans="3:9">
      <c r="C190">
        <f t="shared" si="137"/>
        <v>169</v>
      </c>
      <c r="D190">
        <f t="shared" ca="1" si="135"/>
        <v>0.2955210719433905</v>
      </c>
      <c r="E190" t="str">
        <f t="shared" ref="E190:I190" ca="1" si="176">IF($D190&gt;D$11,IF($D190&lt;E$11,1,""),"")</f>
        <v/>
      </c>
      <c r="F190">
        <f t="shared" ca="1" si="176"/>
        <v>1</v>
      </c>
      <c r="G190" t="str">
        <f t="shared" ca="1" si="176"/>
        <v/>
      </c>
      <c r="H190" t="str">
        <f t="shared" ca="1" si="176"/>
        <v/>
      </c>
      <c r="I190" t="str">
        <f t="shared" ca="1" si="176"/>
        <v/>
      </c>
    </row>
    <row r="191" spans="3:9">
      <c r="C191">
        <f t="shared" si="137"/>
        <v>170</v>
      </c>
      <c r="D191">
        <f t="shared" ca="1" si="135"/>
        <v>0.17579192793398435</v>
      </c>
      <c r="E191" t="str">
        <f t="shared" ref="E191:I191" ca="1" si="177">IF($D191&gt;D$11,IF($D191&lt;E$11,1,""),"")</f>
        <v/>
      </c>
      <c r="F191">
        <f t="shared" ca="1" si="177"/>
        <v>1</v>
      </c>
      <c r="G191" t="str">
        <f t="shared" ca="1" si="177"/>
        <v/>
      </c>
      <c r="H191" t="str">
        <f t="shared" ca="1" si="177"/>
        <v/>
      </c>
      <c r="I191" t="str">
        <f t="shared" ca="1" si="177"/>
        <v/>
      </c>
    </row>
    <row r="192" spans="3:9">
      <c r="C192">
        <f t="shared" si="137"/>
        <v>171</v>
      </c>
      <c r="D192">
        <f t="shared" ca="1" si="135"/>
        <v>0.48529928816080858</v>
      </c>
      <c r="E192" t="str">
        <f t="shared" ref="E192:I192" ca="1" si="178">IF($D192&gt;D$11,IF($D192&lt;E$11,1,""),"")</f>
        <v/>
      </c>
      <c r="F192" t="str">
        <f t="shared" ca="1" si="178"/>
        <v/>
      </c>
      <c r="G192">
        <f t="shared" ca="1" si="178"/>
        <v>1</v>
      </c>
      <c r="H192" t="str">
        <f t="shared" ca="1" si="178"/>
        <v/>
      </c>
      <c r="I192" t="str">
        <f t="shared" ca="1" si="178"/>
        <v/>
      </c>
    </row>
    <row r="193" spans="3:9">
      <c r="C193">
        <f t="shared" si="137"/>
        <v>172</v>
      </c>
      <c r="D193">
        <f t="shared" ca="1" si="135"/>
        <v>0.47398956883480425</v>
      </c>
      <c r="E193" t="str">
        <f t="shared" ref="E193:I193" ca="1" si="179">IF($D193&gt;D$11,IF($D193&lt;E$11,1,""),"")</f>
        <v/>
      </c>
      <c r="F193" t="str">
        <f t="shared" ca="1" si="179"/>
        <v/>
      </c>
      <c r="G193">
        <f t="shared" ca="1" si="179"/>
        <v>1</v>
      </c>
      <c r="H193" t="str">
        <f t="shared" ca="1" si="179"/>
        <v/>
      </c>
      <c r="I193" t="str">
        <f t="shared" ca="1" si="179"/>
        <v/>
      </c>
    </row>
    <row r="194" spans="3:9">
      <c r="C194">
        <f t="shared" si="137"/>
        <v>173</v>
      </c>
      <c r="D194">
        <f t="shared" ca="1" si="135"/>
        <v>0.36789352026165145</v>
      </c>
      <c r="E194" t="str">
        <f t="shared" ref="E194:I194" ca="1" si="180">IF($D194&gt;D$11,IF($D194&lt;E$11,1,""),"")</f>
        <v/>
      </c>
      <c r="F194">
        <f t="shared" ca="1" si="180"/>
        <v>1</v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</row>
    <row r="195" spans="3:9">
      <c r="C195">
        <f t="shared" si="137"/>
        <v>174</v>
      </c>
      <c r="D195">
        <f t="shared" ca="1" si="135"/>
        <v>0.96063250991764015</v>
      </c>
      <c r="E195" t="str">
        <f t="shared" ref="E195:I195" ca="1" si="181">IF($D195&gt;D$11,IF($D195&lt;E$11,1,""),"")</f>
        <v/>
      </c>
      <c r="F195" t="str">
        <f t="shared" ca="1" si="181"/>
        <v/>
      </c>
      <c r="G195" t="str">
        <f t="shared" ca="1" si="181"/>
        <v/>
      </c>
      <c r="H195" t="str">
        <f t="shared" ca="1" si="181"/>
        <v/>
      </c>
      <c r="I195">
        <f t="shared" ca="1" si="181"/>
        <v>1</v>
      </c>
    </row>
    <row r="196" spans="3:9">
      <c r="C196">
        <f t="shared" si="137"/>
        <v>175</v>
      </c>
      <c r="D196">
        <f t="shared" ca="1" si="135"/>
        <v>0.67495995581369561</v>
      </c>
      <c r="E196" t="str">
        <f t="shared" ref="E196:I196" ca="1" si="182">IF($D196&gt;D$11,IF($D196&lt;E$11,1,""),"")</f>
        <v/>
      </c>
      <c r="F196" t="str">
        <f t="shared" ca="1" si="182"/>
        <v/>
      </c>
      <c r="G196">
        <f t="shared" ca="1" si="182"/>
        <v>1</v>
      </c>
      <c r="H196" t="str">
        <f t="shared" ca="1" si="182"/>
        <v/>
      </c>
      <c r="I196" t="str">
        <f t="shared" ca="1" si="182"/>
        <v/>
      </c>
    </row>
    <row r="197" spans="3:9">
      <c r="C197">
        <f t="shared" si="137"/>
        <v>176</v>
      </c>
      <c r="D197">
        <f t="shared" ca="1" si="135"/>
        <v>0.88758929410119058</v>
      </c>
      <c r="E197" t="str">
        <f t="shared" ref="E197:I197" ca="1" si="183">IF($D197&gt;D$11,IF($D197&lt;E$11,1,""),"")</f>
        <v/>
      </c>
      <c r="F197" t="str">
        <f t="shared" ca="1" si="183"/>
        <v/>
      </c>
      <c r="G197" t="str">
        <f t="shared" ca="1" si="183"/>
        <v/>
      </c>
      <c r="H197">
        <f t="shared" ca="1" si="183"/>
        <v>1</v>
      </c>
      <c r="I197" t="str">
        <f t="shared" ca="1" si="183"/>
        <v/>
      </c>
    </row>
    <row r="198" spans="3:9">
      <c r="C198">
        <f t="shared" si="137"/>
        <v>177</v>
      </c>
      <c r="D198">
        <f t="shared" ca="1" si="135"/>
        <v>0.63891074107503343</v>
      </c>
      <c r="E198" t="str">
        <f t="shared" ref="E198:I198" ca="1" si="184">IF($D198&gt;D$11,IF($D198&lt;E$11,1,""),"")</f>
        <v/>
      </c>
      <c r="F198" t="str">
        <f t="shared" ca="1" si="184"/>
        <v/>
      </c>
      <c r="G198">
        <f t="shared" ca="1" si="184"/>
        <v>1</v>
      </c>
      <c r="H198" t="str">
        <f t="shared" ca="1" si="184"/>
        <v/>
      </c>
      <c r="I198" t="str">
        <f t="shared" ca="1" si="184"/>
        <v/>
      </c>
    </row>
    <row r="199" spans="3:9">
      <c r="C199">
        <f t="shared" si="137"/>
        <v>178</v>
      </c>
      <c r="D199">
        <f t="shared" ca="1" si="135"/>
        <v>0.82522577310941936</v>
      </c>
      <c r="E199" t="str">
        <f t="shared" ref="E199:I199" ca="1" si="185">IF($D199&gt;D$11,IF($D199&lt;E$11,1,""),"")</f>
        <v/>
      </c>
      <c r="F199" t="str">
        <f t="shared" ca="1" si="185"/>
        <v/>
      </c>
      <c r="G199" t="str">
        <f t="shared" ca="1" si="185"/>
        <v/>
      </c>
      <c r="H199">
        <f t="shared" ca="1" si="185"/>
        <v>1</v>
      </c>
      <c r="I199" t="str">
        <f t="shared" ca="1" si="185"/>
        <v/>
      </c>
    </row>
    <row r="200" spans="3:9">
      <c r="C200">
        <f t="shared" si="137"/>
        <v>179</v>
      </c>
      <c r="D200">
        <f t="shared" ca="1" si="135"/>
        <v>0.46040394157764697</v>
      </c>
      <c r="E200" t="str">
        <f t="shared" ref="E200:I200" ca="1" si="186">IF($D200&gt;D$11,IF($D200&lt;E$11,1,""),"")</f>
        <v/>
      </c>
      <c r="F200" t="str">
        <f t="shared" ca="1" si="186"/>
        <v/>
      </c>
      <c r="G200">
        <f t="shared" ca="1" si="186"/>
        <v>1</v>
      </c>
      <c r="H200" t="str">
        <f t="shared" ca="1" si="186"/>
        <v/>
      </c>
      <c r="I200" t="str">
        <f t="shared" ca="1" si="186"/>
        <v/>
      </c>
    </row>
    <row r="201" spans="3:9">
      <c r="C201">
        <f t="shared" si="137"/>
        <v>180</v>
      </c>
      <c r="D201">
        <f t="shared" ca="1" si="135"/>
        <v>0.7003277124442957</v>
      </c>
      <c r="E201" t="str">
        <f t="shared" ref="E201:I201" ca="1" si="187">IF($D201&gt;D$11,IF($D201&lt;E$11,1,""),"")</f>
        <v/>
      </c>
      <c r="F201" t="str">
        <f t="shared" ca="1" si="187"/>
        <v/>
      </c>
      <c r="G201">
        <f t="shared" ca="1" si="187"/>
        <v>1</v>
      </c>
      <c r="H201" t="str">
        <f t="shared" ca="1" si="187"/>
        <v/>
      </c>
      <c r="I201" t="str">
        <f t="shared" ca="1" si="187"/>
        <v/>
      </c>
    </row>
    <row r="202" spans="3:9">
      <c r="C202">
        <f t="shared" si="137"/>
        <v>181</v>
      </c>
      <c r="D202">
        <f t="shared" ca="1" si="135"/>
        <v>0.47248108778299869</v>
      </c>
      <c r="E202" t="str">
        <f t="shared" ref="E202:I202" ca="1" si="188">IF($D202&gt;D$11,IF($D202&lt;E$11,1,""),"")</f>
        <v/>
      </c>
      <c r="F202" t="str">
        <f t="shared" ca="1" si="188"/>
        <v/>
      </c>
      <c r="G202">
        <f t="shared" ca="1" si="188"/>
        <v>1</v>
      </c>
      <c r="H202" t="str">
        <f t="shared" ca="1" si="188"/>
        <v/>
      </c>
      <c r="I202" t="str">
        <f t="shared" ca="1" si="188"/>
        <v/>
      </c>
    </row>
    <row r="203" spans="3:9">
      <c r="C203">
        <f t="shared" si="137"/>
        <v>182</v>
      </c>
      <c r="D203">
        <f t="shared" ca="1" si="135"/>
        <v>0.86369549257279865</v>
      </c>
      <c r="E203" t="str">
        <f t="shared" ref="E203:I203" ca="1" si="189">IF($D203&gt;D$11,IF($D203&lt;E$11,1,""),"")</f>
        <v/>
      </c>
      <c r="F203" t="str">
        <f t="shared" ca="1" si="189"/>
        <v/>
      </c>
      <c r="G203" t="str">
        <f t="shared" ca="1" si="189"/>
        <v/>
      </c>
      <c r="H203">
        <f t="shared" ca="1" si="189"/>
        <v>1</v>
      </c>
      <c r="I203" t="str">
        <f t="shared" ca="1" si="189"/>
        <v/>
      </c>
    </row>
    <row r="204" spans="3:9">
      <c r="C204">
        <f t="shared" si="137"/>
        <v>183</v>
      </c>
      <c r="D204">
        <f t="shared" ca="1" si="135"/>
        <v>0.56111853060527395</v>
      </c>
      <c r="E204" t="str">
        <f t="shared" ref="E204:I204" ca="1" si="190">IF($D204&gt;D$11,IF($D204&lt;E$11,1,""),"")</f>
        <v/>
      </c>
      <c r="F204" t="str">
        <f t="shared" ca="1" si="190"/>
        <v/>
      </c>
      <c r="G204">
        <f t="shared" ca="1" si="190"/>
        <v>1</v>
      </c>
      <c r="H204" t="str">
        <f t="shared" ca="1" si="190"/>
        <v/>
      </c>
      <c r="I204" t="str">
        <f t="shared" ca="1" si="190"/>
        <v/>
      </c>
    </row>
    <row r="205" spans="3:9">
      <c r="C205">
        <f t="shared" si="137"/>
        <v>184</v>
      </c>
      <c r="D205">
        <f t="shared" ca="1" si="135"/>
        <v>0.10078083389572823</v>
      </c>
      <c r="E205">
        <f t="shared" ref="E205:I205" ca="1" si="191">IF($D205&gt;D$11,IF($D205&lt;E$11,1,""),"")</f>
        <v>1</v>
      </c>
      <c r="F205" t="str">
        <f t="shared" ca="1" si="191"/>
        <v/>
      </c>
      <c r="G205" t="str">
        <f t="shared" ca="1" si="191"/>
        <v/>
      </c>
      <c r="H205" t="str">
        <f t="shared" ca="1" si="191"/>
        <v/>
      </c>
      <c r="I205" t="str">
        <f t="shared" ca="1" si="191"/>
        <v/>
      </c>
    </row>
    <row r="206" spans="3:9">
      <c r="C206">
        <f t="shared" si="137"/>
        <v>185</v>
      </c>
      <c r="D206">
        <f t="shared" ca="1" si="135"/>
        <v>0.40931981644206861</v>
      </c>
      <c r="E206" t="str">
        <f t="shared" ref="E206:I206" ca="1" si="192">IF($D206&gt;D$11,IF($D206&lt;E$11,1,""),"")</f>
        <v/>
      </c>
      <c r="F206">
        <f t="shared" ca="1" si="192"/>
        <v>1</v>
      </c>
      <c r="G206" t="str">
        <f t="shared" ca="1" si="192"/>
        <v/>
      </c>
      <c r="H206" t="str">
        <f t="shared" ca="1" si="192"/>
        <v/>
      </c>
      <c r="I206" t="str">
        <f t="shared" ca="1" si="192"/>
        <v/>
      </c>
    </row>
    <row r="207" spans="3:9">
      <c r="C207">
        <f t="shared" si="137"/>
        <v>186</v>
      </c>
      <c r="D207">
        <f t="shared" ca="1" si="135"/>
        <v>0.15662275802344172</v>
      </c>
      <c r="E207">
        <f t="shared" ref="E207:I207" ca="1" si="193">IF($D207&gt;D$11,IF($D207&lt;E$11,1,""),"")</f>
        <v>1</v>
      </c>
      <c r="F207" t="str">
        <f t="shared" ca="1" si="193"/>
        <v/>
      </c>
      <c r="G207" t="str">
        <f t="shared" ca="1" si="193"/>
        <v/>
      </c>
      <c r="H207" t="str">
        <f t="shared" ca="1" si="193"/>
        <v/>
      </c>
      <c r="I207" t="str">
        <f t="shared" ca="1" si="193"/>
        <v/>
      </c>
    </row>
    <row r="208" spans="3:9">
      <c r="C208">
        <f t="shared" si="137"/>
        <v>187</v>
      </c>
      <c r="D208">
        <f t="shared" ca="1" si="135"/>
        <v>0.81721686353740386</v>
      </c>
      <c r="E208" t="str">
        <f t="shared" ref="E208:I208" ca="1" si="194">IF($D208&gt;D$11,IF($D208&lt;E$11,1,""),"")</f>
        <v/>
      </c>
      <c r="F208" t="str">
        <f t="shared" ca="1" si="194"/>
        <v/>
      </c>
      <c r="G208" t="str">
        <f t="shared" ca="1" si="194"/>
        <v/>
      </c>
      <c r="H208">
        <f t="shared" ca="1" si="194"/>
        <v>1</v>
      </c>
      <c r="I208" t="str">
        <f t="shared" ca="1" si="194"/>
        <v/>
      </c>
    </row>
    <row r="209" spans="3:9">
      <c r="C209">
        <f t="shared" si="137"/>
        <v>188</v>
      </c>
      <c r="D209">
        <f t="shared" ca="1" si="135"/>
        <v>0.86357742497793966</v>
      </c>
      <c r="E209" t="str">
        <f t="shared" ref="E209:I209" ca="1" si="195">IF($D209&gt;D$11,IF($D209&lt;E$11,1,""),"")</f>
        <v/>
      </c>
      <c r="F209" t="str">
        <f t="shared" ca="1" si="195"/>
        <v/>
      </c>
      <c r="G209" t="str">
        <f t="shared" ca="1" si="195"/>
        <v/>
      </c>
      <c r="H209">
        <f t="shared" ca="1" si="195"/>
        <v>1</v>
      </c>
      <c r="I209" t="str">
        <f t="shared" ca="1" si="195"/>
        <v/>
      </c>
    </row>
    <row r="210" spans="3:9">
      <c r="C210">
        <f t="shared" si="137"/>
        <v>189</v>
      </c>
      <c r="D210">
        <f t="shared" ca="1" si="135"/>
        <v>6.443195652245659E-2</v>
      </c>
      <c r="E210">
        <f t="shared" ref="E210:I210" ca="1" si="196">IF($D210&gt;D$11,IF($D210&lt;E$11,1,""),"")</f>
        <v>1</v>
      </c>
      <c r="F210" t="str">
        <f t="shared" ca="1" si="196"/>
        <v/>
      </c>
      <c r="G210" t="str">
        <f t="shared" ca="1" si="196"/>
        <v/>
      </c>
      <c r="H210" t="str">
        <f t="shared" ca="1" si="196"/>
        <v/>
      </c>
      <c r="I210" t="str">
        <f t="shared" ca="1" si="196"/>
        <v/>
      </c>
    </row>
    <row r="211" spans="3:9">
      <c r="C211">
        <f t="shared" si="137"/>
        <v>190</v>
      </c>
      <c r="D211">
        <f t="shared" ca="1" si="135"/>
        <v>0.90157584859275486</v>
      </c>
      <c r="E211" t="str">
        <f t="shared" ref="E211:I211" ca="1" si="197">IF($D211&gt;D$11,IF($D211&lt;E$11,1,""),"")</f>
        <v/>
      </c>
      <c r="F211" t="str">
        <f t="shared" ca="1" si="197"/>
        <v/>
      </c>
      <c r="G211" t="str">
        <f t="shared" ca="1" si="197"/>
        <v/>
      </c>
      <c r="H211">
        <f t="shared" ca="1" si="197"/>
        <v>1</v>
      </c>
      <c r="I211" t="str">
        <f t="shared" ca="1" si="197"/>
        <v/>
      </c>
    </row>
    <row r="212" spans="3:9">
      <c r="C212">
        <f t="shared" si="137"/>
        <v>191</v>
      </c>
      <c r="D212">
        <f t="shared" ca="1" si="135"/>
        <v>0.18596300821492096</v>
      </c>
      <c r="E212" t="str">
        <f t="shared" ref="E212:I212" ca="1" si="198">IF($D212&gt;D$11,IF($D212&lt;E$11,1,""),"")</f>
        <v/>
      </c>
      <c r="F212">
        <f t="shared" ca="1" si="198"/>
        <v>1</v>
      </c>
      <c r="G212" t="str">
        <f t="shared" ca="1" si="198"/>
        <v/>
      </c>
      <c r="H212" t="str">
        <f t="shared" ca="1" si="198"/>
        <v/>
      </c>
      <c r="I212" t="str">
        <f t="shared" ca="1" si="198"/>
        <v/>
      </c>
    </row>
    <row r="213" spans="3:9">
      <c r="C213">
        <f t="shared" si="137"/>
        <v>192</v>
      </c>
      <c r="D213">
        <f t="shared" ca="1" si="135"/>
        <v>4.8544289926959805E-2</v>
      </c>
      <c r="E213">
        <f t="shared" ref="E213:I213" ca="1" si="199">IF($D213&gt;D$11,IF($D213&lt;E$11,1,""),"")</f>
        <v>1</v>
      </c>
      <c r="F213" t="str">
        <f t="shared" ca="1" si="199"/>
        <v/>
      </c>
      <c r="G213" t="str">
        <f t="shared" ca="1" si="199"/>
        <v/>
      </c>
      <c r="H213" t="str">
        <f t="shared" ca="1" si="199"/>
        <v/>
      </c>
      <c r="I213" t="str">
        <f t="shared" ca="1" si="199"/>
        <v/>
      </c>
    </row>
    <row r="214" spans="3:9">
      <c r="C214">
        <f t="shared" si="137"/>
        <v>193</v>
      </c>
      <c r="D214">
        <f t="shared" ca="1" si="135"/>
        <v>0.3070993374769837</v>
      </c>
      <c r="E214" t="str">
        <f t="shared" ref="E214:I214" ca="1" si="200">IF($D214&gt;D$11,IF($D214&lt;E$11,1,""),"")</f>
        <v/>
      </c>
      <c r="F214">
        <f t="shared" ca="1" si="200"/>
        <v>1</v>
      </c>
      <c r="G214" t="str">
        <f t="shared" ca="1" si="200"/>
        <v/>
      </c>
      <c r="H214" t="str">
        <f t="shared" ca="1" si="200"/>
        <v/>
      </c>
      <c r="I214" t="str">
        <f t="shared" ca="1" si="200"/>
        <v/>
      </c>
    </row>
    <row r="215" spans="3:9">
      <c r="C215">
        <f t="shared" si="137"/>
        <v>194</v>
      </c>
      <c r="D215">
        <f t="shared" ref="D215:D278" ca="1" si="201">RAND()</f>
        <v>0.18313492436577694</v>
      </c>
      <c r="E215" t="str">
        <f t="shared" ref="E215:I215" ca="1" si="202">IF($D215&gt;D$11,IF($D215&lt;E$11,1,""),"")</f>
        <v/>
      </c>
      <c r="F215">
        <f t="shared" ca="1" si="202"/>
        <v>1</v>
      </c>
      <c r="G215" t="str">
        <f t="shared" ca="1" si="202"/>
        <v/>
      </c>
      <c r="H215" t="str">
        <f t="shared" ca="1" si="202"/>
        <v/>
      </c>
      <c r="I215" t="str">
        <f t="shared" ca="1" si="202"/>
        <v/>
      </c>
    </row>
    <row r="216" spans="3:9">
      <c r="C216">
        <f t="shared" ref="C216:C279" si="203">C215+1</f>
        <v>195</v>
      </c>
      <c r="D216">
        <f t="shared" ca="1" si="201"/>
        <v>0.36011249332920758</v>
      </c>
      <c r="E216" t="str">
        <f t="shared" ref="E216:I216" ca="1" si="204">IF($D216&gt;D$11,IF($D216&lt;E$11,1,""),"")</f>
        <v/>
      </c>
      <c r="F216">
        <f t="shared" ca="1" si="204"/>
        <v>1</v>
      </c>
      <c r="G216" t="str">
        <f t="shared" ca="1" si="204"/>
        <v/>
      </c>
      <c r="H216" t="str">
        <f t="shared" ca="1" si="204"/>
        <v/>
      </c>
      <c r="I216" t="str">
        <f t="shared" ca="1" si="204"/>
        <v/>
      </c>
    </row>
    <row r="217" spans="3:9">
      <c r="C217">
        <f t="shared" si="203"/>
        <v>196</v>
      </c>
      <c r="D217">
        <f t="shared" ca="1" si="201"/>
        <v>0.79817701247512818</v>
      </c>
      <c r="E217" t="str">
        <f t="shared" ref="E217:I217" ca="1" si="205">IF($D217&gt;D$11,IF($D217&lt;E$11,1,""),"")</f>
        <v/>
      </c>
      <c r="F217" t="str">
        <f t="shared" ca="1" si="205"/>
        <v/>
      </c>
      <c r="G217" t="str">
        <f t="shared" ca="1" si="205"/>
        <v/>
      </c>
      <c r="H217">
        <f t="shared" ca="1" si="205"/>
        <v>1</v>
      </c>
      <c r="I217" t="str">
        <f t="shared" ca="1" si="205"/>
        <v/>
      </c>
    </row>
    <row r="218" spans="3:9">
      <c r="C218">
        <f t="shared" si="203"/>
        <v>197</v>
      </c>
      <c r="D218">
        <f t="shared" ca="1" si="201"/>
        <v>0.70543071118401324</v>
      </c>
      <c r="E218" t="str">
        <f t="shared" ref="E218:I218" ca="1" si="206">IF($D218&gt;D$11,IF($D218&lt;E$11,1,""),"")</f>
        <v/>
      </c>
      <c r="F218" t="str">
        <f t="shared" ca="1" si="206"/>
        <v/>
      </c>
      <c r="G218">
        <f t="shared" ca="1" si="206"/>
        <v>1</v>
      </c>
      <c r="H218" t="str">
        <f t="shared" ca="1" si="206"/>
        <v/>
      </c>
      <c r="I218" t="str">
        <f t="shared" ca="1" si="206"/>
        <v/>
      </c>
    </row>
    <row r="219" spans="3:9">
      <c r="C219">
        <f t="shared" si="203"/>
        <v>198</v>
      </c>
      <c r="D219">
        <f t="shared" ca="1" si="201"/>
        <v>0.87792898938994823</v>
      </c>
      <c r="E219" t="str">
        <f t="shared" ref="E219:I219" ca="1" si="207">IF($D219&gt;D$11,IF($D219&lt;E$11,1,""),"")</f>
        <v/>
      </c>
      <c r="F219" t="str">
        <f t="shared" ca="1" si="207"/>
        <v/>
      </c>
      <c r="G219" t="str">
        <f t="shared" ca="1" si="207"/>
        <v/>
      </c>
      <c r="H219">
        <f t="shared" ca="1" si="207"/>
        <v>1</v>
      </c>
      <c r="I219" t="str">
        <f t="shared" ca="1" si="207"/>
        <v/>
      </c>
    </row>
    <row r="220" spans="3:9">
      <c r="C220">
        <f t="shared" si="203"/>
        <v>199</v>
      </c>
      <c r="D220">
        <f t="shared" ca="1" si="201"/>
        <v>5.0810517528777521E-2</v>
      </c>
      <c r="E220">
        <f t="shared" ref="E220:I220" ca="1" si="208">IF($D220&gt;D$11,IF($D220&lt;E$11,1,""),"")</f>
        <v>1</v>
      </c>
      <c r="F220" t="str">
        <f t="shared" ca="1" si="208"/>
        <v/>
      </c>
      <c r="G220" t="str">
        <f t="shared" ca="1" si="208"/>
        <v/>
      </c>
      <c r="H220" t="str">
        <f t="shared" ca="1" si="208"/>
        <v/>
      </c>
      <c r="I220" t="str">
        <f t="shared" ca="1" si="208"/>
        <v/>
      </c>
    </row>
    <row r="221" spans="3:9">
      <c r="C221">
        <f t="shared" si="203"/>
        <v>200</v>
      </c>
      <c r="D221">
        <f t="shared" ca="1" si="201"/>
        <v>0.88592808629740138</v>
      </c>
      <c r="E221" t="str">
        <f t="shared" ref="E221:I221" ca="1" si="209">IF($D221&gt;D$11,IF($D221&lt;E$11,1,""),"")</f>
        <v/>
      </c>
      <c r="F221" t="str">
        <f t="shared" ca="1" si="209"/>
        <v/>
      </c>
      <c r="G221" t="str">
        <f t="shared" ca="1" si="209"/>
        <v/>
      </c>
      <c r="H221">
        <f t="shared" ca="1" si="209"/>
        <v>1</v>
      </c>
      <c r="I221" t="str">
        <f t="shared" ca="1" si="209"/>
        <v/>
      </c>
    </row>
    <row r="222" spans="3:9">
      <c r="C222">
        <f t="shared" si="203"/>
        <v>201</v>
      </c>
      <c r="D222">
        <f t="shared" ca="1" si="201"/>
        <v>3.0943475117276575E-2</v>
      </c>
      <c r="E222">
        <f t="shared" ref="E222:I222" ca="1" si="210">IF($D222&gt;D$11,IF($D222&lt;E$11,1,""),"")</f>
        <v>1</v>
      </c>
      <c r="F222" t="str">
        <f t="shared" ca="1" si="210"/>
        <v/>
      </c>
      <c r="G222" t="str">
        <f t="shared" ca="1" si="210"/>
        <v/>
      </c>
      <c r="H222" t="str">
        <f t="shared" ca="1" si="210"/>
        <v/>
      </c>
      <c r="I222" t="str">
        <f t="shared" ca="1" si="210"/>
        <v/>
      </c>
    </row>
    <row r="223" spans="3:9">
      <c r="C223">
        <f t="shared" si="203"/>
        <v>202</v>
      </c>
      <c r="D223">
        <f t="shared" ca="1" si="201"/>
        <v>0.23904995389133787</v>
      </c>
      <c r="E223" t="str">
        <f t="shared" ref="E223:I223" ca="1" si="211">IF($D223&gt;D$11,IF($D223&lt;E$11,1,""),"")</f>
        <v/>
      </c>
      <c r="F223">
        <f t="shared" ca="1" si="211"/>
        <v>1</v>
      </c>
      <c r="G223" t="str">
        <f t="shared" ca="1" si="211"/>
        <v/>
      </c>
      <c r="H223" t="str">
        <f t="shared" ca="1" si="211"/>
        <v/>
      </c>
      <c r="I223" t="str">
        <f t="shared" ca="1" si="211"/>
        <v/>
      </c>
    </row>
    <row r="224" spans="3:9">
      <c r="C224">
        <f t="shared" si="203"/>
        <v>203</v>
      </c>
      <c r="D224">
        <f t="shared" ca="1" si="201"/>
        <v>0.95006374300436902</v>
      </c>
      <c r="E224" t="str">
        <f t="shared" ref="E224:I224" ca="1" si="212">IF($D224&gt;D$11,IF($D224&lt;E$11,1,""),"")</f>
        <v/>
      </c>
      <c r="F224" t="str">
        <f t="shared" ca="1" si="212"/>
        <v/>
      </c>
      <c r="G224" t="str">
        <f t="shared" ca="1" si="212"/>
        <v/>
      </c>
      <c r="H224">
        <f t="shared" ca="1" si="212"/>
        <v>1</v>
      </c>
      <c r="I224" t="str">
        <f t="shared" ca="1" si="212"/>
        <v/>
      </c>
    </row>
    <row r="225" spans="3:9">
      <c r="C225">
        <f t="shared" si="203"/>
        <v>204</v>
      </c>
      <c r="D225">
        <f t="shared" ca="1" si="201"/>
        <v>0.58036341522996782</v>
      </c>
      <c r="E225" t="str">
        <f t="shared" ref="E225:I225" ca="1" si="213">IF($D225&gt;D$11,IF($D225&lt;E$11,1,""),"")</f>
        <v/>
      </c>
      <c r="F225" t="str">
        <f t="shared" ca="1" si="213"/>
        <v/>
      </c>
      <c r="G225">
        <f t="shared" ca="1" si="213"/>
        <v>1</v>
      </c>
      <c r="H225" t="str">
        <f t="shared" ca="1" si="213"/>
        <v/>
      </c>
      <c r="I225" t="str">
        <f t="shared" ca="1" si="213"/>
        <v/>
      </c>
    </row>
    <row r="226" spans="3:9">
      <c r="C226">
        <f t="shared" si="203"/>
        <v>205</v>
      </c>
      <c r="D226">
        <f t="shared" ca="1" si="201"/>
        <v>0.46816598465838644</v>
      </c>
      <c r="E226" t="str">
        <f t="shared" ref="E226:I226" ca="1" si="214">IF($D226&gt;D$11,IF($D226&lt;E$11,1,""),"")</f>
        <v/>
      </c>
      <c r="F226" t="str">
        <f t="shared" ca="1" si="214"/>
        <v/>
      </c>
      <c r="G226">
        <f t="shared" ca="1" si="214"/>
        <v>1</v>
      </c>
      <c r="H226" t="str">
        <f t="shared" ca="1" si="214"/>
        <v/>
      </c>
      <c r="I226" t="str">
        <f t="shared" ca="1" si="214"/>
        <v/>
      </c>
    </row>
    <row r="227" spans="3:9">
      <c r="C227">
        <f t="shared" si="203"/>
        <v>206</v>
      </c>
      <c r="D227">
        <f t="shared" ca="1" si="201"/>
        <v>8.9630348511875013E-2</v>
      </c>
      <c r="E227">
        <f t="shared" ref="E227:I227" ca="1" si="215">IF($D227&gt;D$11,IF($D227&lt;E$11,1,""),"")</f>
        <v>1</v>
      </c>
      <c r="F227" t="str">
        <f t="shared" ca="1" si="215"/>
        <v/>
      </c>
      <c r="G227" t="str">
        <f t="shared" ca="1" si="215"/>
        <v/>
      </c>
      <c r="H227" t="str">
        <f t="shared" ca="1" si="215"/>
        <v/>
      </c>
      <c r="I227" t="str">
        <f t="shared" ca="1" si="215"/>
        <v/>
      </c>
    </row>
    <row r="228" spans="3:9">
      <c r="C228">
        <f t="shared" si="203"/>
        <v>207</v>
      </c>
      <c r="D228">
        <f t="shared" ca="1" si="201"/>
        <v>0.47636347801696854</v>
      </c>
      <c r="E228" t="str">
        <f t="shared" ref="E228:I228" ca="1" si="216">IF($D228&gt;D$11,IF($D228&lt;E$11,1,""),"")</f>
        <v/>
      </c>
      <c r="F228" t="str">
        <f t="shared" ca="1" si="216"/>
        <v/>
      </c>
      <c r="G228">
        <f t="shared" ca="1" si="216"/>
        <v>1</v>
      </c>
      <c r="H228" t="str">
        <f t="shared" ca="1" si="216"/>
        <v/>
      </c>
      <c r="I228" t="str">
        <f t="shared" ca="1" si="216"/>
        <v/>
      </c>
    </row>
    <row r="229" spans="3:9">
      <c r="C229">
        <f t="shared" si="203"/>
        <v>208</v>
      </c>
      <c r="D229">
        <f t="shared" ca="1" si="201"/>
        <v>0.56170361749172015</v>
      </c>
      <c r="E229" t="str">
        <f t="shared" ref="E229:I229" ca="1" si="217">IF($D229&gt;D$11,IF($D229&lt;E$11,1,""),"")</f>
        <v/>
      </c>
      <c r="F229" t="str">
        <f t="shared" ca="1" si="217"/>
        <v/>
      </c>
      <c r="G229">
        <f t="shared" ca="1" si="217"/>
        <v>1</v>
      </c>
      <c r="H229" t="str">
        <f t="shared" ca="1" si="217"/>
        <v/>
      </c>
      <c r="I229" t="str">
        <f t="shared" ca="1" si="217"/>
        <v/>
      </c>
    </row>
    <row r="230" spans="3:9">
      <c r="C230">
        <f t="shared" si="203"/>
        <v>209</v>
      </c>
      <c r="D230">
        <f t="shared" ca="1" si="201"/>
        <v>0.98634541831303268</v>
      </c>
      <c r="E230" t="str">
        <f t="shared" ref="E230:I230" ca="1" si="218">IF($D230&gt;D$11,IF($D230&lt;E$11,1,""),"")</f>
        <v/>
      </c>
      <c r="F230" t="str">
        <f t="shared" ca="1" si="218"/>
        <v/>
      </c>
      <c r="G230" t="str">
        <f t="shared" ca="1" si="218"/>
        <v/>
      </c>
      <c r="H230" t="str">
        <f t="shared" ca="1" si="218"/>
        <v/>
      </c>
      <c r="I230">
        <f t="shared" ca="1" si="218"/>
        <v>1</v>
      </c>
    </row>
    <row r="231" spans="3:9">
      <c r="C231">
        <f t="shared" si="203"/>
        <v>210</v>
      </c>
      <c r="D231">
        <f t="shared" ca="1" si="201"/>
        <v>0.11773799568696108</v>
      </c>
      <c r="E231">
        <f t="shared" ref="E231:I231" ca="1" si="219">IF($D231&gt;D$11,IF($D231&lt;E$11,1,""),"")</f>
        <v>1</v>
      </c>
      <c r="F231" t="str">
        <f t="shared" ca="1" si="219"/>
        <v/>
      </c>
      <c r="G231" t="str">
        <f t="shared" ca="1" si="219"/>
        <v/>
      </c>
      <c r="H231" t="str">
        <f t="shared" ca="1" si="219"/>
        <v/>
      </c>
      <c r="I231" t="str">
        <f t="shared" ca="1" si="219"/>
        <v/>
      </c>
    </row>
    <row r="232" spans="3:9">
      <c r="C232">
        <f t="shared" si="203"/>
        <v>211</v>
      </c>
      <c r="D232">
        <f t="shared" ca="1" si="201"/>
        <v>0.93584924204948772</v>
      </c>
      <c r="E232" t="str">
        <f t="shared" ref="E232:I232" ca="1" si="220">IF($D232&gt;D$11,IF($D232&lt;E$11,1,""),"")</f>
        <v/>
      </c>
      <c r="F232" t="str">
        <f t="shared" ca="1" si="220"/>
        <v/>
      </c>
      <c r="G232" t="str">
        <f t="shared" ca="1" si="220"/>
        <v/>
      </c>
      <c r="H232">
        <f t="shared" ca="1" si="220"/>
        <v>1</v>
      </c>
      <c r="I232" t="str">
        <f t="shared" ca="1" si="220"/>
        <v/>
      </c>
    </row>
    <row r="233" spans="3:9">
      <c r="C233">
        <f t="shared" si="203"/>
        <v>212</v>
      </c>
      <c r="D233">
        <f t="shared" ca="1" si="201"/>
        <v>0.45284470399390753</v>
      </c>
      <c r="E233" t="str">
        <f t="shared" ref="E233:I233" ca="1" si="221">IF($D233&gt;D$11,IF($D233&lt;E$11,1,""),"")</f>
        <v/>
      </c>
      <c r="F233" t="str">
        <f t="shared" ca="1" si="221"/>
        <v/>
      </c>
      <c r="G233">
        <f t="shared" ca="1" si="221"/>
        <v>1</v>
      </c>
      <c r="H233" t="str">
        <f t="shared" ca="1" si="221"/>
        <v/>
      </c>
      <c r="I233" t="str">
        <f t="shared" ca="1" si="221"/>
        <v/>
      </c>
    </row>
    <row r="234" spans="3:9">
      <c r="C234">
        <f t="shared" si="203"/>
        <v>213</v>
      </c>
      <c r="D234">
        <f t="shared" ca="1" si="201"/>
        <v>8.9561074039643862E-2</v>
      </c>
      <c r="E234">
        <f t="shared" ref="E234:I234" ca="1" si="222">IF($D234&gt;D$11,IF($D234&lt;E$11,1,""),"")</f>
        <v>1</v>
      </c>
      <c r="F234" t="str">
        <f t="shared" ca="1" si="222"/>
        <v/>
      </c>
      <c r="G234" t="str">
        <f t="shared" ca="1" si="222"/>
        <v/>
      </c>
      <c r="H234" t="str">
        <f t="shared" ca="1" si="222"/>
        <v/>
      </c>
      <c r="I234" t="str">
        <f t="shared" ca="1" si="222"/>
        <v/>
      </c>
    </row>
    <row r="235" spans="3:9">
      <c r="C235">
        <f t="shared" si="203"/>
        <v>214</v>
      </c>
      <c r="D235">
        <f t="shared" ca="1" si="201"/>
        <v>0.79394307204890335</v>
      </c>
      <c r="E235" t="str">
        <f t="shared" ref="E235:I235" ca="1" si="223">IF($D235&gt;D$11,IF($D235&lt;E$11,1,""),"")</f>
        <v/>
      </c>
      <c r="F235" t="str">
        <f t="shared" ca="1" si="223"/>
        <v/>
      </c>
      <c r="G235" t="str">
        <f t="shared" ca="1" si="223"/>
        <v/>
      </c>
      <c r="H235">
        <f t="shared" ca="1" si="223"/>
        <v>1</v>
      </c>
      <c r="I235" t="str">
        <f t="shared" ca="1" si="223"/>
        <v/>
      </c>
    </row>
    <row r="236" spans="3:9">
      <c r="C236">
        <f t="shared" si="203"/>
        <v>215</v>
      </c>
      <c r="D236">
        <f t="shared" ca="1" si="201"/>
        <v>0.56124701858034987</v>
      </c>
      <c r="E236" t="str">
        <f t="shared" ref="E236:I236" ca="1" si="224">IF($D236&gt;D$11,IF($D236&lt;E$11,1,""),"")</f>
        <v/>
      </c>
      <c r="F236" t="str">
        <f t="shared" ca="1" si="224"/>
        <v/>
      </c>
      <c r="G236">
        <f t="shared" ca="1" si="224"/>
        <v>1</v>
      </c>
      <c r="H236" t="str">
        <f t="shared" ca="1" si="224"/>
        <v/>
      </c>
      <c r="I236" t="str">
        <f t="shared" ca="1" si="224"/>
        <v/>
      </c>
    </row>
    <row r="237" spans="3:9">
      <c r="C237">
        <f t="shared" si="203"/>
        <v>216</v>
      </c>
      <c r="D237">
        <f t="shared" ca="1" si="201"/>
        <v>0.92048457436061226</v>
      </c>
      <c r="E237" t="str">
        <f t="shared" ref="E237:I237" ca="1" si="225">IF($D237&gt;D$11,IF($D237&lt;E$11,1,""),"")</f>
        <v/>
      </c>
      <c r="F237" t="str">
        <f t="shared" ca="1" si="225"/>
        <v/>
      </c>
      <c r="G237" t="str">
        <f t="shared" ca="1" si="225"/>
        <v/>
      </c>
      <c r="H237">
        <f t="shared" ca="1" si="225"/>
        <v>1</v>
      </c>
      <c r="I237" t="str">
        <f t="shared" ca="1" si="225"/>
        <v/>
      </c>
    </row>
    <row r="238" spans="3:9">
      <c r="C238">
        <f t="shared" si="203"/>
        <v>217</v>
      </c>
      <c r="D238">
        <f t="shared" ca="1" si="201"/>
        <v>0.27354390766823933</v>
      </c>
      <c r="E238" t="str">
        <f t="shared" ref="E238:I238" ca="1" si="226">IF($D238&gt;D$11,IF($D238&lt;E$11,1,""),"")</f>
        <v/>
      </c>
      <c r="F238">
        <f t="shared" ca="1" si="226"/>
        <v>1</v>
      </c>
      <c r="G238" t="str">
        <f t="shared" ca="1" si="226"/>
        <v/>
      </c>
      <c r="H238" t="str">
        <f t="shared" ca="1" si="226"/>
        <v/>
      </c>
      <c r="I238" t="str">
        <f t="shared" ca="1" si="226"/>
        <v/>
      </c>
    </row>
    <row r="239" spans="3:9">
      <c r="C239">
        <f t="shared" si="203"/>
        <v>218</v>
      </c>
      <c r="D239">
        <f t="shared" ca="1" si="201"/>
        <v>0.55852004725757576</v>
      </c>
      <c r="E239" t="str">
        <f t="shared" ref="E239:I239" ca="1" si="227">IF($D239&gt;D$11,IF($D239&lt;E$11,1,""),"")</f>
        <v/>
      </c>
      <c r="F239" t="str">
        <f t="shared" ca="1" si="227"/>
        <v/>
      </c>
      <c r="G239">
        <f t="shared" ca="1" si="227"/>
        <v>1</v>
      </c>
      <c r="H239" t="str">
        <f t="shared" ca="1" si="227"/>
        <v/>
      </c>
      <c r="I239" t="str">
        <f t="shared" ca="1" si="227"/>
        <v/>
      </c>
    </row>
    <row r="240" spans="3:9">
      <c r="C240">
        <f t="shared" si="203"/>
        <v>219</v>
      </c>
      <c r="D240">
        <f t="shared" ca="1" si="201"/>
        <v>0.90027695155415155</v>
      </c>
      <c r="E240" t="str">
        <f t="shared" ref="E240:I240" ca="1" si="228">IF($D240&gt;D$11,IF($D240&lt;E$11,1,""),"")</f>
        <v/>
      </c>
      <c r="F240" t="str">
        <f t="shared" ca="1" si="228"/>
        <v/>
      </c>
      <c r="G240" t="str">
        <f t="shared" ca="1" si="228"/>
        <v/>
      </c>
      <c r="H240">
        <f t="shared" ca="1" si="228"/>
        <v>1</v>
      </c>
      <c r="I240" t="str">
        <f t="shared" ca="1" si="228"/>
        <v/>
      </c>
    </row>
    <row r="241" spans="3:9">
      <c r="C241">
        <f t="shared" si="203"/>
        <v>220</v>
      </c>
      <c r="D241">
        <f t="shared" ca="1" si="201"/>
        <v>0.12824069956610917</v>
      </c>
      <c r="E241">
        <f t="shared" ref="E241:I241" ca="1" si="229">IF($D241&gt;D$11,IF($D241&lt;E$11,1,""),"")</f>
        <v>1</v>
      </c>
      <c r="F241" t="str">
        <f t="shared" ca="1" si="229"/>
        <v/>
      </c>
      <c r="G241" t="str">
        <f t="shared" ca="1" si="229"/>
        <v/>
      </c>
      <c r="H241" t="str">
        <f t="shared" ca="1" si="229"/>
        <v/>
      </c>
      <c r="I241" t="str">
        <f t="shared" ca="1" si="229"/>
        <v/>
      </c>
    </row>
    <row r="242" spans="3:9">
      <c r="C242">
        <f t="shared" si="203"/>
        <v>221</v>
      </c>
      <c r="D242">
        <f t="shared" ca="1" si="201"/>
        <v>0.73808737116730383</v>
      </c>
      <c r="E242" t="str">
        <f t="shared" ref="E242:I242" ca="1" si="230">IF($D242&gt;D$11,IF($D242&lt;E$11,1,""),"")</f>
        <v/>
      </c>
      <c r="F242" t="str">
        <f t="shared" ca="1" si="230"/>
        <v/>
      </c>
      <c r="G242">
        <f t="shared" ca="1" si="230"/>
        <v>1</v>
      </c>
      <c r="H242" t="str">
        <f t="shared" ca="1" si="230"/>
        <v/>
      </c>
      <c r="I242" t="str">
        <f t="shared" ca="1" si="230"/>
        <v/>
      </c>
    </row>
    <row r="243" spans="3:9">
      <c r="C243">
        <f t="shared" si="203"/>
        <v>222</v>
      </c>
      <c r="D243">
        <f t="shared" ca="1" si="201"/>
        <v>0.30946481449333541</v>
      </c>
      <c r="E243" t="str">
        <f t="shared" ref="E243:I243" ca="1" si="231">IF($D243&gt;D$11,IF($D243&lt;E$11,1,""),"")</f>
        <v/>
      </c>
      <c r="F243">
        <f t="shared" ca="1" si="231"/>
        <v>1</v>
      </c>
      <c r="G243" t="str">
        <f t="shared" ca="1" si="231"/>
        <v/>
      </c>
      <c r="H243" t="str">
        <f t="shared" ca="1" si="231"/>
        <v/>
      </c>
      <c r="I243" t="str">
        <f t="shared" ca="1" si="231"/>
        <v/>
      </c>
    </row>
    <row r="244" spans="3:9">
      <c r="C244">
        <f t="shared" si="203"/>
        <v>223</v>
      </c>
      <c r="D244">
        <f t="shared" ca="1" si="201"/>
        <v>0.41115567756827442</v>
      </c>
      <c r="E244" t="str">
        <f t="shared" ref="E244:I244" ca="1" si="232">IF($D244&gt;D$11,IF($D244&lt;E$11,1,""),"")</f>
        <v/>
      </c>
      <c r="F244">
        <f t="shared" ca="1" si="232"/>
        <v>1</v>
      </c>
      <c r="G244" t="str">
        <f t="shared" ca="1" si="232"/>
        <v/>
      </c>
      <c r="H244" t="str">
        <f t="shared" ca="1" si="232"/>
        <v/>
      </c>
      <c r="I244" t="str">
        <f t="shared" ca="1" si="232"/>
        <v/>
      </c>
    </row>
    <row r="245" spans="3:9">
      <c r="C245">
        <f t="shared" si="203"/>
        <v>224</v>
      </c>
      <c r="D245">
        <f t="shared" ca="1" si="201"/>
        <v>0.39115461704878007</v>
      </c>
      <c r="E245" t="str">
        <f t="shared" ref="E245:I245" ca="1" si="233">IF($D245&gt;D$11,IF($D245&lt;E$11,1,""),"")</f>
        <v/>
      </c>
      <c r="F245">
        <f t="shared" ca="1" si="233"/>
        <v>1</v>
      </c>
      <c r="G245" t="str">
        <f t="shared" ca="1" si="233"/>
        <v/>
      </c>
      <c r="H245" t="str">
        <f t="shared" ca="1" si="233"/>
        <v/>
      </c>
      <c r="I245" t="str">
        <f t="shared" ca="1" si="233"/>
        <v/>
      </c>
    </row>
    <row r="246" spans="3:9">
      <c r="C246">
        <f t="shared" si="203"/>
        <v>225</v>
      </c>
      <c r="D246">
        <f t="shared" ca="1" si="201"/>
        <v>0.16777034707684535</v>
      </c>
      <c r="E246" t="str">
        <f t="shared" ref="E246:I246" ca="1" si="234">IF($D246&gt;D$11,IF($D246&lt;E$11,1,""),"")</f>
        <v/>
      </c>
      <c r="F246">
        <f t="shared" ca="1" si="234"/>
        <v>1</v>
      </c>
      <c r="G246" t="str">
        <f t="shared" ca="1" si="234"/>
        <v/>
      </c>
      <c r="H246" t="str">
        <f t="shared" ca="1" si="234"/>
        <v/>
      </c>
      <c r="I246" t="str">
        <f t="shared" ca="1" si="234"/>
        <v/>
      </c>
    </row>
    <row r="247" spans="3:9">
      <c r="C247">
        <f t="shared" si="203"/>
        <v>226</v>
      </c>
      <c r="D247">
        <f t="shared" ca="1" si="201"/>
        <v>0.61072854386508491</v>
      </c>
      <c r="E247" t="str">
        <f t="shared" ref="E247:I247" ca="1" si="235">IF($D247&gt;D$11,IF($D247&lt;E$11,1,""),"")</f>
        <v/>
      </c>
      <c r="F247" t="str">
        <f t="shared" ca="1" si="235"/>
        <v/>
      </c>
      <c r="G247">
        <f t="shared" ca="1" si="235"/>
        <v>1</v>
      </c>
      <c r="H247" t="str">
        <f t="shared" ca="1" si="235"/>
        <v/>
      </c>
      <c r="I247" t="str">
        <f t="shared" ca="1" si="235"/>
        <v/>
      </c>
    </row>
    <row r="248" spans="3:9">
      <c r="C248">
        <f t="shared" si="203"/>
        <v>227</v>
      </c>
      <c r="D248">
        <f t="shared" ca="1" si="201"/>
        <v>0.58997076250699387</v>
      </c>
      <c r="E248" t="str">
        <f t="shared" ref="E248:I248" ca="1" si="236">IF($D248&gt;D$11,IF($D248&lt;E$11,1,""),"")</f>
        <v/>
      </c>
      <c r="F248" t="str">
        <f t="shared" ca="1" si="236"/>
        <v/>
      </c>
      <c r="G248">
        <f t="shared" ca="1" si="236"/>
        <v>1</v>
      </c>
      <c r="H248" t="str">
        <f t="shared" ca="1" si="236"/>
        <v/>
      </c>
      <c r="I248" t="str">
        <f t="shared" ca="1" si="236"/>
        <v/>
      </c>
    </row>
    <row r="249" spans="3:9">
      <c r="C249">
        <f t="shared" si="203"/>
        <v>228</v>
      </c>
      <c r="D249">
        <f t="shared" ca="1" si="201"/>
        <v>0.66064502871468911</v>
      </c>
      <c r="E249" t="str">
        <f t="shared" ref="E249:I249" ca="1" si="237">IF($D249&gt;D$11,IF($D249&lt;E$11,1,""),"")</f>
        <v/>
      </c>
      <c r="F249" t="str">
        <f t="shared" ca="1" si="237"/>
        <v/>
      </c>
      <c r="G249">
        <f t="shared" ca="1" si="237"/>
        <v>1</v>
      </c>
      <c r="H249" t="str">
        <f t="shared" ca="1" si="237"/>
        <v/>
      </c>
      <c r="I249" t="str">
        <f t="shared" ca="1" si="237"/>
        <v/>
      </c>
    </row>
    <row r="250" spans="3:9">
      <c r="C250">
        <f t="shared" si="203"/>
        <v>229</v>
      </c>
      <c r="D250">
        <f t="shared" ca="1" si="201"/>
        <v>0.28549815401791978</v>
      </c>
      <c r="E250" t="str">
        <f t="shared" ref="E250:I250" ca="1" si="238">IF($D250&gt;D$11,IF($D250&lt;E$11,1,""),"")</f>
        <v/>
      </c>
      <c r="F250">
        <f t="shared" ca="1" si="238"/>
        <v>1</v>
      </c>
      <c r="G250" t="str">
        <f t="shared" ca="1" si="238"/>
        <v/>
      </c>
      <c r="H250" t="str">
        <f t="shared" ca="1" si="238"/>
        <v/>
      </c>
      <c r="I250" t="str">
        <f t="shared" ca="1" si="238"/>
        <v/>
      </c>
    </row>
    <row r="251" spans="3:9">
      <c r="C251">
        <f t="shared" si="203"/>
        <v>230</v>
      </c>
      <c r="D251">
        <f t="shared" ca="1" si="201"/>
        <v>0.63788724495626992</v>
      </c>
      <c r="E251" t="str">
        <f t="shared" ref="E251:I251" ca="1" si="239">IF($D251&gt;D$11,IF($D251&lt;E$11,1,""),"")</f>
        <v/>
      </c>
      <c r="F251" t="str">
        <f t="shared" ca="1" si="239"/>
        <v/>
      </c>
      <c r="G251">
        <f t="shared" ca="1" si="239"/>
        <v>1</v>
      </c>
      <c r="H251" t="str">
        <f t="shared" ca="1" si="239"/>
        <v/>
      </c>
      <c r="I251" t="str">
        <f t="shared" ca="1" si="239"/>
        <v/>
      </c>
    </row>
    <row r="252" spans="3:9">
      <c r="C252">
        <f t="shared" si="203"/>
        <v>231</v>
      </c>
      <c r="D252">
        <f t="shared" ca="1" si="201"/>
        <v>0.97416252465143727</v>
      </c>
      <c r="E252" t="str">
        <f t="shared" ref="E252:I252" ca="1" si="240">IF($D252&gt;D$11,IF($D252&lt;E$11,1,""),"")</f>
        <v/>
      </c>
      <c r="F252" t="str">
        <f t="shared" ca="1" si="240"/>
        <v/>
      </c>
      <c r="G252" t="str">
        <f t="shared" ca="1" si="240"/>
        <v/>
      </c>
      <c r="H252" t="str">
        <f t="shared" ca="1" si="240"/>
        <v/>
      </c>
      <c r="I252">
        <f t="shared" ca="1" si="240"/>
        <v>1</v>
      </c>
    </row>
    <row r="253" spans="3:9">
      <c r="C253">
        <f t="shared" si="203"/>
        <v>232</v>
      </c>
      <c r="D253">
        <f t="shared" ca="1" si="201"/>
        <v>0.60187150725018668</v>
      </c>
      <c r="E253" t="str">
        <f t="shared" ref="E253:I253" ca="1" si="241">IF($D253&gt;D$11,IF($D253&lt;E$11,1,""),"")</f>
        <v/>
      </c>
      <c r="F253" t="str">
        <f t="shared" ca="1" si="241"/>
        <v/>
      </c>
      <c r="G253">
        <f t="shared" ca="1" si="241"/>
        <v>1</v>
      </c>
      <c r="H253" t="str">
        <f t="shared" ca="1" si="241"/>
        <v/>
      </c>
      <c r="I253" t="str">
        <f t="shared" ca="1" si="241"/>
        <v/>
      </c>
    </row>
    <row r="254" spans="3:9">
      <c r="C254">
        <f t="shared" si="203"/>
        <v>233</v>
      </c>
      <c r="D254">
        <f t="shared" ca="1" si="201"/>
        <v>0.63143500459684798</v>
      </c>
      <c r="E254" t="str">
        <f t="shared" ref="E254:I254" ca="1" si="242">IF($D254&gt;D$11,IF($D254&lt;E$11,1,""),"")</f>
        <v/>
      </c>
      <c r="F254" t="str">
        <f t="shared" ca="1" si="242"/>
        <v/>
      </c>
      <c r="G254">
        <f t="shared" ca="1" si="242"/>
        <v>1</v>
      </c>
      <c r="H254" t="str">
        <f t="shared" ca="1" si="242"/>
        <v/>
      </c>
      <c r="I254" t="str">
        <f t="shared" ca="1" si="242"/>
        <v/>
      </c>
    </row>
    <row r="255" spans="3:9">
      <c r="C255">
        <f t="shared" si="203"/>
        <v>234</v>
      </c>
      <c r="D255">
        <f t="shared" ca="1" si="201"/>
        <v>0.52453214547770843</v>
      </c>
      <c r="E255" t="str">
        <f t="shared" ref="E255:I255" ca="1" si="243">IF($D255&gt;D$11,IF($D255&lt;E$11,1,""),"")</f>
        <v/>
      </c>
      <c r="F255" t="str">
        <f t="shared" ca="1" si="243"/>
        <v/>
      </c>
      <c r="G255">
        <f t="shared" ca="1" si="243"/>
        <v>1</v>
      </c>
      <c r="H255" t="str">
        <f t="shared" ca="1" si="243"/>
        <v/>
      </c>
      <c r="I255" t="str">
        <f t="shared" ca="1" si="243"/>
        <v/>
      </c>
    </row>
    <row r="256" spans="3:9">
      <c r="C256">
        <f t="shared" si="203"/>
        <v>235</v>
      </c>
      <c r="D256">
        <f t="shared" ca="1" si="201"/>
        <v>0.18477374970051808</v>
      </c>
      <c r="E256" t="str">
        <f t="shared" ref="E256:I256" ca="1" si="244">IF($D256&gt;D$11,IF($D256&lt;E$11,1,""),"")</f>
        <v/>
      </c>
      <c r="F256">
        <f t="shared" ca="1" si="244"/>
        <v>1</v>
      </c>
      <c r="G256" t="str">
        <f t="shared" ca="1" si="244"/>
        <v/>
      </c>
      <c r="H256" t="str">
        <f t="shared" ca="1" si="244"/>
        <v/>
      </c>
      <c r="I256" t="str">
        <f t="shared" ca="1" si="244"/>
        <v/>
      </c>
    </row>
    <row r="257" spans="3:9">
      <c r="C257">
        <f t="shared" si="203"/>
        <v>236</v>
      </c>
      <c r="D257">
        <f t="shared" ca="1" si="201"/>
        <v>0.16683315585136127</v>
      </c>
      <c r="E257" t="str">
        <f t="shared" ref="E257:I257" ca="1" si="245">IF($D257&gt;D$11,IF($D257&lt;E$11,1,""),"")</f>
        <v/>
      </c>
      <c r="F257">
        <f t="shared" ca="1" si="245"/>
        <v>1</v>
      </c>
      <c r="G257" t="str">
        <f t="shared" ca="1" si="245"/>
        <v/>
      </c>
      <c r="H257" t="str">
        <f t="shared" ca="1" si="245"/>
        <v/>
      </c>
      <c r="I257" t="str">
        <f t="shared" ca="1" si="245"/>
        <v/>
      </c>
    </row>
    <row r="258" spans="3:9">
      <c r="C258">
        <f t="shared" si="203"/>
        <v>237</v>
      </c>
      <c r="D258">
        <f t="shared" ca="1" si="201"/>
        <v>0.77497831437195108</v>
      </c>
      <c r="E258" t="str">
        <f t="shared" ref="E258:I258" ca="1" si="246">IF($D258&gt;D$11,IF($D258&lt;E$11,1,""),"")</f>
        <v/>
      </c>
      <c r="F258" t="str">
        <f t="shared" ca="1" si="246"/>
        <v/>
      </c>
      <c r="G258" t="str">
        <f t="shared" ca="1" si="246"/>
        <v/>
      </c>
      <c r="H258">
        <f t="shared" ca="1" si="246"/>
        <v>1</v>
      </c>
      <c r="I258" t="str">
        <f t="shared" ca="1" si="246"/>
        <v/>
      </c>
    </row>
    <row r="259" spans="3:9">
      <c r="C259">
        <f t="shared" si="203"/>
        <v>238</v>
      </c>
      <c r="D259">
        <f t="shared" ca="1" si="201"/>
        <v>0.91086009061906925</v>
      </c>
      <c r="E259" t="str">
        <f t="shared" ref="E259:I259" ca="1" si="247">IF($D259&gt;D$11,IF($D259&lt;E$11,1,""),"")</f>
        <v/>
      </c>
      <c r="F259" t="str">
        <f t="shared" ca="1" si="247"/>
        <v/>
      </c>
      <c r="G259" t="str">
        <f t="shared" ca="1" si="247"/>
        <v/>
      </c>
      <c r="H259">
        <f t="shared" ca="1" si="247"/>
        <v>1</v>
      </c>
      <c r="I259" t="str">
        <f t="shared" ca="1" si="247"/>
        <v/>
      </c>
    </row>
    <row r="260" spans="3:9">
      <c r="C260">
        <f t="shared" si="203"/>
        <v>239</v>
      </c>
      <c r="D260">
        <f t="shared" ca="1" si="201"/>
        <v>0.61096150558722417</v>
      </c>
      <c r="E260" t="str">
        <f t="shared" ref="E260:I260" ca="1" si="248">IF($D260&gt;D$11,IF($D260&lt;E$11,1,""),"")</f>
        <v/>
      </c>
      <c r="F260" t="str">
        <f t="shared" ca="1" si="248"/>
        <v/>
      </c>
      <c r="G260">
        <f t="shared" ca="1" si="248"/>
        <v>1</v>
      </c>
      <c r="H260" t="str">
        <f t="shared" ca="1" si="248"/>
        <v/>
      </c>
      <c r="I260" t="str">
        <f t="shared" ca="1" si="248"/>
        <v/>
      </c>
    </row>
    <row r="261" spans="3:9">
      <c r="C261">
        <f t="shared" si="203"/>
        <v>240</v>
      </c>
      <c r="D261">
        <f t="shared" ca="1" si="201"/>
        <v>0.73065800950677351</v>
      </c>
      <c r="E261" t="str">
        <f t="shared" ref="E261:I261" ca="1" si="249">IF($D261&gt;D$11,IF($D261&lt;E$11,1,""),"")</f>
        <v/>
      </c>
      <c r="F261" t="str">
        <f t="shared" ca="1" si="249"/>
        <v/>
      </c>
      <c r="G261">
        <f t="shared" ca="1" si="249"/>
        <v>1</v>
      </c>
      <c r="H261" t="str">
        <f t="shared" ca="1" si="249"/>
        <v/>
      </c>
      <c r="I261" t="str">
        <f t="shared" ca="1" si="249"/>
        <v/>
      </c>
    </row>
    <row r="262" spans="3:9">
      <c r="C262">
        <f t="shared" si="203"/>
        <v>241</v>
      </c>
      <c r="D262">
        <f t="shared" ca="1" si="201"/>
        <v>0.61772993642815022</v>
      </c>
      <c r="E262" t="str">
        <f t="shared" ref="E262:I262" ca="1" si="250">IF($D262&gt;D$11,IF($D262&lt;E$11,1,""),"")</f>
        <v/>
      </c>
      <c r="F262" t="str">
        <f t="shared" ca="1" si="250"/>
        <v/>
      </c>
      <c r="G262">
        <f t="shared" ca="1" si="250"/>
        <v>1</v>
      </c>
      <c r="H262" t="str">
        <f t="shared" ca="1" si="250"/>
        <v/>
      </c>
      <c r="I262" t="str">
        <f t="shared" ca="1" si="250"/>
        <v/>
      </c>
    </row>
    <row r="263" spans="3:9">
      <c r="C263">
        <f t="shared" si="203"/>
        <v>242</v>
      </c>
      <c r="D263">
        <f t="shared" ca="1" si="201"/>
        <v>2.9983040172259279E-2</v>
      </c>
      <c r="E263">
        <f t="shared" ref="E263:I263" ca="1" si="251">IF($D263&gt;D$11,IF($D263&lt;E$11,1,""),"")</f>
        <v>1</v>
      </c>
      <c r="F263" t="str">
        <f t="shared" ca="1" si="251"/>
        <v/>
      </c>
      <c r="G263" t="str">
        <f t="shared" ca="1" si="251"/>
        <v/>
      </c>
      <c r="H263" t="str">
        <f t="shared" ca="1" si="251"/>
        <v/>
      </c>
      <c r="I263" t="str">
        <f t="shared" ca="1" si="251"/>
        <v/>
      </c>
    </row>
    <row r="264" spans="3:9">
      <c r="C264">
        <f t="shared" si="203"/>
        <v>243</v>
      </c>
      <c r="D264">
        <f t="shared" ca="1" si="201"/>
        <v>4.7911743747395263E-2</v>
      </c>
      <c r="E264">
        <f t="shared" ref="E264:I264" ca="1" si="252">IF($D264&gt;D$11,IF($D264&lt;E$11,1,""),"")</f>
        <v>1</v>
      </c>
      <c r="F264" t="str">
        <f t="shared" ca="1" si="252"/>
        <v/>
      </c>
      <c r="G264" t="str">
        <f t="shared" ca="1" si="252"/>
        <v/>
      </c>
      <c r="H264" t="str">
        <f t="shared" ca="1" si="252"/>
        <v/>
      </c>
      <c r="I264" t="str">
        <f t="shared" ca="1" si="252"/>
        <v/>
      </c>
    </row>
    <row r="265" spans="3:9">
      <c r="C265">
        <f t="shared" si="203"/>
        <v>244</v>
      </c>
      <c r="D265">
        <f t="shared" ca="1" si="201"/>
        <v>0.54423949955915685</v>
      </c>
      <c r="E265" t="str">
        <f t="shared" ref="E265:I265" ca="1" si="253">IF($D265&gt;D$11,IF($D265&lt;E$11,1,""),"")</f>
        <v/>
      </c>
      <c r="F265" t="str">
        <f t="shared" ca="1" si="253"/>
        <v/>
      </c>
      <c r="G265">
        <f t="shared" ca="1" si="253"/>
        <v>1</v>
      </c>
      <c r="H265" t="str">
        <f t="shared" ca="1" si="253"/>
        <v/>
      </c>
      <c r="I265" t="str">
        <f t="shared" ca="1" si="253"/>
        <v/>
      </c>
    </row>
    <row r="266" spans="3:9">
      <c r="C266">
        <f t="shared" si="203"/>
        <v>245</v>
      </c>
      <c r="D266">
        <f t="shared" ca="1" si="201"/>
        <v>0.854218617330605</v>
      </c>
      <c r="E266" t="str">
        <f t="shared" ref="E266:I266" ca="1" si="254">IF($D266&gt;D$11,IF($D266&lt;E$11,1,""),"")</f>
        <v/>
      </c>
      <c r="F266" t="str">
        <f t="shared" ca="1" si="254"/>
        <v/>
      </c>
      <c r="G266" t="str">
        <f t="shared" ca="1" si="254"/>
        <v/>
      </c>
      <c r="H266">
        <f t="shared" ca="1" si="254"/>
        <v>1</v>
      </c>
      <c r="I266" t="str">
        <f t="shared" ca="1" si="254"/>
        <v/>
      </c>
    </row>
    <row r="267" spans="3:9">
      <c r="C267">
        <f t="shared" si="203"/>
        <v>246</v>
      </c>
      <c r="D267">
        <f t="shared" ca="1" si="201"/>
        <v>0.89559666855934017</v>
      </c>
      <c r="E267" t="str">
        <f t="shared" ref="E267:I267" ca="1" si="255">IF($D267&gt;D$11,IF($D267&lt;E$11,1,""),"")</f>
        <v/>
      </c>
      <c r="F267" t="str">
        <f t="shared" ca="1" si="255"/>
        <v/>
      </c>
      <c r="G267" t="str">
        <f t="shared" ca="1" si="255"/>
        <v/>
      </c>
      <c r="H267">
        <f t="shared" ca="1" si="255"/>
        <v>1</v>
      </c>
      <c r="I267" t="str">
        <f t="shared" ca="1" si="255"/>
        <v/>
      </c>
    </row>
    <row r="268" spans="3:9">
      <c r="C268">
        <f t="shared" si="203"/>
        <v>247</v>
      </c>
      <c r="D268">
        <f t="shared" ca="1" si="201"/>
        <v>0.78676781452713296</v>
      </c>
      <c r="E268" t="str">
        <f t="shared" ref="E268:I268" ca="1" si="256">IF($D268&gt;D$11,IF($D268&lt;E$11,1,""),"")</f>
        <v/>
      </c>
      <c r="F268" t="str">
        <f t="shared" ca="1" si="256"/>
        <v/>
      </c>
      <c r="G268" t="str">
        <f t="shared" ca="1" si="256"/>
        <v/>
      </c>
      <c r="H268">
        <f t="shared" ca="1" si="256"/>
        <v>1</v>
      </c>
      <c r="I268" t="str">
        <f t="shared" ca="1" si="256"/>
        <v/>
      </c>
    </row>
    <row r="269" spans="3:9">
      <c r="C269">
        <f t="shared" si="203"/>
        <v>248</v>
      </c>
      <c r="D269">
        <f t="shared" ca="1" si="201"/>
        <v>0.21028867715665212</v>
      </c>
      <c r="E269" t="str">
        <f t="shared" ref="E269:I269" ca="1" si="257">IF($D269&gt;D$11,IF($D269&lt;E$11,1,""),"")</f>
        <v/>
      </c>
      <c r="F269">
        <f t="shared" ca="1" si="257"/>
        <v>1</v>
      </c>
      <c r="G269" t="str">
        <f t="shared" ca="1" si="257"/>
        <v/>
      </c>
      <c r="H269" t="str">
        <f t="shared" ca="1" si="257"/>
        <v/>
      </c>
      <c r="I269" t="str">
        <f t="shared" ca="1" si="257"/>
        <v/>
      </c>
    </row>
    <row r="270" spans="3:9">
      <c r="C270">
        <f t="shared" si="203"/>
        <v>249</v>
      </c>
      <c r="D270">
        <f t="shared" ca="1" si="201"/>
        <v>0.13626661788235239</v>
      </c>
      <c r="E270">
        <f t="shared" ref="E270:I270" ca="1" si="258">IF($D270&gt;D$11,IF($D270&lt;E$11,1,""),"")</f>
        <v>1</v>
      </c>
      <c r="F270" t="str">
        <f t="shared" ca="1" si="258"/>
        <v/>
      </c>
      <c r="G270" t="str">
        <f t="shared" ca="1" si="258"/>
        <v/>
      </c>
      <c r="H270" t="str">
        <f t="shared" ca="1" si="258"/>
        <v/>
      </c>
      <c r="I270" t="str">
        <f t="shared" ca="1" si="258"/>
        <v/>
      </c>
    </row>
    <row r="271" spans="3:9">
      <c r="C271">
        <f t="shared" si="203"/>
        <v>250</v>
      </c>
      <c r="D271">
        <f t="shared" ca="1" si="201"/>
        <v>0.48830931630724617</v>
      </c>
      <c r="E271" t="str">
        <f t="shared" ref="E271:I271" ca="1" si="259">IF($D271&gt;D$11,IF($D271&lt;E$11,1,""),"")</f>
        <v/>
      </c>
      <c r="F271" t="str">
        <f t="shared" ca="1" si="259"/>
        <v/>
      </c>
      <c r="G271">
        <f t="shared" ca="1" si="259"/>
        <v>1</v>
      </c>
      <c r="H271" t="str">
        <f t="shared" ca="1" si="259"/>
        <v/>
      </c>
      <c r="I271" t="str">
        <f t="shared" ca="1" si="259"/>
        <v/>
      </c>
    </row>
    <row r="272" spans="3:9">
      <c r="C272">
        <f t="shared" si="203"/>
        <v>251</v>
      </c>
      <c r="D272">
        <f t="shared" ca="1" si="201"/>
        <v>0.29814157694956567</v>
      </c>
      <c r="E272" t="str">
        <f t="shared" ref="E272:I272" ca="1" si="260">IF($D272&gt;D$11,IF($D272&lt;E$11,1,""),"")</f>
        <v/>
      </c>
      <c r="F272">
        <f t="shared" ca="1" si="260"/>
        <v>1</v>
      </c>
      <c r="G272" t="str">
        <f t="shared" ca="1" si="260"/>
        <v/>
      </c>
      <c r="H272" t="str">
        <f t="shared" ca="1" si="260"/>
        <v/>
      </c>
      <c r="I272" t="str">
        <f t="shared" ca="1" si="260"/>
        <v/>
      </c>
    </row>
    <row r="273" spans="3:9">
      <c r="C273">
        <f t="shared" si="203"/>
        <v>252</v>
      </c>
      <c r="D273">
        <f t="shared" ca="1" si="201"/>
        <v>0.98446448159632893</v>
      </c>
      <c r="E273" t="str">
        <f t="shared" ref="E273:I273" ca="1" si="261">IF($D273&gt;D$11,IF($D273&lt;E$11,1,""),"")</f>
        <v/>
      </c>
      <c r="F273" t="str">
        <f t="shared" ca="1" si="261"/>
        <v/>
      </c>
      <c r="G273" t="str">
        <f t="shared" ca="1" si="261"/>
        <v/>
      </c>
      <c r="H273" t="str">
        <f t="shared" ca="1" si="261"/>
        <v/>
      </c>
      <c r="I273">
        <f t="shared" ca="1" si="261"/>
        <v>1</v>
      </c>
    </row>
    <row r="274" spans="3:9">
      <c r="C274">
        <f t="shared" si="203"/>
        <v>253</v>
      </c>
      <c r="D274">
        <f t="shared" ca="1" si="201"/>
        <v>0.84766876231852473</v>
      </c>
      <c r="E274" t="str">
        <f t="shared" ref="E274:I274" ca="1" si="262">IF($D274&gt;D$11,IF($D274&lt;E$11,1,""),"")</f>
        <v/>
      </c>
      <c r="F274" t="str">
        <f t="shared" ca="1" si="262"/>
        <v/>
      </c>
      <c r="G274" t="str">
        <f t="shared" ca="1" si="262"/>
        <v/>
      </c>
      <c r="H274">
        <f t="shared" ca="1" si="262"/>
        <v>1</v>
      </c>
      <c r="I274" t="str">
        <f t="shared" ca="1" si="262"/>
        <v/>
      </c>
    </row>
    <row r="275" spans="3:9">
      <c r="C275">
        <f t="shared" si="203"/>
        <v>254</v>
      </c>
      <c r="D275">
        <f t="shared" ca="1" si="201"/>
        <v>0.23746556715335765</v>
      </c>
      <c r="E275" t="str">
        <f t="shared" ref="E275:I275" ca="1" si="263">IF($D275&gt;D$11,IF($D275&lt;E$11,1,""),"")</f>
        <v/>
      </c>
      <c r="F275">
        <f t="shared" ca="1" si="263"/>
        <v>1</v>
      </c>
      <c r="G275" t="str">
        <f t="shared" ca="1" si="263"/>
        <v/>
      </c>
      <c r="H275" t="str">
        <f t="shared" ca="1" si="263"/>
        <v/>
      </c>
      <c r="I275" t="str">
        <f t="shared" ca="1" si="263"/>
        <v/>
      </c>
    </row>
    <row r="276" spans="3:9">
      <c r="C276">
        <f t="shared" si="203"/>
        <v>255</v>
      </c>
      <c r="D276">
        <f t="shared" ca="1" si="201"/>
        <v>0.51214340668404823</v>
      </c>
      <c r="E276" t="str">
        <f t="shared" ref="E276:I276" ca="1" si="264">IF($D276&gt;D$11,IF($D276&lt;E$11,1,""),"")</f>
        <v/>
      </c>
      <c r="F276" t="str">
        <f t="shared" ca="1" si="264"/>
        <v/>
      </c>
      <c r="G276">
        <f t="shared" ca="1" si="264"/>
        <v>1</v>
      </c>
      <c r="H276" t="str">
        <f t="shared" ca="1" si="264"/>
        <v/>
      </c>
      <c r="I276" t="str">
        <f t="shared" ca="1" si="264"/>
        <v/>
      </c>
    </row>
    <row r="277" spans="3:9">
      <c r="C277">
        <f t="shared" si="203"/>
        <v>256</v>
      </c>
      <c r="D277">
        <f t="shared" ca="1" si="201"/>
        <v>0.40233260757940781</v>
      </c>
      <c r="E277" t="str">
        <f t="shared" ref="E277:I277" ca="1" si="265">IF($D277&gt;D$11,IF($D277&lt;E$11,1,""),"")</f>
        <v/>
      </c>
      <c r="F277">
        <f t="shared" ca="1" si="265"/>
        <v>1</v>
      </c>
      <c r="G277" t="str">
        <f t="shared" ca="1" si="265"/>
        <v/>
      </c>
      <c r="H277" t="str">
        <f t="shared" ca="1" si="265"/>
        <v/>
      </c>
      <c r="I277" t="str">
        <f t="shared" ca="1" si="265"/>
        <v/>
      </c>
    </row>
    <row r="278" spans="3:9">
      <c r="C278">
        <f t="shared" si="203"/>
        <v>257</v>
      </c>
      <c r="D278">
        <f t="shared" ca="1" si="201"/>
        <v>0.10348546951264093</v>
      </c>
      <c r="E278">
        <f t="shared" ref="E278:I278" ca="1" si="266">IF($D278&gt;D$11,IF($D278&lt;E$11,1,""),"")</f>
        <v>1</v>
      </c>
      <c r="F278" t="str">
        <f t="shared" ca="1" si="266"/>
        <v/>
      </c>
      <c r="G278" t="str">
        <f t="shared" ca="1" si="266"/>
        <v/>
      </c>
      <c r="H278" t="str">
        <f t="shared" ca="1" si="266"/>
        <v/>
      </c>
      <c r="I278" t="str">
        <f t="shared" ca="1" si="266"/>
        <v/>
      </c>
    </row>
    <row r="279" spans="3:9">
      <c r="C279">
        <f t="shared" si="203"/>
        <v>258</v>
      </c>
      <c r="D279">
        <f t="shared" ref="D279:D321" ca="1" si="267">RAND()</f>
        <v>0.11072387191068855</v>
      </c>
      <c r="E279">
        <f t="shared" ref="E279:I279" ca="1" si="268">IF($D279&gt;D$11,IF($D279&lt;E$11,1,""),"")</f>
        <v>1</v>
      </c>
      <c r="F279" t="str">
        <f t="shared" ca="1" si="268"/>
        <v/>
      </c>
      <c r="G279" t="str">
        <f t="shared" ca="1" si="268"/>
        <v/>
      </c>
      <c r="H279" t="str">
        <f t="shared" ca="1" si="268"/>
        <v/>
      </c>
      <c r="I279" t="str">
        <f t="shared" ca="1" si="268"/>
        <v/>
      </c>
    </row>
    <row r="280" spans="3:9">
      <c r="C280">
        <f t="shared" ref="C280:C321" si="269">C279+1</f>
        <v>259</v>
      </c>
      <c r="D280">
        <f t="shared" ca="1" si="267"/>
        <v>0.58841932710091638</v>
      </c>
      <c r="E280" t="str">
        <f t="shared" ref="E280:I280" ca="1" si="270">IF($D280&gt;D$11,IF($D280&lt;E$11,1,""),"")</f>
        <v/>
      </c>
      <c r="F280" t="str">
        <f t="shared" ca="1" si="270"/>
        <v/>
      </c>
      <c r="G280">
        <f t="shared" ca="1" si="270"/>
        <v>1</v>
      </c>
      <c r="H280" t="str">
        <f t="shared" ca="1" si="270"/>
        <v/>
      </c>
      <c r="I280" t="str">
        <f t="shared" ca="1" si="270"/>
        <v/>
      </c>
    </row>
    <row r="281" spans="3:9">
      <c r="C281">
        <f t="shared" si="269"/>
        <v>260</v>
      </c>
      <c r="D281">
        <f t="shared" ca="1" si="267"/>
        <v>0.29699239674796973</v>
      </c>
      <c r="E281" t="str">
        <f t="shared" ref="E281:I281" ca="1" si="271">IF($D281&gt;D$11,IF($D281&lt;E$11,1,""),"")</f>
        <v/>
      </c>
      <c r="F281">
        <f t="shared" ca="1" si="271"/>
        <v>1</v>
      </c>
      <c r="G281" t="str">
        <f t="shared" ca="1" si="271"/>
        <v/>
      </c>
      <c r="H281" t="str">
        <f t="shared" ca="1" si="271"/>
        <v/>
      </c>
      <c r="I281" t="str">
        <f t="shared" ca="1" si="271"/>
        <v/>
      </c>
    </row>
    <row r="282" spans="3:9">
      <c r="C282">
        <f t="shared" si="269"/>
        <v>261</v>
      </c>
      <c r="D282">
        <f t="shared" ca="1" si="267"/>
        <v>0.52490821869271642</v>
      </c>
      <c r="E282" t="str">
        <f t="shared" ref="E282:I282" ca="1" si="272">IF($D282&gt;D$11,IF($D282&lt;E$11,1,""),"")</f>
        <v/>
      </c>
      <c r="F282" t="str">
        <f t="shared" ca="1" si="272"/>
        <v/>
      </c>
      <c r="G282">
        <f t="shared" ca="1" si="272"/>
        <v>1</v>
      </c>
      <c r="H282" t="str">
        <f t="shared" ca="1" si="272"/>
        <v/>
      </c>
      <c r="I282" t="str">
        <f t="shared" ca="1" si="272"/>
        <v/>
      </c>
    </row>
    <row r="283" spans="3:9">
      <c r="C283">
        <f t="shared" si="269"/>
        <v>262</v>
      </c>
      <c r="D283">
        <f t="shared" ca="1" si="267"/>
        <v>0.78617449698938235</v>
      </c>
      <c r="E283" t="str">
        <f t="shared" ref="E283:I283" ca="1" si="273">IF($D283&gt;D$11,IF($D283&lt;E$11,1,""),"")</f>
        <v/>
      </c>
      <c r="F283" t="str">
        <f t="shared" ca="1" si="273"/>
        <v/>
      </c>
      <c r="G283" t="str">
        <f t="shared" ca="1" si="273"/>
        <v/>
      </c>
      <c r="H283">
        <f t="shared" ca="1" si="273"/>
        <v>1</v>
      </c>
      <c r="I283" t="str">
        <f t="shared" ca="1" si="273"/>
        <v/>
      </c>
    </row>
    <row r="284" spans="3:9">
      <c r="C284">
        <f t="shared" si="269"/>
        <v>263</v>
      </c>
      <c r="D284">
        <f t="shared" ca="1" si="267"/>
        <v>0.42566185948851509</v>
      </c>
      <c r="E284" t="str">
        <f t="shared" ref="E284:I284" ca="1" si="274">IF($D284&gt;D$11,IF($D284&lt;E$11,1,""),"")</f>
        <v/>
      </c>
      <c r="F284">
        <f t="shared" ca="1" si="274"/>
        <v>1</v>
      </c>
      <c r="G284" t="str">
        <f t="shared" ca="1" si="274"/>
        <v/>
      </c>
      <c r="H284" t="str">
        <f t="shared" ca="1" si="274"/>
        <v/>
      </c>
      <c r="I284" t="str">
        <f t="shared" ca="1" si="274"/>
        <v/>
      </c>
    </row>
    <row r="285" spans="3:9">
      <c r="C285">
        <f t="shared" si="269"/>
        <v>264</v>
      </c>
      <c r="D285">
        <f t="shared" ca="1" si="267"/>
        <v>0.9426192900975171</v>
      </c>
      <c r="E285" t="str">
        <f t="shared" ref="E285:I285" ca="1" si="275">IF($D285&gt;D$11,IF($D285&lt;E$11,1,""),"")</f>
        <v/>
      </c>
      <c r="F285" t="str">
        <f t="shared" ca="1" si="275"/>
        <v/>
      </c>
      <c r="G285" t="str">
        <f t="shared" ca="1" si="275"/>
        <v/>
      </c>
      <c r="H285">
        <f t="shared" ca="1" si="275"/>
        <v>1</v>
      </c>
      <c r="I285" t="str">
        <f t="shared" ca="1" si="275"/>
        <v/>
      </c>
    </row>
    <row r="286" spans="3:9">
      <c r="C286">
        <f t="shared" si="269"/>
        <v>265</v>
      </c>
      <c r="D286">
        <f t="shared" ca="1" si="267"/>
        <v>0.88056936797526575</v>
      </c>
      <c r="E286" t="str">
        <f t="shared" ref="E286:I286" ca="1" si="276">IF($D286&gt;D$11,IF($D286&lt;E$11,1,""),"")</f>
        <v/>
      </c>
      <c r="F286" t="str">
        <f t="shared" ca="1" si="276"/>
        <v/>
      </c>
      <c r="G286" t="str">
        <f t="shared" ca="1" si="276"/>
        <v/>
      </c>
      <c r="H286">
        <f t="shared" ca="1" si="276"/>
        <v>1</v>
      </c>
      <c r="I286" t="str">
        <f t="shared" ca="1" si="276"/>
        <v/>
      </c>
    </row>
    <row r="287" spans="3:9">
      <c r="C287">
        <f t="shared" si="269"/>
        <v>266</v>
      </c>
      <c r="D287">
        <f t="shared" ca="1" si="267"/>
        <v>0.57174213010322672</v>
      </c>
      <c r="E287" t="str">
        <f t="shared" ref="E287:I287" ca="1" si="277">IF($D287&gt;D$11,IF($D287&lt;E$11,1,""),"")</f>
        <v/>
      </c>
      <c r="F287" t="str">
        <f t="shared" ca="1" si="277"/>
        <v/>
      </c>
      <c r="G287">
        <f t="shared" ca="1" si="277"/>
        <v>1</v>
      </c>
      <c r="H287" t="str">
        <f t="shared" ca="1" si="277"/>
        <v/>
      </c>
      <c r="I287" t="str">
        <f t="shared" ca="1" si="277"/>
        <v/>
      </c>
    </row>
    <row r="288" spans="3:9">
      <c r="C288">
        <f t="shared" si="269"/>
        <v>267</v>
      </c>
      <c r="D288">
        <f t="shared" ca="1" si="267"/>
        <v>0.87925673538546545</v>
      </c>
      <c r="E288" t="str">
        <f t="shared" ref="E288:I288" ca="1" si="278">IF($D288&gt;D$11,IF($D288&lt;E$11,1,""),"")</f>
        <v/>
      </c>
      <c r="F288" t="str">
        <f t="shared" ca="1" si="278"/>
        <v/>
      </c>
      <c r="G288" t="str">
        <f t="shared" ca="1" si="278"/>
        <v/>
      </c>
      <c r="H288">
        <f t="shared" ca="1" si="278"/>
        <v>1</v>
      </c>
      <c r="I288" t="str">
        <f t="shared" ca="1" si="278"/>
        <v/>
      </c>
    </row>
    <row r="289" spans="3:9">
      <c r="C289">
        <f t="shared" si="269"/>
        <v>268</v>
      </c>
      <c r="D289">
        <f t="shared" ca="1" si="267"/>
        <v>0.43113955217684097</v>
      </c>
      <c r="E289" t="str">
        <f t="shared" ref="E289:I289" ca="1" si="279">IF($D289&gt;D$11,IF($D289&lt;E$11,1,""),"")</f>
        <v/>
      </c>
      <c r="F289">
        <f t="shared" ca="1" si="279"/>
        <v>1</v>
      </c>
      <c r="G289" t="str">
        <f t="shared" ca="1" si="279"/>
        <v/>
      </c>
      <c r="H289" t="str">
        <f t="shared" ca="1" si="279"/>
        <v/>
      </c>
      <c r="I289" t="str">
        <f t="shared" ca="1" si="279"/>
        <v/>
      </c>
    </row>
    <row r="290" spans="3:9">
      <c r="C290">
        <f t="shared" si="269"/>
        <v>269</v>
      </c>
      <c r="D290">
        <f t="shared" ca="1" si="267"/>
        <v>0.73058760669800016</v>
      </c>
      <c r="E290" t="str">
        <f t="shared" ref="E290:I290" ca="1" si="280">IF($D290&gt;D$11,IF($D290&lt;E$11,1,""),"")</f>
        <v/>
      </c>
      <c r="F290" t="str">
        <f t="shared" ca="1" si="280"/>
        <v/>
      </c>
      <c r="G290">
        <f t="shared" ca="1" si="280"/>
        <v>1</v>
      </c>
      <c r="H290" t="str">
        <f t="shared" ca="1" si="280"/>
        <v/>
      </c>
      <c r="I290" t="str">
        <f t="shared" ca="1" si="280"/>
        <v/>
      </c>
    </row>
    <row r="291" spans="3:9">
      <c r="C291">
        <f t="shared" si="269"/>
        <v>270</v>
      </c>
      <c r="D291">
        <f t="shared" ca="1" si="267"/>
        <v>0.87193320814806807</v>
      </c>
      <c r="E291" t="str">
        <f t="shared" ref="E291:I291" ca="1" si="281">IF($D291&gt;D$11,IF($D291&lt;E$11,1,""),"")</f>
        <v/>
      </c>
      <c r="F291" t="str">
        <f t="shared" ca="1" si="281"/>
        <v/>
      </c>
      <c r="G291" t="str">
        <f t="shared" ca="1" si="281"/>
        <v/>
      </c>
      <c r="H291">
        <f t="shared" ca="1" si="281"/>
        <v>1</v>
      </c>
      <c r="I291" t="str">
        <f t="shared" ca="1" si="281"/>
        <v/>
      </c>
    </row>
    <row r="292" spans="3:9">
      <c r="C292">
        <f t="shared" si="269"/>
        <v>271</v>
      </c>
      <c r="D292">
        <f t="shared" ca="1" si="267"/>
        <v>6.1747451175768742E-3</v>
      </c>
      <c r="E292">
        <f t="shared" ref="E292:I292" ca="1" si="282">IF($D292&gt;D$11,IF($D292&lt;E$11,1,""),"")</f>
        <v>1</v>
      </c>
      <c r="F292" t="str">
        <f t="shared" ca="1" si="282"/>
        <v/>
      </c>
      <c r="G292" t="str">
        <f t="shared" ca="1" si="282"/>
        <v/>
      </c>
      <c r="H292" t="str">
        <f t="shared" ca="1" si="282"/>
        <v/>
      </c>
      <c r="I292" t="str">
        <f t="shared" ca="1" si="282"/>
        <v/>
      </c>
    </row>
    <row r="293" spans="3:9">
      <c r="C293">
        <f t="shared" si="269"/>
        <v>272</v>
      </c>
      <c r="D293">
        <f t="shared" ca="1" si="267"/>
        <v>0.48267067554793952</v>
      </c>
      <c r="E293" t="str">
        <f t="shared" ref="E293:I293" ca="1" si="283">IF($D293&gt;D$11,IF($D293&lt;E$11,1,""),"")</f>
        <v/>
      </c>
      <c r="F293" t="str">
        <f t="shared" ca="1" si="283"/>
        <v/>
      </c>
      <c r="G293">
        <f t="shared" ca="1" si="283"/>
        <v>1</v>
      </c>
      <c r="H293" t="str">
        <f t="shared" ca="1" si="283"/>
        <v/>
      </c>
      <c r="I293" t="str">
        <f t="shared" ca="1" si="283"/>
        <v/>
      </c>
    </row>
    <row r="294" spans="3:9">
      <c r="C294">
        <f t="shared" si="269"/>
        <v>273</v>
      </c>
      <c r="D294">
        <f t="shared" ca="1" si="267"/>
        <v>0.91245389554238454</v>
      </c>
      <c r="E294" t="str">
        <f t="shared" ref="E294:I294" ca="1" si="284">IF($D294&gt;D$11,IF($D294&lt;E$11,1,""),"")</f>
        <v/>
      </c>
      <c r="F294" t="str">
        <f t="shared" ca="1" si="284"/>
        <v/>
      </c>
      <c r="G294" t="str">
        <f t="shared" ca="1" si="284"/>
        <v/>
      </c>
      <c r="H294">
        <f t="shared" ca="1" si="284"/>
        <v>1</v>
      </c>
      <c r="I294" t="str">
        <f t="shared" ca="1" si="284"/>
        <v/>
      </c>
    </row>
    <row r="295" spans="3:9">
      <c r="C295">
        <f t="shared" si="269"/>
        <v>274</v>
      </c>
      <c r="D295">
        <f t="shared" ca="1" si="267"/>
        <v>0.90493857582830439</v>
      </c>
      <c r="E295" t="str">
        <f t="shared" ref="E295:I295" ca="1" si="285">IF($D295&gt;D$11,IF($D295&lt;E$11,1,""),"")</f>
        <v/>
      </c>
      <c r="F295" t="str">
        <f t="shared" ca="1" si="285"/>
        <v/>
      </c>
      <c r="G295" t="str">
        <f t="shared" ca="1" si="285"/>
        <v/>
      </c>
      <c r="H295">
        <f t="shared" ca="1" si="285"/>
        <v>1</v>
      </c>
      <c r="I295" t="str">
        <f t="shared" ca="1" si="285"/>
        <v/>
      </c>
    </row>
    <row r="296" spans="3:9">
      <c r="C296">
        <f t="shared" si="269"/>
        <v>275</v>
      </c>
      <c r="D296">
        <f t="shared" ca="1" si="267"/>
        <v>3.4421904816011373E-2</v>
      </c>
      <c r="E296">
        <f t="shared" ref="E296:I296" ca="1" si="286">IF($D296&gt;D$11,IF($D296&lt;E$11,1,""),"")</f>
        <v>1</v>
      </c>
      <c r="F296" t="str">
        <f t="shared" ca="1" si="286"/>
        <v/>
      </c>
      <c r="G296" t="str">
        <f t="shared" ca="1" si="286"/>
        <v/>
      </c>
      <c r="H296" t="str">
        <f t="shared" ca="1" si="286"/>
        <v/>
      </c>
      <c r="I296" t="str">
        <f t="shared" ca="1" si="286"/>
        <v/>
      </c>
    </row>
    <row r="297" spans="3:9">
      <c r="C297">
        <f t="shared" si="269"/>
        <v>276</v>
      </c>
      <c r="D297">
        <f t="shared" ca="1" si="267"/>
        <v>0.50346773101201892</v>
      </c>
      <c r="E297" t="str">
        <f t="shared" ref="E297:I297" ca="1" si="287">IF($D297&gt;D$11,IF($D297&lt;E$11,1,""),"")</f>
        <v/>
      </c>
      <c r="F297" t="str">
        <f t="shared" ca="1" si="287"/>
        <v/>
      </c>
      <c r="G297">
        <f t="shared" ca="1" si="287"/>
        <v>1</v>
      </c>
      <c r="H297" t="str">
        <f t="shared" ca="1" si="287"/>
        <v/>
      </c>
      <c r="I297" t="str">
        <f t="shared" ca="1" si="287"/>
        <v/>
      </c>
    </row>
    <row r="298" spans="3:9">
      <c r="C298">
        <f t="shared" si="269"/>
        <v>277</v>
      </c>
      <c r="D298">
        <f t="shared" ca="1" si="267"/>
        <v>0.8321542861721738</v>
      </c>
      <c r="E298" t="str">
        <f t="shared" ref="E298:I298" ca="1" si="288">IF($D298&gt;D$11,IF($D298&lt;E$11,1,""),"")</f>
        <v/>
      </c>
      <c r="F298" t="str">
        <f t="shared" ca="1" si="288"/>
        <v/>
      </c>
      <c r="G298" t="str">
        <f t="shared" ca="1" si="288"/>
        <v/>
      </c>
      <c r="H298">
        <f t="shared" ca="1" si="288"/>
        <v>1</v>
      </c>
      <c r="I298" t="str">
        <f t="shared" ca="1" si="288"/>
        <v/>
      </c>
    </row>
    <row r="299" spans="3:9">
      <c r="C299">
        <f t="shared" si="269"/>
        <v>278</v>
      </c>
      <c r="D299">
        <f t="shared" ca="1" si="267"/>
        <v>0.57226247767938976</v>
      </c>
      <c r="E299" t="str">
        <f t="shared" ref="E299:I299" ca="1" si="289">IF($D299&gt;D$11,IF($D299&lt;E$11,1,""),"")</f>
        <v/>
      </c>
      <c r="F299" t="str">
        <f t="shared" ca="1" si="289"/>
        <v/>
      </c>
      <c r="G299">
        <f t="shared" ca="1" si="289"/>
        <v>1</v>
      </c>
      <c r="H299" t="str">
        <f t="shared" ca="1" si="289"/>
        <v/>
      </c>
      <c r="I299" t="str">
        <f t="shared" ca="1" si="289"/>
        <v/>
      </c>
    </row>
    <row r="300" spans="3:9">
      <c r="C300">
        <f t="shared" si="269"/>
        <v>279</v>
      </c>
      <c r="D300">
        <f t="shared" ca="1" si="267"/>
        <v>0.28743311570512053</v>
      </c>
      <c r="E300" t="str">
        <f t="shared" ref="E300:I300" ca="1" si="290">IF($D300&gt;D$11,IF($D300&lt;E$11,1,""),"")</f>
        <v/>
      </c>
      <c r="F300">
        <f t="shared" ca="1" si="290"/>
        <v>1</v>
      </c>
      <c r="G300" t="str">
        <f t="shared" ca="1" si="290"/>
        <v/>
      </c>
      <c r="H300" t="str">
        <f t="shared" ca="1" si="290"/>
        <v/>
      </c>
      <c r="I300" t="str">
        <f t="shared" ca="1" si="290"/>
        <v/>
      </c>
    </row>
    <row r="301" spans="3:9">
      <c r="C301">
        <f t="shared" si="269"/>
        <v>280</v>
      </c>
      <c r="D301">
        <f t="shared" ca="1" si="267"/>
        <v>0.83098452584779625</v>
      </c>
      <c r="E301" t="str">
        <f t="shared" ref="E301:I301" ca="1" si="291">IF($D301&gt;D$11,IF($D301&lt;E$11,1,""),"")</f>
        <v/>
      </c>
      <c r="F301" t="str">
        <f t="shared" ca="1" si="291"/>
        <v/>
      </c>
      <c r="G301" t="str">
        <f t="shared" ca="1" si="291"/>
        <v/>
      </c>
      <c r="H301">
        <f t="shared" ca="1" si="291"/>
        <v>1</v>
      </c>
      <c r="I301" t="str">
        <f t="shared" ca="1" si="291"/>
        <v/>
      </c>
    </row>
    <row r="302" spans="3:9">
      <c r="C302">
        <f t="shared" si="269"/>
        <v>281</v>
      </c>
      <c r="D302">
        <f t="shared" ca="1" si="267"/>
        <v>0.20021766920733342</v>
      </c>
      <c r="E302" t="str">
        <f t="shared" ref="E302:I302" ca="1" si="292">IF($D302&gt;D$11,IF($D302&lt;E$11,1,""),"")</f>
        <v/>
      </c>
      <c r="F302">
        <f t="shared" ca="1" si="292"/>
        <v>1</v>
      </c>
      <c r="G302" t="str">
        <f t="shared" ca="1" si="292"/>
        <v/>
      </c>
      <c r="H302" t="str">
        <f t="shared" ca="1" si="292"/>
        <v/>
      </c>
      <c r="I302" t="str">
        <f t="shared" ca="1" si="292"/>
        <v/>
      </c>
    </row>
    <row r="303" spans="3:9">
      <c r="C303">
        <f t="shared" si="269"/>
        <v>282</v>
      </c>
      <c r="D303">
        <f t="shared" ca="1" si="267"/>
        <v>0.42525360703122139</v>
      </c>
      <c r="E303" t="str">
        <f t="shared" ref="E303:I303" ca="1" si="293">IF($D303&gt;D$11,IF($D303&lt;E$11,1,""),"")</f>
        <v/>
      </c>
      <c r="F303">
        <f t="shared" ca="1" si="293"/>
        <v>1</v>
      </c>
      <c r="G303" t="str">
        <f t="shared" ca="1" si="293"/>
        <v/>
      </c>
      <c r="H303" t="str">
        <f t="shared" ca="1" si="293"/>
        <v/>
      </c>
      <c r="I303" t="str">
        <f t="shared" ca="1" si="293"/>
        <v/>
      </c>
    </row>
    <row r="304" spans="3:9">
      <c r="C304">
        <f t="shared" si="269"/>
        <v>283</v>
      </c>
      <c r="D304">
        <f t="shared" ca="1" si="267"/>
        <v>0.86815614634179905</v>
      </c>
      <c r="E304" t="str">
        <f t="shared" ref="E304:I304" ca="1" si="294">IF($D304&gt;D$11,IF($D304&lt;E$11,1,""),"")</f>
        <v/>
      </c>
      <c r="F304" t="str">
        <f t="shared" ca="1" si="294"/>
        <v/>
      </c>
      <c r="G304" t="str">
        <f t="shared" ca="1" si="294"/>
        <v/>
      </c>
      <c r="H304">
        <f t="shared" ca="1" si="294"/>
        <v>1</v>
      </c>
      <c r="I304" t="str">
        <f t="shared" ca="1" si="294"/>
        <v/>
      </c>
    </row>
    <row r="305" spans="3:9">
      <c r="C305">
        <f t="shared" si="269"/>
        <v>284</v>
      </c>
      <c r="D305">
        <f t="shared" ca="1" si="267"/>
        <v>5.3211261257520848E-3</v>
      </c>
      <c r="E305">
        <f t="shared" ref="E305:I305" ca="1" si="295">IF($D305&gt;D$11,IF($D305&lt;E$11,1,""),"")</f>
        <v>1</v>
      </c>
      <c r="F305" t="str">
        <f t="shared" ca="1" si="295"/>
        <v/>
      </c>
      <c r="G305" t="str">
        <f t="shared" ca="1" si="295"/>
        <v/>
      </c>
      <c r="H305" t="str">
        <f t="shared" ca="1" si="295"/>
        <v/>
      </c>
      <c r="I305" t="str">
        <f t="shared" ca="1" si="295"/>
        <v/>
      </c>
    </row>
    <row r="306" spans="3:9">
      <c r="C306">
        <f t="shared" si="269"/>
        <v>285</v>
      </c>
      <c r="D306">
        <f t="shared" ca="1" si="267"/>
        <v>0.28008972363975326</v>
      </c>
      <c r="E306" t="str">
        <f t="shared" ref="E306:I306" ca="1" si="296">IF($D306&gt;D$11,IF($D306&lt;E$11,1,""),"")</f>
        <v/>
      </c>
      <c r="F306">
        <f t="shared" ca="1" si="296"/>
        <v>1</v>
      </c>
      <c r="G306" t="str">
        <f t="shared" ca="1" si="296"/>
        <v/>
      </c>
      <c r="H306" t="str">
        <f t="shared" ca="1" si="296"/>
        <v/>
      </c>
      <c r="I306" t="str">
        <f t="shared" ca="1" si="296"/>
        <v/>
      </c>
    </row>
    <row r="307" spans="3:9">
      <c r="C307">
        <f t="shared" si="269"/>
        <v>286</v>
      </c>
      <c r="D307">
        <f t="shared" ca="1" si="267"/>
        <v>0.77473216397460154</v>
      </c>
      <c r="E307" t="str">
        <f t="shared" ref="E307:I307" ca="1" si="297">IF($D307&gt;D$11,IF($D307&lt;E$11,1,""),"")</f>
        <v/>
      </c>
      <c r="F307" t="str">
        <f t="shared" ca="1" si="297"/>
        <v/>
      </c>
      <c r="G307" t="str">
        <f t="shared" ca="1" si="297"/>
        <v/>
      </c>
      <c r="H307">
        <f t="shared" ca="1" si="297"/>
        <v>1</v>
      </c>
      <c r="I307" t="str">
        <f t="shared" ca="1" si="297"/>
        <v/>
      </c>
    </row>
    <row r="308" spans="3:9">
      <c r="C308">
        <f t="shared" si="269"/>
        <v>287</v>
      </c>
      <c r="D308">
        <f t="shared" ca="1" si="267"/>
        <v>0.32709815804677322</v>
      </c>
      <c r="E308" t="str">
        <f t="shared" ref="E308:I308" ca="1" si="298">IF($D308&gt;D$11,IF($D308&lt;E$11,1,""),"")</f>
        <v/>
      </c>
      <c r="F308">
        <f t="shared" ca="1" si="298"/>
        <v>1</v>
      </c>
      <c r="G308" t="str">
        <f t="shared" ca="1" si="298"/>
        <v/>
      </c>
      <c r="H308" t="str">
        <f t="shared" ca="1" si="298"/>
        <v/>
      </c>
      <c r="I308" t="str">
        <f t="shared" ca="1" si="298"/>
        <v/>
      </c>
    </row>
    <row r="309" spans="3:9">
      <c r="C309">
        <f t="shared" si="269"/>
        <v>288</v>
      </c>
      <c r="D309">
        <f t="shared" ca="1" si="267"/>
        <v>0.62715944263005086</v>
      </c>
      <c r="E309" t="str">
        <f t="shared" ref="E309:I309" ca="1" si="299">IF($D309&gt;D$11,IF($D309&lt;E$11,1,""),"")</f>
        <v/>
      </c>
      <c r="F309" t="str">
        <f t="shared" ca="1" si="299"/>
        <v/>
      </c>
      <c r="G309">
        <f t="shared" ca="1" si="299"/>
        <v>1</v>
      </c>
      <c r="H309" t="str">
        <f t="shared" ca="1" si="299"/>
        <v/>
      </c>
      <c r="I309" t="str">
        <f t="shared" ca="1" si="299"/>
        <v/>
      </c>
    </row>
    <row r="310" spans="3:9">
      <c r="C310">
        <f t="shared" si="269"/>
        <v>289</v>
      </c>
      <c r="D310">
        <f t="shared" ca="1" si="267"/>
        <v>0.8213285302522364</v>
      </c>
      <c r="E310" t="str">
        <f t="shared" ref="E310:I310" ca="1" si="300">IF($D310&gt;D$11,IF($D310&lt;E$11,1,""),"")</f>
        <v/>
      </c>
      <c r="F310" t="str">
        <f t="shared" ca="1" si="300"/>
        <v/>
      </c>
      <c r="G310" t="str">
        <f t="shared" ca="1" si="300"/>
        <v/>
      </c>
      <c r="H310">
        <f t="shared" ca="1" si="300"/>
        <v>1</v>
      </c>
      <c r="I310" t="str">
        <f t="shared" ca="1" si="300"/>
        <v/>
      </c>
    </row>
    <row r="311" spans="3:9">
      <c r="C311">
        <f t="shared" si="269"/>
        <v>290</v>
      </c>
      <c r="D311">
        <f t="shared" ca="1" si="267"/>
        <v>0.25423456281343226</v>
      </c>
      <c r="E311" t="str">
        <f t="shared" ref="E311:I311" ca="1" si="301">IF($D311&gt;D$11,IF($D311&lt;E$11,1,""),"")</f>
        <v/>
      </c>
      <c r="F311">
        <f t="shared" ca="1" si="301"/>
        <v>1</v>
      </c>
      <c r="G311" t="str">
        <f t="shared" ca="1" si="301"/>
        <v/>
      </c>
      <c r="H311" t="str">
        <f t="shared" ca="1" si="301"/>
        <v/>
      </c>
      <c r="I311" t="str">
        <f t="shared" ca="1" si="301"/>
        <v/>
      </c>
    </row>
    <row r="312" spans="3:9">
      <c r="C312">
        <f t="shared" si="269"/>
        <v>291</v>
      </c>
      <c r="D312">
        <f t="shared" ca="1" si="267"/>
        <v>0.90633828288393314</v>
      </c>
      <c r="E312" t="str">
        <f t="shared" ref="E312:I312" ca="1" si="302">IF($D312&gt;D$11,IF($D312&lt;E$11,1,""),"")</f>
        <v/>
      </c>
      <c r="F312" t="str">
        <f t="shared" ca="1" si="302"/>
        <v/>
      </c>
      <c r="G312" t="str">
        <f t="shared" ca="1" si="302"/>
        <v/>
      </c>
      <c r="H312">
        <f t="shared" ca="1" si="302"/>
        <v>1</v>
      </c>
      <c r="I312" t="str">
        <f t="shared" ca="1" si="302"/>
        <v/>
      </c>
    </row>
    <row r="313" spans="3:9">
      <c r="C313">
        <f t="shared" si="269"/>
        <v>292</v>
      </c>
      <c r="D313">
        <f t="shared" ca="1" si="267"/>
        <v>0.48299526366919254</v>
      </c>
      <c r="E313" t="str">
        <f t="shared" ref="E313:I313" ca="1" si="303">IF($D313&gt;D$11,IF($D313&lt;E$11,1,""),"")</f>
        <v/>
      </c>
      <c r="F313" t="str">
        <f t="shared" ca="1" si="303"/>
        <v/>
      </c>
      <c r="G313">
        <f t="shared" ca="1" si="303"/>
        <v>1</v>
      </c>
      <c r="H313" t="str">
        <f t="shared" ca="1" si="303"/>
        <v/>
      </c>
      <c r="I313" t="str">
        <f t="shared" ca="1" si="303"/>
        <v/>
      </c>
    </row>
    <row r="314" spans="3:9">
      <c r="C314">
        <f t="shared" si="269"/>
        <v>293</v>
      </c>
      <c r="D314">
        <f t="shared" ca="1" si="267"/>
        <v>0.99345037815027482</v>
      </c>
      <c r="E314" t="str">
        <f t="shared" ref="E314:I314" ca="1" si="304">IF($D314&gt;D$11,IF($D314&lt;E$11,1,""),"")</f>
        <v/>
      </c>
      <c r="F314" t="str">
        <f t="shared" ca="1" si="304"/>
        <v/>
      </c>
      <c r="G314" t="str">
        <f t="shared" ca="1" si="304"/>
        <v/>
      </c>
      <c r="H314" t="str">
        <f t="shared" ca="1" si="304"/>
        <v/>
      </c>
      <c r="I314">
        <f t="shared" ca="1" si="304"/>
        <v>1</v>
      </c>
    </row>
    <row r="315" spans="3:9">
      <c r="C315">
        <f t="shared" si="269"/>
        <v>294</v>
      </c>
      <c r="D315">
        <f t="shared" ca="1" si="267"/>
        <v>4.6218882132317729E-2</v>
      </c>
      <c r="E315">
        <f t="shared" ref="E315:I315" ca="1" si="305">IF($D315&gt;D$11,IF($D315&lt;E$11,1,""),"")</f>
        <v>1</v>
      </c>
      <c r="F315" t="str">
        <f t="shared" ca="1" si="305"/>
        <v/>
      </c>
      <c r="G315" t="str">
        <f t="shared" ca="1" si="305"/>
        <v/>
      </c>
      <c r="H315" t="str">
        <f t="shared" ca="1" si="305"/>
        <v/>
      </c>
      <c r="I315" t="str">
        <f t="shared" ca="1" si="305"/>
        <v/>
      </c>
    </row>
    <row r="316" spans="3:9">
      <c r="C316">
        <f t="shared" si="269"/>
        <v>295</v>
      </c>
      <c r="D316">
        <f t="shared" ca="1" si="267"/>
        <v>0.64488135796420742</v>
      </c>
      <c r="E316" t="str">
        <f t="shared" ref="E316:I316" ca="1" si="306">IF($D316&gt;D$11,IF($D316&lt;E$11,1,""),"")</f>
        <v/>
      </c>
      <c r="F316" t="str">
        <f t="shared" ca="1" si="306"/>
        <v/>
      </c>
      <c r="G316">
        <f t="shared" ca="1" si="306"/>
        <v>1</v>
      </c>
      <c r="H316" t="str">
        <f t="shared" ca="1" si="306"/>
        <v/>
      </c>
      <c r="I316" t="str">
        <f t="shared" ca="1" si="306"/>
        <v/>
      </c>
    </row>
    <row r="317" spans="3:9">
      <c r="C317">
        <f t="shared" si="269"/>
        <v>296</v>
      </c>
      <c r="D317">
        <f t="shared" ca="1" si="267"/>
        <v>0.23218805904331408</v>
      </c>
      <c r="E317" t="str">
        <f t="shared" ref="E317:I317" ca="1" si="307">IF($D317&gt;D$11,IF($D317&lt;E$11,1,""),"")</f>
        <v/>
      </c>
      <c r="F317">
        <f t="shared" ca="1" si="307"/>
        <v>1</v>
      </c>
      <c r="G317" t="str">
        <f t="shared" ca="1" si="307"/>
        <v/>
      </c>
      <c r="H317" t="str">
        <f t="shared" ca="1" si="307"/>
        <v/>
      </c>
      <c r="I317" t="str">
        <f t="shared" ca="1" si="307"/>
        <v/>
      </c>
    </row>
    <row r="318" spans="3:9">
      <c r="C318">
        <f t="shared" si="269"/>
        <v>297</v>
      </c>
      <c r="D318">
        <f t="shared" ca="1" si="267"/>
        <v>0.40661956754719264</v>
      </c>
      <c r="E318" t="str">
        <f t="shared" ref="E318:I318" ca="1" si="308">IF($D318&gt;D$11,IF($D318&lt;E$11,1,""),"")</f>
        <v/>
      </c>
      <c r="F318">
        <f t="shared" ca="1" si="308"/>
        <v>1</v>
      </c>
      <c r="G318" t="str">
        <f t="shared" ca="1" si="308"/>
        <v/>
      </c>
      <c r="H318" t="str">
        <f t="shared" ca="1" si="308"/>
        <v/>
      </c>
      <c r="I318" t="str">
        <f t="shared" ca="1" si="308"/>
        <v/>
      </c>
    </row>
    <row r="319" spans="3:9">
      <c r="C319">
        <f t="shared" si="269"/>
        <v>298</v>
      </c>
      <c r="D319">
        <f t="shared" ca="1" si="267"/>
        <v>0.55042501327292959</v>
      </c>
      <c r="E319" t="str">
        <f t="shared" ref="E319:I319" ca="1" si="309">IF($D319&gt;D$11,IF($D319&lt;E$11,1,""),"")</f>
        <v/>
      </c>
      <c r="F319" t="str">
        <f t="shared" ca="1" si="309"/>
        <v/>
      </c>
      <c r="G319">
        <f t="shared" ca="1" si="309"/>
        <v>1</v>
      </c>
      <c r="H319" t="str">
        <f t="shared" ca="1" si="309"/>
        <v/>
      </c>
      <c r="I319" t="str">
        <f t="shared" ca="1" si="309"/>
        <v/>
      </c>
    </row>
    <row r="320" spans="3:9">
      <c r="C320">
        <f t="shared" si="269"/>
        <v>299</v>
      </c>
      <c r="D320">
        <f t="shared" ca="1" si="267"/>
        <v>0.21518230950523831</v>
      </c>
      <c r="E320" t="str">
        <f t="shared" ref="E320:I320" ca="1" si="310">IF($D320&gt;D$11,IF($D320&lt;E$11,1,""),"")</f>
        <v/>
      </c>
      <c r="F320">
        <f t="shared" ca="1" si="310"/>
        <v>1</v>
      </c>
      <c r="G320" t="str">
        <f t="shared" ca="1" si="310"/>
        <v/>
      </c>
      <c r="H320" t="str">
        <f t="shared" ca="1" si="310"/>
        <v/>
      </c>
      <c r="I320" t="str">
        <f t="shared" ca="1" si="310"/>
        <v/>
      </c>
    </row>
    <row r="321" spans="3:9">
      <c r="C321">
        <f t="shared" si="269"/>
        <v>300</v>
      </c>
      <c r="D321">
        <f t="shared" ca="1" si="267"/>
        <v>0.81126992666807873</v>
      </c>
      <c r="E321" t="str">
        <f t="shared" ref="E321:I321" ca="1" si="311">IF($D321&gt;D$11,IF($D321&lt;E$11,1,""),"")</f>
        <v/>
      </c>
      <c r="F321" t="str">
        <f t="shared" ca="1" si="311"/>
        <v/>
      </c>
      <c r="G321" t="str">
        <f t="shared" ca="1" si="311"/>
        <v/>
      </c>
      <c r="H321">
        <f t="shared" ca="1" si="311"/>
        <v>1</v>
      </c>
      <c r="I321" t="str">
        <f t="shared" ca="1" si="31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5"/>
  <sheetViews>
    <sheetView workbookViewId="0">
      <selection activeCell="C10" sqref="C10"/>
    </sheetView>
  </sheetViews>
  <sheetFormatPr defaultRowHeight="12"/>
  <sheetData>
    <row r="3" spans="2:9">
      <c r="B3" t="s">
        <v>17</v>
      </c>
      <c r="C3">
        <f ca="1">RANDBETWEEN(25,75)</f>
        <v>71</v>
      </c>
    </row>
    <row r="4" spans="2:9">
      <c r="C4">
        <f t="shared" ref="C4:C5" ca="1" si="0">RANDBETWEEN(25,75)</f>
        <v>47</v>
      </c>
    </row>
    <row r="5" spans="2:9">
      <c r="C5">
        <f t="shared" ca="1" si="0"/>
        <v>69</v>
      </c>
    </row>
    <row r="7" spans="2:9">
      <c r="B7" t="s">
        <v>34</v>
      </c>
      <c r="C7">
        <f ca="1">0.25*(RANDBETWEEN(-1,1)+1)^3</f>
        <v>0</v>
      </c>
    </row>
    <row r="8" spans="2:9">
      <c r="C8">
        <f t="shared" ref="C8:C10" ca="1" si="1">0.25*(RANDBETWEEN(-1,1)+1)^3</f>
        <v>0.25</v>
      </c>
    </row>
    <row r="9" spans="2:9">
      <c r="C9">
        <f t="shared" ca="1" si="1"/>
        <v>2</v>
      </c>
    </row>
    <row r="10" spans="2:9">
      <c r="C10">
        <f>0.25*((0.569*2-1)+1)^3</f>
        <v>0.36844001799999992</v>
      </c>
    </row>
    <row r="11" spans="2:9">
      <c r="B11" t="s">
        <v>7</v>
      </c>
      <c r="C11">
        <f ca="1">(1/(200))*(RANDBETWEEN(40,60)-40)</f>
        <v>0.08</v>
      </c>
    </row>
    <row r="12" spans="2:9">
      <c r="C12">
        <f t="shared" ref="C12:C14" ca="1" si="2">(1/(200))*(RANDBETWEEN(40,60)-40)</f>
        <v>0.1</v>
      </c>
    </row>
    <row r="13" spans="2:9">
      <c r="C13">
        <f t="shared" ca="1" si="2"/>
        <v>9.5000000000000001E-2</v>
      </c>
    </row>
    <row r="14" spans="2:9">
      <c r="C14">
        <f>(1/(200))*(I15-40)</f>
        <v>5.6899999999999978E-2</v>
      </c>
    </row>
    <row r="15" spans="2:9">
      <c r="I15">
        <f>0.569*20+40</f>
        <v>51.379999999999995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45"/>
  <sheetViews>
    <sheetView topLeftCell="A6" workbookViewId="0">
      <selection activeCell="I8" sqref="I8"/>
    </sheetView>
  </sheetViews>
  <sheetFormatPr defaultRowHeight="12"/>
  <sheetData>
    <row r="4" spans="3:9">
      <c r="C4" t="s">
        <v>23</v>
      </c>
      <c r="D4">
        <v>0</v>
      </c>
      <c r="E4">
        <v>0.2</v>
      </c>
      <c r="F4">
        <v>0.8</v>
      </c>
      <c r="G4">
        <v>1</v>
      </c>
    </row>
    <row r="5" spans="3:9">
      <c r="C5" t="s">
        <v>35</v>
      </c>
      <c r="D5">
        <v>7</v>
      </c>
      <c r="E5">
        <v>9</v>
      </c>
      <c r="F5">
        <v>11</v>
      </c>
      <c r="G5">
        <v>13</v>
      </c>
    </row>
    <row r="6" spans="3:9">
      <c r="I6" t="s">
        <v>36</v>
      </c>
    </row>
    <row r="7" spans="3:9">
      <c r="C7" t="s">
        <v>4</v>
      </c>
      <c r="D7">
        <v>0.26550000000000001</v>
      </c>
      <c r="E7" t="str">
        <f>IF($D7&gt;D$4,IF($D7&lt;E$4,(($D7-D$4)/(E$4-D$4))*(E$5-D$5)+D$5,""),"")</f>
        <v/>
      </c>
      <c r="F7">
        <f>IF($D7&gt;E$4,IF($D7&lt;F$4,(($D7-E$4)/(F$4-E$4))*(F$5-E$5)+E$5,""),"")</f>
        <v>9.2183333333333337</v>
      </c>
      <c r="G7" t="str">
        <f>IF($D7&gt;F$4,IF($D7&lt;G$4,(($D7-F$4)/(G$4-F$4))*(G$5-F$5)+F$5,""),"")</f>
        <v/>
      </c>
      <c r="I7">
        <f>SUM(E7:G7)</f>
        <v>9.2183333333333337</v>
      </c>
    </row>
    <row r="8" spans="3:9">
      <c r="D8">
        <v>0.34720000000000001</v>
      </c>
      <c r="E8" t="str">
        <f t="shared" ref="E8:G11" si="0">IF($D8&gt;D$4,IF($D8&lt;E$4,(($D8-D$4)/(E$4-D$4))*(E$5-D$5)+D$5,""),"")</f>
        <v/>
      </c>
      <c r="F8">
        <f t="shared" si="0"/>
        <v>9.4906666666666659</v>
      </c>
      <c r="G8" t="str">
        <f t="shared" si="0"/>
        <v/>
      </c>
      <c r="I8">
        <f t="shared" ref="I8:I11" si="1">SUM(E8:G8)</f>
        <v>9.4906666666666659</v>
      </c>
    </row>
    <row r="9" spans="3:9">
      <c r="D9">
        <v>0.248</v>
      </c>
      <c r="E9" t="str">
        <f t="shared" si="0"/>
        <v/>
      </c>
      <c r="F9">
        <f t="shared" si="0"/>
        <v>9.16</v>
      </c>
      <c r="G9" t="str">
        <f t="shared" si="0"/>
        <v/>
      </c>
      <c r="I9">
        <f t="shared" si="1"/>
        <v>9.16</v>
      </c>
    </row>
    <row r="10" spans="3:9">
      <c r="D10">
        <v>0.92049999999999998</v>
      </c>
      <c r="E10" t="str">
        <f t="shared" si="0"/>
        <v/>
      </c>
      <c r="F10" t="str">
        <f t="shared" si="0"/>
        <v/>
      </c>
      <c r="G10">
        <f t="shared" si="0"/>
        <v>12.205</v>
      </c>
      <c r="I10">
        <f t="shared" si="1"/>
        <v>12.205</v>
      </c>
    </row>
    <row r="11" spans="3:9">
      <c r="D11">
        <v>0.61299999999999999</v>
      </c>
      <c r="E11" t="str">
        <f t="shared" si="0"/>
        <v/>
      </c>
      <c r="F11">
        <f t="shared" si="0"/>
        <v>10.376666666666667</v>
      </c>
      <c r="G11" t="str">
        <f t="shared" si="0"/>
        <v/>
      </c>
      <c r="I11">
        <f t="shared" si="1"/>
        <v>10.376666666666667</v>
      </c>
    </row>
    <row r="13" spans="3:9">
      <c r="C13" t="s">
        <v>34</v>
      </c>
      <c r="D13">
        <f ca="1">RAND()</f>
        <v>0.52932015579957814</v>
      </c>
      <c r="E13" t="str">
        <f t="shared" ref="E13:G13" ca="1" si="2">IF($D13&gt;D$4,IF($D13&lt;E$4,(($D13-D$4)/(E$4-D$4))*(E$5-D$5)+D$5,""),"")</f>
        <v/>
      </c>
      <c r="F13">
        <f t="shared" ca="1" si="2"/>
        <v>10.097733852665261</v>
      </c>
      <c r="G13" t="str">
        <f t="shared" ca="1" si="2"/>
        <v/>
      </c>
      <c r="I13">
        <f t="shared" ref="I13:I45" ca="1" si="3">SUM(E13:G13)</f>
        <v>10.097733852665261</v>
      </c>
    </row>
    <row r="14" spans="3:9">
      <c r="D14">
        <f t="shared" ref="D14:D45" ca="1" si="4">RAND()</f>
        <v>0.15317606005862572</v>
      </c>
      <c r="E14">
        <f t="shared" ref="E14:G14" ca="1" si="5">IF($D14&gt;D$4,IF($D14&lt;E$4,(($D14-D$4)/(E$4-D$4))*(E$5-D$5)+D$5,""),"")</f>
        <v>8.5317606005862565</v>
      </c>
      <c r="F14" t="str">
        <f t="shared" ca="1" si="5"/>
        <v/>
      </c>
      <c r="G14" t="str">
        <f t="shared" ca="1" si="5"/>
        <v/>
      </c>
      <c r="I14">
        <f t="shared" ca="1" si="3"/>
        <v>8.5317606005862565</v>
      </c>
    </row>
    <row r="15" spans="3:9">
      <c r="D15">
        <f t="shared" ca="1" si="4"/>
        <v>0.98294457772610511</v>
      </c>
      <c r="E15" t="str">
        <f t="shared" ref="E15:G15" ca="1" si="6">IF($D15&gt;D$4,IF($D15&lt;E$4,(($D15-D$4)/(E$4-D$4))*(E$5-D$5)+D$5,""),"")</f>
        <v/>
      </c>
      <c r="F15" t="str">
        <f t="shared" ca="1" si="6"/>
        <v/>
      </c>
      <c r="G15">
        <f t="shared" ca="1" si="6"/>
        <v>12.829445777261052</v>
      </c>
      <c r="I15">
        <f t="shared" ca="1" si="3"/>
        <v>12.829445777261052</v>
      </c>
    </row>
    <row r="16" spans="3:9">
      <c r="D16">
        <f t="shared" ca="1" si="4"/>
        <v>4.1037193176953646E-2</v>
      </c>
      <c r="E16">
        <f t="shared" ref="E16:G16" ca="1" si="7">IF($D16&gt;D$4,IF($D16&lt;E$4,(($D16-D$4)/(E$4-D$4))*(E$5-D$5)+D$5,""),"")</f>
        <v>7.4103719317695367</v>
      </c>
      <c r="F16" t="str">
        <f t="shared" ca="1" si="7"/>
        <v/>
      </c>
      <c r="G16" t="str">
        <f t="shared" ca="1" si="7"/>
        <v/>
      </c>
      <c r="I16">
        <f t="shared" ca="1" si="3"/>
        <v>7.4103719317695367</v>
      </c>
    </row>
    <row r="17" spans="4:9">
      <c r="D17">
        <f t="shared" ca="1" si="4"/>
        <v>0.96241012902130463</v>
      </c>
      <c r="E17" t="str">
        <f t="shared" ref="E17:G17" ca="1" si="8">IF($D17&gt;D$4,IF($D17&lt;E$4,(($D17-D$4)/(E$4-D$4))*(E$5-D$5)+D$5,""),"")</f>
        <v/>
      </c>
      <c r="F17" t="str">
        <f t="shared" ca="1" si="8"/>
        <v/>
      </c>
      <c r="G17">
        <f t="shared" ca="1" si="8"/>
        <v>12.624101290213046</v>
      </c>
      <c r="I17">
        <f t="shared" ca="1" si="3"/>
        <v>12.624101290213046</v>
      </c>
    </row>
    <row r="18" spans="4:9">
      <c r="D18">
        <f t="shared" ca="1" si="4"/>
        <v>0.22693502887103534</v>
      </c>
      <c r="E18" t="str">
        <f t="shared" ref="E18:G18" ca="1" si="9">IF($D18&gt;D$4,IF($D18&lt;E$4,(($D18-D$4)/(E$4-D$4))*(E$5-D$5)+D$5,""),"")</f>
        <v/>
      </c>
      <c r="F18">
        <f t="shared" ca="1" si="9"/>
        <v>9.089783429570117</v>
      </c>
      <c r="G18" t="str">
        <f t="shared" ca="1" si="9"/>
        <v/>
      </c>
      <c r="I18">
        <f t="shared" ca="1" si="3"/>
        <v>9.089783429570117</v>
      </c>
    </row>
    <row r="19" spans="4:9">
      <c r="D19">
        <f t="shared" ca="1" si="4"/>
        <v>0.38565323843184718</v>
      </c>
      <c r="E19" t="str">
        <f t="shared" ref="E19:G19" ca="1" si="10">IF($D19&gt;D$4,IF($D19&lt;E$4,(($D19-D$4)/(E$4-D$4))*(E$5-D$5)+D$5,""),"")</f>
        <v/>
      </c>
      <c r="F19">
        <f t="shared" ca="1" si="10"/>
        <v>9.6188441281061579</v>
      </c>
      <c r="G19" t="str">
        <f t="shared" ca="1" si="10"/>
        <v/>
      </c>
      <c r="I19">
        <f t="shared" ca="1" si="3"/>
        <v>9.6188441281061579</v>
      </c>
    </row>
    <row r="20" spans="4:9">
      <c r="D20">
        <f t="shared" ca="1" si="4"/>
        <v>0.94898014737842884</v>
      </c>
      <c r="E20" t="str">
        <f t="shared" ref="E20:G20" ca="1" si="11">IF($D20&gt;D$4,IF($D20&lt;E$4,(($D20-D$4)/(E$4-D$4))*(E$5-D$5)+D$5,""),"")</f>
        <v/>
      </c>
      <c r="F20" t="str">
        <f t="shared" ca="1" si="11"/>
        <v/>
      </c>
      <c r="G20">
        <f t="shared" ca="1" si="11"/>
        <v>12.489801473784288</v>
      </c>
      <c r="I20">
        <f t="shared" ca="1" si="3"/>
        <v>12.489801473784288</v>
      </c>
    </row>
    <row r="21" spans="4:9">
      <c r="D21">
        <f t="shared" ca="1" si="4"/>
        <v>0.11190025694339845</v>
      </c>
      <c r="E21">
        <f t="shared" ref="E21:G21" ca="1" si="12">IF($D21&gt;D$4,IF($D21&lt;E$4,(($D21-D$4)/(E$4-D$4))*(E$5-D$5)+D$5,""),"")</f>
        <v>8.1190025694339845</v>
      </c>
      <c r="F21" t="str">
        <f t="shared" ca="1" si="12"/>
        <v/>
      </c>
      <c r="G21" t="str">
        <f t="shared" ca="1" si="12"/>
        <v/>
      </c>
      <c r="I21">
        <f t="shared" ca="1" si="3"/>
        <v>8.1190025694339845</v>
      </c>
    </row>
    <row r="22" spans="4:9">
      <c r="D22">
        <f t="shared" ca="1" si="4"/>
        <v>0.31399184213819964</v>
      </c>
      <c r="E22" t="str">
        <f t="shared" ref="E22:G22" ca="1" si="13">IF($D22&gt;D$4,IF($D22&lt;E$4,(($D22-D$4)/(E$4-D$4))*(E$5-D$5)+D$5,""),"")</f>
        <v/>
      </c>
      <c r="F22">
        <f t="shared" ca="1" si="13"/>
        <v>9.3799728071273325</v>
      </c>
      <c r="G22" t="str">
        <f t="shared" ca="1" si="13"/>
        <v/>
      </c>
      <c r="I22">
        <f t="shared" ca="1" si="3"/>
        <v>9.3799728071273325</v>
      </c>
    </row>
    <row r="23" spans="4:9">
      <c r="D23">
        <f t="shared" ca="1" si="4"/>
        <v>0.30327123168285308</v>
      </c>
      <c r="E23" t="str">
        <f t="shared" ref="E23:G23" ca="1" si="14">IF($D23&gt;D$4,IF($D23&lt;E$4,(($D23-D$4)/(E$4-D$4))*(E$5-D$5)+D$5,""),"")</f>
        <v/>
      </c>
      <c r="F23">
        <f t="shared" ca="1" si="14"/>
        <v>9.3442374389428444</v>
      </c>
      <c r="G23" t="str">
        <f t="shared" ca="1" si="14"/>
        <v/>
      </c>
      <c r="I23">
        <f t="shared" ca="1" si="3"/>
        <v>9.3442374389428444</v>
      </c>
    </row>
    <row r="24" spans="4:9">
      <c r="D24">
        <f t="shared" ca="1" si="4"/>
        <v>0.91775087945508937</v>
      </c>
      <c r="E24" t="str">
        <f t="shared" ref="E24:G24" ca="1" si="15">IF($D24&gt;D$4,IF($D24&lt;E$4,(($D24-D$4)/(E$4-D$4))*(E$5-D$5)+D$5,""),"")</f>
        <v/>
      </c>
      <c r="F24" t="str">
        <f t="shared" ca="1" si="15"/>
        <v/>
      </c>
      <c r="G24">
        <f t="shared" ca="1" si="15"/>
        <v>12.177508794550894</v>
      </c>
      <c r="I24">
        <f t="shared" ca="1" si="3"/>
        <v>12.177508794550894</v>
      </c>
    </row>
    <row r="25" spans="4:9">
      <c r="D25">
        <f t="shared" ca="1" si="4"/>
        <v>0.5218183658851695</v>
      </c>
      <c r="E25" t="str">
        <f t="shared" ref="E25:G25" ca="1" si="16">IF($D25&gt;D$4,IF($D25&lt;E$4,(($D25-D$4)/(E$4-D$4))*(E$5-D$5)+D$5,""),"")</f>
        <v/>
      </c>
      <c r="F25">
        <f t="shared" ca="1" si="16"/>
        <v>10.072727886283898</v>
      </c>
      <c r="G25" t="str">
        <f t="shared" ca="1" si="16"/>
        <v/>
      </c>
      <c r="I25">
        <f t="shared" ca="1" si="3"/>
        <v>10.072727886283898</v>
      </c>
    </row>
    <row r="26" spans="4:9">
      <c r="D26">
        <f t="shared" ca="1" si="4"/>
        <v>0.84372735762908346</v>
      </c>
      <c r="E26" t="str">
        <f t="shared" ref="E26:G26" ca="1" si="17">IF($D26&gt;D$4,IF($D26&lt;E$4,(($D26-D$4)/(E$4-D$4))*(E$5-D$5)+D$5,""),"")</f>
        <v/>
      </c>
      <c r="F26" t="str">
        <f t="shared" ca="1" si="17"/>
        <v/>
      </c>
      <c r="G26">
        <f t="shared" ca="1" si="17"/>
        <v>11.437273576290835</v>
      </c>
      <c r="I26">
        <f t="shared" ca="1" si="3"/>
        <v>11.437273576290835</v>
      </c>
    </row>
    <row r="27" spans="4:9">
      <c r="D27">
        <f t="shared" ca="1" si="4"/>
        <v>6.446522469243976E-2</v>
      </c>
      <c r="E27">
        <f t="shared" ref="E27:G27" ca="1" si="18">IF($D27&gt;D$4,IF($D27&lt;E$4,(($D27-D$4)/(E$4-D$4))*(E$5-D$5)+D$5,""),"")</f>
        <v>7.644652246924398</v>
      </c>
      <c r="F27" t="str">
        <f t="shared" ca="1" si="18"/>
        <v/>
      </c>
      <c r="G27" t="str">
        <f t="shared" ca="1" si="18"/>
        <v/>
      </c>
      <c r="I27">
        <f t="shared" ca="1" si="3"/>
        <v>7.644652246924398</v>
      </c>
    </row>
    <row r="28" spans="4:9">
      <c r="D28">
        <f t="shared" ca="1" si="4"/>
        <v>0.99695476960638818</v>
      </c>
      <c r="E28" t="str">
        <f t="shared" ref="E28:G28" ca="1" si="19">IF($D28&gt;D$4,IF($D28&lt;E$4,(($D28-D$4)/(E$4-D$4))*(E$5-D$5)+D$5,""),"")</f>
        <v/>
      </c>
      <c r="F28" t="str">
        <f t="shared" ca="1" si="19"/>
        <v/>
      </c>
      <c r="G28">
        <f t="shared" ca="1" si="19"/>
        <v>12.969547696063882</v>
      </c>
      <c r="I28">
        <f t="shared" ca="1" si="3"/>
        <v>12.969547696063882</v>
      </c>
    </row>
    <row r="29" spans="4:9">
      <c r="D29">
        <f t="shared" ca="1" si="4"/>
        <v>0.490546755060566</v>
      </c>
      <c r="E29" t="str">
        <f t="shared" ref="E29:G29" ca="1" si="20">IF($D29&gt;D$4,IF($D29&lt;E$4,(($D29-D$4)/(E$4-D$4))*(E$5-D$5)+D$5,""),"")</f>
        <v/>
      </c>
      <c r="F29">
        <f t="shared" ca="1" si="20"/>
        <v>9.968489183535219</v>
      </c>
      <c r="G29" t="str">
        <f t="shared" ca="1" si="20"/>
        <v/>
      </c>
      <c r="I29">
        <f t="shared" ca="1" si="3"/>
        <v>9.968489183535219</v>
      </c>
    </row>
    <row r="30" spans="4:9">
      <c r="D30">
        <f t="shared" ca="1" si="4"/>
        <v>0.36304993659245499</v>
      </c>
      <c r="E30" t="str">
        <f t="shared" ref="E30:G30" ca="1" si="21">IF($D30&gt;D$4,IF($D30&lt;E$4,(($D30-D$4)/(E$4-D$4))*(E$5-D$5)+D$5,""),"")</f>
        <v/>
      </c>
      <c r="F30">
        <f t="shared" ca="1" si="21"/>
        <v>9.5434997886415172</v>
      </c>
      <c r="G30" t="str">
        <f t="shared" ca="1" si="21"/>
        <v/>
      </c>
      <c r="I30">
        <f t="shared" ca="1" si="3"/>
        <v>9.5434997886415172</v>
      </c>
    </row>
    <row r="31" spans="4:9">
      <c r="D31">
        <f t="shared" ca="1" si="4"/>
        <v>6.8871405319030909E-3</v>
      </c>
      <c r="E31">
        <f t="shared" ref="E31:G31" ca="1" si="22">IF($D31&gt;D$4,IF($D31&lt;E$4,(($D31-D$4)/(E$4-D$4))*(E$5-D$5)+D$5,""),"")</f>
        <v>7.0688714053190314</v>
      </c>
      <c r="F31" t="str">
        <f t="shared" ca="1" si="22"/>
        <v/>
      </c>
      <c r="G31" t="str">
        <f t="shared" ca="1" si="22"/>
        <v/>
      </c>
      <c r="I31">
        <f t="shared" ca="1" si="3"/>
        <v>7.0688714053190314</v>
      </c>
    </row>
    <row r="32" spans="4:9">
      <c r="D32">
        <f t="shared" ca="1" si="4"/>
        <v>0.2868405020000544</v>
      </c>
      <c r="E32" t="str">
        <f t="shared" ref="E32:G32" ca="1" si="23">IF($D32&gt;D$4,IF($D32&lt;E$4,(($D32-D$4)/(E$4-D$4))*(E$5-D$5)+D$5,""),"")</f>
        <v/>
      </c>
      <c r="F32">
        <f t="shared" ca="1" si="23"/>
        <v>9.2894683400001821</v>
      </c>
      <c r="G32" t="str">
        <f t="shared" ca="1" si="23"/>
        <v/>
      </c>
      <c r="I32">
        <f t="shared" ca="1" si="3"/>
        <v>9.2894683400001821</v>
      </c>
    </row>
    <row r="33" spans="4:9">
      <c r="D33">
        <f t="shared" ca="1" si="4"/>
        <v>0.47715213136217405</v>
      </c>
      <c r="E33" t="str">
        <f t="shared" ref="E33:G33" ca="1" si="24">IF($D33&gt;D$4,IF($D33&lt;E$4,(($D33-D$4)/(E$4-D$4))*(E$5-D$5)+D$5,""),"")</f>
        <v/>
      </c>
      <c r="F33">
        <f t="shared" ca="1" si="24"/>
        <v>9.9238404378739133</v>
      </c>
      <c r="G33" t="str">
        <f t="shared" ca="1" si="24"/>
        <v/>
      </c>
      <c r="I33">
        <f t="shared" ca="1" si="3"/>
        <v>9.9238404378739133</v>
      </c>
    </row>
    <row r="34" spans="4:9">
      <c r="D34">
        <f t="shared" ca="1" si="4"/>
        <v>0.74027056748895903</v>
      </c>
      <c r="E34" t="str">
        <f t="shared" ref="E34:G34" ca="1" si="25">IF($D34&gt;D$4,IF($D34&lt;E$4,(($D34-D$4)/(E$4-D$4))*(E$5-D$5)+D$5,""),"")</f>
        <v/>
      </c>
      <c r="F34">
        <f t="shared" ca="1" si="25"/>
        <v>10.800901891629863</v>
      </c>
      <c r="G34" t="str">
        <f t="shared" ca="1" si="25"/>
        <v/>
      </c>
      <c r="I34">
        <f t="shared" ca="1" si="3"/>
        <v>10.800901891629863</v>
      </c>
    </row>
    <row r="35" spans="4:9">
      <c r="D35">
        <f t="shared" ca="1" si="4"/>
        <v>0.77971798894541344</v>
      </c>
      <c r="E35" t="str">
        <f t="shared" ref="E35:G35" ca="1" si="26">IF($D35&gt;D$4,IF($D35&lt;E$4,(($D35-D$4)/(E$4-D$4))*(E$5-D$5)+D$5,""),"")</f>
        <v/>
      </c>
      <c r="F35">
        <f t="shared" ca="1" si="26"/>
        <v>10.932393296484712</v>
      </c>
      <c r="G35" t="str">
        <f t="shared" ca="1" si="26"/>
        <v/>
      </c>
      <c r="I35">
        <f t="shared" ca="1" si="3"/>
        <v>10.932393296484712</v>
      </c>
    </row>
    <row r="36" spans="4:9">
      <c r="D36">
        <f t="shared" ca="1" si="4"/>
        <v>0.26475649322266537</v>
      </c>
      <c r="E36" t="str">
        <f t="shared" ref="E36:G36" ca="1" si="27">IF($D36&gt;D$4,IF($D36&lt;E$4,(($D36-D$4)/(E$4-D$4))*(E$5-D$5)+D$5,""),"")</f>
        <v/>
      </c>
      <c r="F36">
        <f t="shared" ca="1" si="27"/>
        <v>9.2158549774088847</v>
      </c>
      <c r="G36" t="str">
        <f t="shared" ca="1" si="27"/>
        <v/>
      </c>
      <c r="I36">
        <f t="shared" ca="1" si="3"/>
        <v>9.2158549774088847</v>
      </c>
    </row>
    <row r="37" spans="4:9">
      <c r="D37">
        <f t="shared" ca="1" si="4"/>
        <v>0.49710643700814372</v>
      </c>
      <c r="E37" t="str">
        <f t="shared" ref="E37:G37" ca="1" si="28">IF($D37&gt;D$4,IF($D37&lt;E$4,(($D37-D$4)/(E$4-D$4))*(E$5-D$5)+D$5,""),"")</f>
        <v/>
      </c>
      <c r="F37">
        <f t="shared" ca="1" si="28"/>
        <v>9.9903547900271459</v>
      </c>
      <c r="G37" t="str">
        <f t="shared" ca="1" si="28"/>
        <v/>
      </c>
      <c r="I37">
        <f t="shared" ca="1" si="3"/>
        <v>9.9903547900271459</v>
      </c>
    </row>
    <row r="38" spans="4:9">
      <c r="D38">
        <f t="shared" ca="1" si="4"/>
        <v>0.16880533840370637</v>
      </c>
      <c r="E38">
        <f t="shared" ref="E38:G38" ca="1" si="29">IF($D38&gt;D$4,IF($D38&lt;E$4,(($D38-D$4)/(E$4-D$4))*(E$5-D$5)+D$5,""),"")</f>
        <v>8.6880533840370635</v>
      </c>
      <c r="F38" t="str">
        <f t="shared" ca="1" si="29"/>
        <v/>
      </c>
      <c r="G38" t="str">
        <f t="shared" ca="1" si="29"/>
        <v/>
      </c>
      <c r="I38">
        <f t="shared" ca="1" si="3"/>
        <v>8.6880533840370635</v>
      </c>
    </row>
    <row r="39" spans="4:9">
      <c r="D39">
        <f t="shared" ca="1" si="4"/>
        <v>0.13473024574926751</v>
      </c>
      <c r="E39">
        <f t="shared" ref="E39:G39" ca="1" si="30">IF($D39&gt;D$4,IF($D39&lt;E$4,(($D39-D$4)/(E$4-D$4))*(E$5-D$5)+D$5,""),"")</f>
        <v>8.3473024574926757</v>
      </c>
      <c r="F39" t="str">
        <f t="shared" ca="1" si="30"/>
        <v/>
      </c>
      <c r="G39" t="str">
        <f t="shared" ca="1" si="30"/>
        <v/>
      </c>
      <c r="I39">
        <f t="shared" ca="1" si="3"/>
        <v>8.3473024574926757</v>
      </c>
    </row>
    <row r="40" spans="4:9">
      <c r="D40">
        <f t="shared" ca="1" si="4"/>
        <v>0.55664173441725717</v>
      </c>
      <c r="E40" t="str">
        <f t="shared" ref="E40:G40" ca="1" si="31">IF($D40&gt;D$4,IF($D40&lt;E$4,(($D40-D$4)/(E$4-D$4))*(E$5-D$5)+D$5,""),"")</f>
        <v/>
      </c>
      <c r="F40">
        <f t="shared" ca="1" si="31"/>
        <v>10.188805781390856</v>
      </c>
      <c r="G40" t="str">
        <f t="shared" ca="1" si="31"/>
        <v/>
      </c>
      <c r="I40">
        <f t="shared" ca="1" si="3"/>
        <v>10.188805781390856</v>
      </c>
    </row>
    <row r="41" spans="4:9">
      <c r="D41">
        <f t="shared" ca="1" si="4"/>
        <v>0.37138981622098699</v>
      </c>
      <c r="E41" t="str">
        <f t="shared" ref="E41:G41" ca="1" si="32">IF($D41&gt;D$4,IF($D41&lt;E$4,(($D41-D$4)/(E$4-D$4))*(E$5-D$5)+D$5,""),"")</f>
        <v/>
      </c>
      <c r="F41">
        <f t="shared" ca="1" si="32"/>
        <v>9.5712993874032897</v>
      </c>
      <c r="G41" t="str">
        <f t="shared" ca="1" si="32"/>
        <v/>
      </c>
      <c r="I41">
        <f t="shared" ca="1" si="3"/>
        <v>9.5712993874032897</v>
      </c>
    </row>
    <row r="42" spans="4:9">
      <c r="D42">
        <f t="shared" ca="1" si="4"/>
        <v>0.85590384292405808</v>
      </c>
      <c r="E42" t="str">
        <f t="shared" ref="E42:G42" ca="1" si="33">IF($D42&gt;D$4,IF($D42&lt;E$4,(($D42-D$4)/(E$4-D$4))*(E$5-D$5)+D$5,""),"")</f>
        <v/>
      </c>
      <c r="F42" t="str">
        <f t="shared" ca="1" si="33"/>
        <v/>
      </c>
      <c r="G42">
        <f t="shared" ca="1" si="33"/>
        <v>11.55903842924058</v>
      </c>
      <c r="I42">
        <f t="shared" ca="1" si="3"/>
        <v>11.55903842924058</v>
      </c>
    </row>
    <row r="43" spans="4:9">
      <c r="D43">
        <f t="shared" ca="1" si="4"/>
        <v>0.5611070056441505</v>
      </c>
      <c r="E43" t="str">
        <f t="shared" ref="E43:G43" ca="1" si="34">IF($D43&gt;D$4,IF($D43&lt;E$4,(($D43-D$4)/(E$4-D$4))*(E$5-D$5)+D$5,""),"")</f>
        <v/>
      </c>
      <c r="F43">
        <f t="shared" ca="1" si="34"/>
        <v>10.203690018813834</v>
      </c>
      <c r="G43" t="str">
        <f t="shared" ca="1" si="34"/>
        <v/>
      </c>
      <c r="I43">
        <f t="shared" ca="1" si="3"/>
        <v>10.203690018813834</v>
      </c>
    </row>
    <row r="44" spans="4:9">
      <c r="D44">
        <f t="shared" ca="1" si="4"/>
        <v>0.7618588064909021</v>
      </c>
      <c r="E44" t="str">
        <f t="shared" ref="E44:G44" ca="1" si="35">IF($D44&gt;D$4,IF($D44&lt;E$4,(($D44-D$4)/(E$4-D$4))*(E$5-D$5)+D$5,""),"")</f>
        <v/>
      </c>
      <c r="F44">
        <f t="shared" ca="1" si="35"/>
        <v>10.872862688303007</v>
      </c>
      <c r="G44" t="str">
        <f t="shared" ca="1" si="35"/>
        <v/>
      </c>
      <c r="I44">
        <f t="shared" ca="1" si="3"/>
        <v>10.872862688303007</v>
      </c>
    </row>
    <row r="45" spans="4:9">
      <c r="D45">
        <f t="shared" ca="1" si="4"/>
        <v>0.8881723386631728</v>
      </c>
      <c r="E45" t="str">
        <f t="shared" ref="E45:G45" ca="1" si="36">IF($D45&gt;D$4,IF($D45&lt;E$4,(($D45-D$4)/(E$4-D$4))*(E$5-D$5)+D$5,""),"")</f>
        <v/>
      </c>
      <c r="F45" t="str">
        <f t="shared" ca="1" si="36"/>
        <v/>
      </c>
      <c r="G45">
        <f t="shared" ca="1" si="36"/>
        <v>11.881723386631728</v>
      </c>
      <c r="I45">
        <f t="shared" ca="1" si="3"/>
        <v>11.881723386631728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F23" sqref="F23"/>
    </sheetView>
  </sheetViews>
  <sheetFormatPr defaultRowHeight="12"/>
  <cols>
    <col min="4" max="4" width="16.42578125" customWidth="1"/>
  </cols>
  <sheetData>
    <row r="6" spans="2:4">
      <c r="B6" t="s">
        <v>37</v>
      </c>
    </row>
    <row r="7" spans="2:4">
      <c r="B7" t="s">
        <v>38</v>
      </c>
      <c r="D7" t="s">
        <v>40</v>
      </c>
    </row>
    <row r="8" spans="2:4">
      <c r="B8">
        <v>1</v>
      </c>
      <c r="C8">
        <v>47.22</v>
      </c>
      <c r="D8">
        <f>_xlfn.STDEV.P(C8:C12)</f>
        <v>2.9933259094190701E-2</v>
      </c>
    </row>
    <row r="9" spans="2:4">
      <c r="B9">
        <v>2</v>
      </c>
      <c r="C9">
        <v>47.26</v>
      </c>
    </row>
    <row r="10" spans="2:4">
      <c r="B10">
        <v>3</v>
      </c>
      <c r="C10">
        <v>47.22</v>
      </c>
    </row>
    <row r="11" spans="2:4">
      <c r="B11">
        <v>4</v>
      </c>
      <c r="C11">
        <v>47.24</v>
      </c>
    </row>
    <row r="12" spans="2:4">
      <c r="B12">
        <v>5</v>
      </c>
      <c r="C12">
        <v>47.3</v>
      </c>
    </row>
    <row r="14" spans="2:4">
      <c r="B14" t="s">
        <v>5</v>
      </c>
      <c r="C14">
        <v>47.26</v>
      </c>
      <c r="D14">
        <f>_xlfn.STDEV.P(C14:C18)</f>
        <v>3.8781438859328194E-3</v>
      </c>
    </row>
    <row r="15" spans="2:4">
      <c r="B15" t="s">
        <v>42</v>
      </c>
      <c r="C15">
        <v>47.258000000000003</v>
      </c>
    </row>
    <row r="16" spans="2:4">
      <c r="C16">
        <v>47.252000000000002</v>
      </c>
    </row>
    <row r="17" spans="2:3">
      <c r="C17">
        <v>47.264000000000003</v>
      </c>
    </row>
    <row r="18" spans="2:3">
      <c r="C18">
        <v>47.258000000000003</v>
      </c>
    </row>
    <row r="20" spans="2:3">
      <c r="B20" t="s">
        <v>39</v>
      </c>
      <c r="C20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06"/>
  <sheetViews>
    <sheetView workbookViewId="0">
      <selection activeCell="M4" sqref="M4"/>
    </sheetView>
  </sheetViews>
  <sheetFormatPr defaultRowHeight="12"/>
  <cols>
    <col min="10" max="10" width="12.28515625" style="8" bestFit="1" customWidth="1"/>
    <col min="11" max="11" width="12.28515625" bestFit="1" customWidth="1"/>
    <col min="13" max="13" width="16.140625" customWidth="1"/>
  </cols>
  <sheetData>
    <row r="3" spans="1:13">
      <c r="I3" t="s">
        <v>4</v>
      </c>
      <c r="J3" s="8" t="s">
        <v>54</v>
      </c>
      <c r="K3" s="8">
        <f ca="1">AVERAGE(J7:J1006)</f>
        <v>2887913.0036199689</v>
      </c>
    </row>
    <row r="4" spans="1:13">
      <c r="C4" t="s">
        <v>43</v>
      </c>
      <c r="I4" t="s">
        <v>5</v>
      </c>
      <c r="K4" s="8">
        <f ca="1">AVERAGE(J7:J1006)</f>
        <v>2887913.0036199689</v>
      </c>
      <c r="L4">
        <f ca="1">_xlfn.STDEV.P(J7:J1006)</f>
        <v>973927.79109736579</v>
      </c>
      <c r="M4">
        <f ca="1">1-_xlfn.NORM.DIST(2000000,K4,L4,TRUE)</f>
        <v>0.81903208225274315</v>
      </c>
    </row>
    <row r="5" spans="1:13">
      <c r="C5" t="s">
        <v>44</v>
      </c>
    </row>
    <row r="6" spans="1:13">
      <c r="A6" t="s">
        <v>53</v>
      </c>
      <c r="B6" t="s">
        <v>48</v>
      </c>
      <c r="C6" t="s">
        <v>45</v>
      </c>
      <c r="D6" t="s">
        <v>46</v>
      </c>
      <c r="E6" t="s">
        <v>47</v>
      </c>
      <c r="F6" t="s">
        <v>49</v>
      </c>
      <c r="G6" t="s">
        <v>50</v>
      </c>
      <c r="H6" t="s">
        <v>51</v>
      </c>
      <c r="J6" s="8" t="s">
        <v>52</v>
      </c>
    </row>
    <row r="7" spans="1:13">
      <c r="A7">
        <v>1</v>
      </c>
      <c r="B7">
        <v>-1000000</v>
      </c>
      <c r="C7">
        <f ca="1">-2000000+RANDBETWEEN(-400000,400000)</f>
        <v>-2270453</v>
      </c>
      <c r="D7">
        <f ca="1">700000+RANDBETWEEN(-700000,700000)</f>
        <v>692428</v>
      </c>
      <c r="E7">
        <f ca="1">700000+RANDBETWEEN(-700000,700000)</f>
        <v>972375</v>
      </c>
      <c r="F7">
        <f ca="1">700000+RANDBETWEEN(-700000,700000)</f>
        <v>922706</v>
      </c>
      <c r="G7">
        <f ca="1">700000+RANDBETWEEN(-700000,700000)</f>
        <v>730243</v>
      </c>
      <c r="H7">
        <f ca="1">RANDBETWEEN(4000000,8000000)</f>
        <v>5098091</v>
      </c>
      <c r="J7" s="8">
        <f ca="1">B7+C7/(1.1)^1+D7/(1.1)^2+E7/(1.1)^3+F7/(1.1)^4+G7/(1.1)^5+H7/(1.1)^5</f>
        <v>2487923.5650197752</v>
      </c>
    </row>
    <row r="8" spans="1:13">
      <c r="A8">
        <f>A7+1</f>
        <v>2</v>
      </c>
      <c r="B8">
        <v>-1000000</v>
      </c>
      <c r="C8">
        <f t="shared" ref="C8:C71" ca="1" si="0">-2000000+RANDBETWEEN(-400000,400000)</f>
        <v>-1692084</v>
      </c>
      <c r="D8">
        <f t="shared" ref="D8:G23" ca="1" si="1">700000+RANDBETWEEN(-700000,700000)</f>
        <v>1093885</v>
      </c>
      <c r="E8">
        <f t="shared" ca="1" si="1"/>
        <v>728687</v>
      </c>
      <c r="F8">
        <f t="shared" ca="1" si="1"/>
        <v>1243438</v>
      </c>
      <c r="G8">
        <f t="shared" ca="1" si="1"/>
        <v>945613</v>
      </c>
      <c r="H8">
        <f t="shared" ref="H8:H71" ca="1" si="2">RANDBETWEEN(4000000,8000000)</f>
        <v>7866168</v>
      </c>
      <c r="J8" s="8">
        <f t="shared" ref="J8:J16" ca="1" si="3">B8+C8/(1.1)^1+D8/(1.1)^2+E8/(1.1)^3+F8/(1.1)^4+G8/(1.1)^5+H8/(1.1)^5</f>
        <v>5233959.9385287864</v>
      </c>
    </row>
    <row r="9" spans="1:13">
      <c r="A9">
        <f t="shared" ref="A9:A72" si="4">A8+1</f>
        <v>3</v>
      </c>
      <c r="B9">
        <v>-1000000</v>
      </c>
      <c r="C9">
        <f t="shared" ca="1" si="0"/>
        <v>-1848470</v>
      </c>
      <c r="D9">
        <f t="shared" ca="1" si="1"/>
        <v>48137</v>
      </c>
      <c r="E9">
        <f t="shared" ca="1" si="1"/>
        <v>1343340</v>
      </c>
      <c r="F9">
        <f t="shared" ca="1" si="1"/>
        <v>575593</v>
      </c>
      <c r="G9">
        <f t="shared" ca="1" si="1"/>
        <v>823968</v>
      </c>
      <c r="H9">
        <f t="shared" ca="1" si="2"/>
        <v>7820474</v>
      </c>
      <c r="J9" s="8">
        <f t="shared" ca="1" si="3"/>
        <v>4129282.7241060259</v>
      </c>
    </row>
    <row r="10" spans="1:13">
      <c r="A10">
        <f t="shared" si="4"/>
        <v>4</v>
      </c>
      <c r="B10">
        <v>-1000000</v>
      </c>
      <c r="C10">
        <f t="shared" ca="1" si="0"/>
        <v>-2161131</v>
      </c>
      <c r="D10">
        <f t="shared" ca="1" si="1"/>
        <v>1030213</v>
      </c>
      <c r="E10">
        <f t="shared" ca="1" si="1"/>
        <v>1161472</v>
      </c>
      <c r="F10">
        <f t="shared" ca="1" si="1"/>
        <v>833834</v>
      </c>
      <c r="G10">
        <f t="shared" ca="1" si="1"/>
        <v>1171507</v>
      </c>
      <c r="H10">
        <f t="shared" ca="1" si="2"/>
        <v>4377141</v>
      </c>
      <c r="J10" s="8">
        <f t="shared" ca="1" si="3"/>
        <v>2774175.9603479626</v>
      </c>
    </row>
    <row r="11" spans="1:13">
      <c r="A11">
        <f t="shared" si="4"/>
        <v>5</v>
      </c>
      <c r="B11">
        <v>-1000000</v>
      </c>
      <c r="C11">
        <f t="shared" ca="1" si="0"/>
        <v>-1934302</v>
      </c>
      <c r="D11">
        <f t="shared" ca="1" si="1"/>
        <v>1213746</v>
      </c>
      <c r="E11">
        <f t="shared" ca="1" si="1"/>
        <v>149535</v>
      </c>
      <c r="F11">
        <f t="shared" ca="1" si="1"/>
        <v>150480</v>
      </c>
      <c r="G11">
        <f t="shared" ca="1" si="1"/>
        <v>748147</v>
      </c>
      <c r="H11">
        <f t="shared" ca="1" si="2"/>
        <v>4555969</v>
      </c>
      <c r="J11" s="8">
        <f t="shared" ca="1" si="3"/>
        <v>1753205.9520276175</v>
      </c>
    </row>
    <row r="12" spans="1:13">
      <c r="A12">
        <f t="shared" si="4"/>
        <v>6</v>
      </c>
      <c r="B12">
        <v>-1000000</v>
      </c>
      <c r="C12">
        <f t="shared" ca="1" si="0"/>
        <v>-1699546</v>
      </c>
      <c r="D12">
        <f t="shared" ca="1" si="1"/>
        <v>492789</v>
      </c>
      <c r="E12">
        <f t="shared" ca="1" si="1"/>
        <v>848471</v>
      </c>
      <c r="F12">
        <f t="shared" ca="1" si="1"/>
        <v>359314</v>
      </c>
      <c r="G12">
        <f t="shared" ca="1" si="1"/>
        <v>178566</v>
      </c>
      <c r="H12">
        <f t="shared" ca="1" si="2"/>
        <v>6100271</v>
      </c>
      <c r="J12" s="8">
        <f t="shared" ca="1" si="3"/>
        <v>2643770.7126314007</v>
      </c>
    </row>
    <row r="13" spans="1:13">
      <c r="A13">
        <f t="shared" si="4"/>
        <v>7</v>
      </c>
      <c r="B13">
        <v>-1000000</v>
      </c>
      <c r="C13">
        <f t="shared" ca="1" si="0"/>
        <v>-2243728</v>
      </c>
      <c r="D13">
        <f t="shared" ca="1" si="1"/>
        <v>562982</v>
      </c>
      <c r="E13">
        <f t="shared" ca="1" si="1"/>
        <v>1026317</v>
      </c>
      <c r="F13">
        <f t="shared" ca="1" si="1"/>
        <v>537039</v>
      </c>
      <c r="G13">
        <f t="shared" ca="1" si="1"/>
        <v>129790</v>
      </c>
      <c r="H13">
        <f t="shared" ca="1" si="2"/>
        <v>5515822</v>
      </c>
      <c r="J13" s="8">
        <f t="shared" ca="1" si="3"/>
        <v>2068894.5409839107</v>
      </c>
    </row>
    <row r="14" spans="1:13">
      <c r="A14">
        <f t="shared" si="4"/>
        <v>8</v>
      </c>
      <c r="B14">
        <v>-1000000</v>
      </c>
      <c r="C14">
        <f t="shared" ca="1" si="0"/>
        <v>-2103137</v>
      </c>
      <c r="D14">
        <f t="shared" ca="1" si="1"/>
        <v>1354891</v>
      </c>
      <c r="E14">
        <f t="shared" ca="1" si="1"/>
        <v>367554</v>
      </c>
      <c r="F14">
        <f t="shared" ca="1" si="1"/>
        <v>1010587</v>
      </c>
      <c r="G14">
        <f t="shared" ca="1" si="1"/>
        <v>161407</v>
      </c>
      <c r="H14">
        <f t="shared" ca="1" si="2"/>
        <v>7813252</v>
      </c>
      <c r="J14" s="8">
        <f t="shared" ca="1" si="3"/>
        <v>4125830.9971996425</v>
      </c>
    </row>
    <row r="15" spans="1:13">
      <c r="A15">
        <f t="shared" si="4"/>
        <v>9</v>
      </c>
      <c r="B15">
        <v>-1000000</v>
      </c>
      <c r="C15">
        <f t="shared" ca="1" si="0"/>
        <v>-2374919</v>
      </c>
      <c r="D15">
        <f t="shared" ca="1" si="1"/>
        <v>263628</v>
      </c>
      <c r="E15">
        <f t="shared" ca="1" si="1"/>
        <v>948129</v>
      </c>
      <c r="F15">
        <f t="shared" ca="1" si="1"/>
        <v>808550</v>
      </c>
      <c r="G15">
        <f t="shared" ca="1" si="1"/>
        <v>183880</v>
      </c>
      <c r="H15">
        <f t="shared" ca="1" si="2"/>
        <v>7837092</v>
      </c>
      <c r="J15" s="8">
        <f t="shared" ca="1" si="3"/>
        <v>3303843.5340978927</v>
      </c>
    </row>
    <row r="16" spans="1:13">
      <c r="A16">
        <f t="shared" si="4"/>
        <v>10</v>
      </c>
      <c r="B16">
        <v>-1000000</v>
      </c>
      <c r="C16">
        <f t="shared" ca="1" si="0"/>
        <v>-2114897</v>
      </c>
      <c r="D16">
        <f t="shared" ca="1" si="1"/>
        <v>1237572</v>
      </c>
      <c r="E16">
        <f t="shared" ca="1" si="1"/>
        <v>14172</v>
      </c>
      <c r="F16">
        <f t="shared" ca="1" si="1"/>
        <v>329857</v>
      </c>
      <c r="G16">
        <f t="shared" ca="1" si="1"/>
        <v>1110607</v>
      </c>
      <c r="H16">
        <f t="shared" ca="1" si="2"/>
        <v>4729945</v>
      </c>
      <c r="J16" s="8">
        <f t="shared" ca="1" si="3"/>
        <v>1962620.8184363949</v>
      </c>
    </row>
    <row r="17" spans="1:10">
      <c r="A17">
        <f t="shared" si="4"/>
        <v>11</v>
      </c>
      <c r="B17">
        <v>-1000000</v>
      </c>
      <c r="C17">
        <f t="shared" ca="1" si="0"/>
        <v>-1739745</v>
      </c>
      <c r="D17">
        <f t="shared" ca="1" si="1"/>
        <v>1107385</v>
      </c>
      <c r="E17">
        <f t="shared" ca="1" si="1"/>
        <v>175786</v>
      </c>
      <c r="F17">
        <f t="shared" ca="1" si="1"/>
        <v>933376</v>
      </c>
      <c r="G17">
        <f t="shared" ca="1" si="1"/>
        <v>538672</v>
      </c>
      <c r="H17">
        <f t="shared" ca="1" si="2"/>
        <v>5020850</v>
      </c>
      <c r="J17" s="8">
        <f t="shared" ref="J17:J80" ca="1" si="5">B17+C17/(1.1)^1+D17/(1.1)^2+E17/(1.1)^3+F17/(1.1)^4+G17/(1.1)^5+H17/(1.1)^5</f>
        <v>2555212.5975622619</v>
      </c>
    </row>
    <row r="18" spans="1:10">
      <c r="A18">
        <f t="shared" si="4"/>
        <v>12</v>
      </c>
      <c r="B18">
        <v>-1000000</v>
      </c>
      <c r="C18">
        <f t="shared" ca="1" si="0"/>
        <v>-1957664</v>
      </c>
      <c r="D18">
        <f t="shared" ca="1" si="1"/>
        <v>1268474</v>
      </c>
      <c r="E18">
        <f t="shared" ca="1" si="1"/>
        <v>199767</v>
      </c>
      <c r="F18">
        <f t="shared" ca="1" si="1"/>
        <v>627737</v>
      </c>
      <c r="G18">
        <f t="shared" ca="1" si="1"/>
        <v>1166915</v>
      </c>
      <c r="H18">
        <f t="shared" ca="1" si="2"/>
        <v>4375870</v>
      </c>
      <c r="J18" s="8">
        <f t="shared" ca="1" si="5"/>
        <v>2289105.191274812</v>
      </c>
    </row>
    <row r="19" spans="1:10">
      <c r="A19">
        <f t="shared" si="4"/>
        <v>13</v>
      </c>
      <c r="B19">
        <v>-1000000</v>
      </c>
      <c r="C19">
        <f t="shared" ca="1" si="0"/>
        <v>-2200557</v>
      </c>
      <c r="D19">
        <f t="shared" ca="1" si="1"/>
        <v>537043</v>
      </c>
      <c r="E19">
        <f t="shared" ca="1" si="1"/>
        <v>612758</v>
      </c>
      <c r="F19">
        <f t="shared" ca="1" si="1"/>
        <v>984810</v>
      </c>
      <c r="G19">
        <f t="shared" ca="1" si="1"/>
        <v>573558</v>
      </c>
      <c r="H19">
        <f t="shared" ca="1" si="2"/>
        <v>7918759</v>
      </c>
      <c r="J19" s="8">
        <f t="shared" ca="1" si="5"/>
        <v>3849404.1696729586</v>
      </c>
    </row>
    <row r="20" spans="1:10">
      <c r="A20">
        <f t="shared" si="4"/>
        <v>14</v>
      </c>
      <c r="B20">
        <v>-1000000</v>
      </c>
      <c r="C20">
        <f t="shared" ca="1" si="0"/>
        <v>-1985375</v>
      </c>
      <c r="D20">
        <f t="shared" ca="1" si="1"/>
        <v>1211443</v>
      </c>
      <c r="E20">
        <f t="shared" ca="1" si="1"/>
        <v>289078</v>
      </c>
      <c r="F20">
        <f t="shared" ca="1" si="1"/>
        <v>945627</v>
      </c>
      <c r="G20">
        <f t="shared" ca="1" si="1"/>
        <v>765313</v>
      </c>
      <c r="H20">
        <f t="shared" ca="1" si="2"/>
        <v>7933527</v>
      </c>
      <c r="J20" s="8">
        <f t="shared" ca="1" si="5"/>
        <v>4460665.9849985391</v>
      </c>
    </row>
    <row r="21" spans="1:10">
      <c r="A21">
        <f t="shared" si="4"/>
        <v>15</v>
      </c>
      <c r="B21">
        <v>-1000000</v>
      </c>
      <c r="C21">
        <f t="shared" ca="1" si="0"/>
        <v>-1789530</v>
      </c>
      <c r="D21">
        <f t="shared" ca="1" si="1"/>
        <v>108048</v>
      </c>
      <c r="E21">
        <f t="shared" ca="1" si="1"/>
        <v>877698</v>
      </c>
      <c r="F21">
        <f t="shared" ca="1" si="1"/>
        <v>1223278</v>
      </c>
      <c r="G21">
        <f t="shared" ca="1" si="1"/>
        <v>160573</v>
      </c>
      <c r="H21">
        <f t="shared" ca="1" si="2"/>
        <v>5021905</v>
      </c>
      <c r="J21" s="8">
        <f t="shared" ca="1" si="5"/>
        <v>2175304.3414818896</v>
      </c>
    </row>
    <row r="22" spans="1:10">
      <c r="A22">
        <f t="shared" si="4"/>
        <v>16</v>
      </c>
      <c r="B22">
        <v>-1000000</v>
      </c>
      <c r="C22">
        <f t="shared" ca="1" si="0"/>
        <v>-2399138</v>
      </c>
      <c r="D22">
        <f t="shared" ca="1" si="1"/>
        <v>758386</v>
      </c>
      <c r="E22">
        <f t="shared" ca="1" si="1"/>
        <v>142781</v>
      </c>
      <c r="F22">
        <f t="shared" ca="1" si="1"/>
        <v>410681</v>
      </c>
      <c r="G22">
        <f t="shared" ca="1" si="1"/>
        <v>451417</v>
      </c>
      <c r="H22">
        <f t="shared" ca="1" si="2"/>
        <v>6689410</v>
      </c>
      <c r="J22" s="8">
        <f t="shared" ca="1" si="5"/>
        <v>2267396.6198284999</v>
      </c>
    </row>
    <row r="23" spans="1:10">
      <c r="A23">
        <f t="shared" si="4"/>
        <v>17</v>
      </c>
      <c r="B23">
        <v>-1000000</v>
      </c>
      <c r="C23">
        <f t="shared" ca="1" si="0"/>
        <v>-2294608</v>
      </c>
      <c r="D23">
        <f t="shared" ca="1" si="1"/>
        <v>1253531</v>
      </c>
      <c r="E23">
        <f t="shared" ca="1" si="1"/>
        <v>891011</v>
      </c>
      <c r="F23">
        <f t="shared" ca="1" si="1"/>
        <v>1150507</v>
      </c>
      <c r="G23">
        <f t="shared" ca="1" si="1"/>
        <v>67424</v>
      </c>
      <c r="H23">
        <f t="shared" ca="1" si="2"/>
        <v>6249665</v>
      </c>
      <c r="J23" s="8">
        <f t="shared" ca="1" si="5"/>
        <v>3327625.5336508295</v>
      </c>
    </row>
    <row r="24" spans="1:10">
      <c r="A24">
        <f t="shared" si="4"/>
        <v>18</v>
      </c>
      <c r="B24">
        <v>-1000000</v>
      </c>
      <c r="C24">
        <f t="shared" ca="1" si="0"/>
        <v>-1643176</v>
      </c>
      <c r="D24">
        <f t="shared" ref="D24:G87" ca="1" si="6">700000+RANDBETWEEN(-700000,700000)</f>
        <v>203444</v>
      </c>
      <c r="E24">
        <f t="shared" ca="1" si="6"/>
        <v>907426</v>
      </c>
      <c r="F24">
        <f t="shared" ca="1" si="6"/>
        <v>229365</v>
      </c>
      <c r="G24">
        <f t="shared" ca="1" si="6"/>
        <v>604884</v>
      </c>
      <c r="H24">
        <f t="shared" ca="1" si="2"/>
        <v>5583386</v>
      </c>
      <c r="J24" s="8">
        <f t="shared" ca="1" si="5"/>
        <v>2355189.9351137206</v>
      </c>
    </row>
    <row r="25" spans="1:10">
      <c r="A25">
        <f t="shared" si="4"/>
        <v>19</v>
      </c>
      <c r="B25">
        <v>-1000000</v>
      </c>
      <c r="C25">
        <f t="shared" ca="1" si="0"/>
        <v>-1758826</v>
      </c>
      <c r="D25">
        <f t="shared" ca="1" si="6"/>
        <v>1168573</v>
      </c>
      <c r="E25">
        <f t="shared" ca="1" si="6"/>
        <v>134278</v>
      </c>
      <c r="F25">
        <f t="shared" ca="1" si="6"/>
        <v>363555</v>
      </c>
      <c r="G25">
        <f t="shared" ca="1" si="6"/>
        <v>29634</v>
      </c>
      <c r="H25">
        <f t="shared" ca="1" si="2"/>
        <v>6092282</v>
      </c>
      <c r="J25" s="8">
        <f t="shared" ca="1" si="5"/>
        <v>2517256.2706223479</v>
      </c>
    </row>
    <row r="26" spans="1:10">
      <c r="A26">
        <f t="shared" si="4"/>
        <v>20</v>
      </c>
      <c r="B26">
        <v>-1000000</v>
      </c>
      <c r="C26">
        <f t="shared" ca="1" si="0"/>
        <v>-2062544</v>
      </c>
      <c r="D26">
        <f t="shared" ca="1" si="6"/>
        <v>335414</v>
      </c>
      <c r="E26">
        <f t="shared" ca="1" si="6"/>
        <v>392601</v>
      </c>
      <c r="F26">
        <f t="shared" ca="1" si="6"/>
        <v>247770</v>
      </c>
      <c r="G26">
        <f t="shared" ca="1" si="6"/>
        <v>1065428</v>
      </c>
      <c r="H26">
        <f t="shared" ca="1" si="2"/>
        <v>4821995</v>
      </c>
      <c r="J26" s="8">
        <f t="shared" ca="1" si="5"/>
        <v>1521985.3174460251</v>
      </c>
    </row>
    <row r="27" spans="1:10">
      <c r="A27">
        <f t="shared" si="4"/>
        <v>21</v>
      </c>
      <c r="B27">
        <v>-1000000</v>
      </c>
      <c r="C27">
        <f t="shared" ca="1" si="0"/>
        <v>-2122313</v>
      </c>
      <c r="D27">
        <f t="shared" ca="1" si="6"/>
        <v>429192</v>
      </c>
      <c r="E27">
        <f t="shared" ca="1" si="6"/>
        <v>271286</v>
      </c>
      <c r="F27">
        <f t="shared" ca="1" si="6"/>
        <v>427189</v>
      </c>
      <c r="G27">
        <f t="shared" ca="1" si="6"/>
        <v>873487</v>
      </c>
      <c r="H27">
        <f t="shared" ca="1" si="2"/>
        <v>7486853</v>
      </c>
      <c r="J27" s="8">
        <f t="shared" ca="1" si="5"/>
        <v>3112039.0737716611</v>
      </c>
    </row>
    <row r="28" spans="1:10">
      <c r="A28">
        <f t="shared" si="4"/>
        <v>22</v>
      </c>
      <c r="B28">
        <v>-1000000</v>
      </c>
      <c r="C28">
        <f t="shared" ca="1" si="0"/>
        <v>-2010323</v>
      </c>
      <c r="D28">
        <f t="shared" ca="1" si="6"/>
        <v>1239908</v>
      </c>
      <c r="E28">
        <f t="shared" ca="1" si="6"/>
        <v>54260</v>
      </c>
      <c r="F28">
        <f t="shared" ca="1" si="6"/>
        <v>629396</v>
      </c>
      <c r="G28">
        <f t="shared" ca="1" si="6"/>
        <v>337551</v>
      </c>
      <c r="H28">
        <f t="shared" ca="1" si="2"/>
        <v>4551551</v>
      </c>
      <c r="J28" s="8">
        <f t="shared" ca="1" si="5"/>
        <v>1703550.9519965716</v>
      </c>
    </row>
    <row r="29" spans="1:10">
      <c r="A29">
        <f t="shared" si="4"/>
        <v>23</v>
      </c>
      <c r="B29">
        <v>-1000000</v>
      </c>
      <c r="C29">
        <f t="shared" ca="1" si="0"/>
        <v>-2391677</v>
      </c>
      <c r="D29">
        <f t="shared" ca="1" si="6"/>
        <v>48745</v>
      </c>
      <c r="E29">
        <f t="shared" ca="1" si="6"/>
        <v>1219774</v>
      </c>
      <c r="F29">
        <f t="shared" ca="1" si="6"/>
        <v>1169812</v>
      </c>
      <c r="G29">
        <f t="shared" ca="1" si="6"/>
        <v>976821</v>
      </c>
      <c r="H29">
        <f t="shared" ca="1" si="2"/>
        <v>6187116</v>
      </c>
      <c r="J29" s="8">
        <f t="shared" ca="1" si="5"/>
        <v>3029706.1423400026</v>
      </c>
    </row>
    <row r="30" spans="1:10">
      <c r="A30">
        <f t="shared" si="4"/>
        <v>24</v>
      </c>
      <c r="B30">
        <v>-1000000</v>
      </c>
      <c r="C30">
        <f t="shared" ca="1" si="0"/>
        <v>-1805668</v>
      </c>
      <c r="D30">
        <f t="shared" ca="1" si="6"/>
        <v>686339</v>
      </c>
      <c r="E30">
        <f t="shared" ca="1" si="6"/>
        <v>711121</v>
      </c>
      <c r="F30">
        <f t="shared" ca="1" si="6"/>
        <v>1035451</v>
      </c>
      <c r="G30">
        <f t="shared" ca="1" si="6"/>
        <v>246451</v>
      </c>
      <c r="H30">
        <f t="shared" ca="1" si="2"/>
        <v>7365676</v>
      </c>
      <c r="J30" s="8">
        <f t="shared" ca="1" si="5"/>
        <v>3893740.6164506879</v>
      </c>
    </row>
    <row r="31" spans="1:10">
      <c r="A31">
        <f t="shared" si="4"/>
        <v>25</v>
      </c>
      <c r="B31">
        <v>-1000000</v>
      </c>
      <c r="C31">
        <f t="shared" ca="1" si="0"/>
        <v>-2257013</v>
      </c>
      <c r="D31">
        <f t="shared" ca="1" si="6"/>
        <v>1286094</v>
      </c>
      <c r="E31">
        <f t="shared" ca="1" si="6"/>
        <v>423805</v>
      </c>
      <c r="F31">
        <f t="shared" ca="1" si="6"/>
        <v>70567</v>
      </c>
      <c r="G31">
        <f t="shared" ca="1" si="6"/>
        <v>551066</v>
      </c>
      <c r="H31">
        <f t="shared" ca="1" si="2"/>
        <v>6303407</v>
      </c>
      <c r="J31" s="8">
        <f t="shared" ca="1" si="5"/>
        <v>2633755.2270398801</v>
      </c>
    </row>
    <row r="32" spans="1:10">
      <c r="A32">
        <f t="shared" si="4"/>
        <v>26</v>
      </c>
      <c r="B32">
        <v>-1000000</v>
      </c>
      <c r="C32">
        <f t="shared" ca="1" si="0"/>
        <v>-2100845</v>
      </c>
      <c r="D32">
        <f t="shared" ca="1" si="6"/>
        <v>154287</v>
      </c>
      <c r="E32">
        <f t="shared" ca="1" si="6"/>
        <v>33750</v>
      </c>
      <c r="F32">
        <f t="shared" ca="1" si="6"/>
        <v>934435</v>
      </c>
      <c r="G32">
        <f t="shared" ca="1" si="6"/>
        <v>303164</v>
      </c>
      <c r="H32">
        <f t="shared" ca="1" si="2"/>
        <v>4581785</v>
      </c>
      <c r="J32" s="8">
        <f t="shared" ca="1" si="5"/>
        <v>914408.37529726489</v>
      </c>
    </row>
    <row r="33" spans="1:10">
      <c r="A33">
        <f t="shared" si="4"/>
        <v>27</v>
      </c>
      <c r="B33">
        <v>-1000000</v>
      </c>
      <c r="C33">
        <f t="shared" ca="1" si="0"/>
        <v>-1689207</v>
      </c>
      <c r="D33">
        <f t="shared" ca="1" si="6"/>
        <v>617857</v>
      </c>
      <c r="E33">
        <f t="shared" ca="1" si="6"/>
        <v>771959</v>
      </c>
      <c r="F33">
        <f t="shared" ca="1" si="6"/>
        <v>212305</v>
      </c>
      <c r="G33">
        <f t="shared" ca="1" si="6"/>
        <v>1183574</v>
      </c>
      <c r="H33">
        <f t="shared" ca="1" si="2"/>
        <v>7793894</v>
      </c>
      <c r="J33" s="8">
        <f t="shared" ca="1" si="5"/>
        <v>4274275.5948736714</v>
      </c>
    </row>
    <row r="34" spans="1:10">
      <c r="A34">
        <f t="shared" si="4"/>
        <v>28</v>
      </c>
      <c r="B34">
        <v>-1000000</v>
      </c>
      <c r="C34">
        <f t="shared" ca="1" si="0"/>
        <v>-1711577</v>
      </c>
      <c r="D34">
        <f t="shared" ca="1" si="6"/>
        <v>687964</v>
      </c>
      <c r="E34">
        <f t="shared" ca="1" si="6"/>
        <v>1088558</v>
      </c>
      <c r="F34">
        <f t="shared" ca="1" si="6"/>
        <v>916789</v>
      </c>
      <c r="G34">
        <f t="shared" ca="1" si="6"/>
        <v>1396365</v>
      </c>
      <c r="H34">
        <f t="shared" ca="1" si="2"/>
        <v>6840423</v>
      </c>
      <c r="J34" s="8">
        <f t="shared" ca="1" si="5"/>
        <v>4571012.4608353861</v>
      </c>
    </row>
    <row r="35" spans="1:10">
      <c r="A35">
        <f t="shared" si="4"/>
        <v>29</v>
      </c>
      <c r="B35">
        <v>-1000000</v>
      </c>
      <c r="C35">
        <f t="shared" ca="1" si="0"/>
        <v>-1871885</v>
      </c>
      <c r="D35">
        <f t="shared" ca="1" si="6"/>
        <v>148791</v>
      </c>
      <c r="E35">
        <f t="shared" ca="1" si="6"/>
        <v>238241</v>
      </c>
      <c r="F35">
        <f t="shared" ca="1" si="6"/>
        <v>962460</v>
      </c>
      <c r="G35">
        <f t="shared" ca="1" si="6"/>
        <v>645261</v>
      </c>
      <c r="H35">
        <f t="shared" ca="1" si="2"/>
        <v>5088056</v>
      </c>
      <c r="J35" s="8">
        <f t="shared" ca="1" si="5"/>
        <v>1817560.0291212085</v>
      </c>
    </row>
    <row r="36" spans="1:10">
      <c r="A36">
        <f t="shared" si="4"/>
        <v>30</v>
      </c>
      <c r="B36">
        <v>-1000000</v>
      </c>
      <c r="C36">
        <f t="shared" ca="1" si="0"/>
        <v>-1892616</v>
      </c>
      <c r="D36">
        <f t="shared" ca="1" si="6"/>
        <v>752370</v>
      </c>
      <c r="E36">
        <f t="shared" ca="1" si="6"/>
        <v>1087466</v>
      </c>
      <c r="F36">
        <f t="shared" ca="1" si="6"/>
        <v>1114285</v>
      </c>
      <c r="G36">
        <f t="shared" ca="1" si="6"/>
        <v>891057</v>
      </c>
      <c r="H36">
        <f t="shared" ca="1" si="2"/>
        <v>7810291</v>
      </c>
      <c r="J36" s="8">
        <f t="shared" ca="1" si="5"/>
        <v>4882186.8503765864</v>
      </c>
    </row>
    <row r="37" spans="1:10">
      <c r="A37">
        <f t="shared" si="4"/>
        <v>31</v>
      </c>
      <c r="B37">
        <v>-1000000</v>
      </c>
      <c r="C37">
        <f t="shared" ca="1" si="0"/>
        <v>-2334646</v>
      </c>
      <c r="D37">
        <f t="shared" ca="1" si="6"/>
        <v>1041872</v>
      </c>
      <c r="E37">
        <f t="shared" ca="1" si="6"/>
        <v>517087</v>
      </c>
      <c r="F37">
        <f t="shared" ca="1" si="6"/>
        <v>257667</v>
      </c>
      <c r="G37">
        <f t="shared" ca="1" si="6"/>
        <v>1227802</v>
      </c>
      <c r="H37">
        <f t="shared" ca="1" si="2"/>
        <v>6327470</v>
      </c>
      <c r="J37" s="8">
        <f t="shared" ca="1" si="5"/>
        <v>2994360.4158931002</v>
      </c>
    </row>
    <row r="38" spans="1:10">
      <c r="A38">
        <f t="shared" si="4"/>
        <v>32</v>
      </c>
      <c r="B38">
        <v>-1000000</v>
      </c>
      <c r="C38">
        <f t="shared" ca="1" si="0"/>
        <v>-1620198</v>
      </c>
      <c r="D38">
        <f t="shared" ca="1" si="6"/>
        <v>119357</v>
      </c>
      <c r="E38">
        <f t="shared" ca="1" si="6"/>
        <v>976976</v>
      </c>
      <c r="F38">
        <f t="shared" ca="1" si="6"/>
        <v>1184399</v>
      </c>
      <c r="G38">
        <f t="shared" ca="1" si="6"/>
        <v>196661</v>
      </c>
      <c r="H38">
        <f t="shared" ca="1" si="2"/>
        <v>5994830</v>
      </c>
      <c r="J38" s="8">
        <f t="shared" ca="1" si="5"/>
        <v>3013140.6419084622</v>
      </c>
    </row>
    <row r="39" spans="1:10">
      <c r="A39">
        <f t="shared" si="4"/>
        <v>33</v>
      </c>
      <c r="B39">
        <v>-1000000</v>
      </c>
      <c r="C39">
        <f t="shared" ca="1" si="0"/>
        <v>-2277061</v>
      </c>
      <c r="D39">
        <f t="shared" ca="1" si="6"/>
        <v>1240373</v>
      </c>
      <c r="E39">
        <f t="shared" ca="1" si="6"/>
        <v>833761</v>
      </c>
      <c r="F39">
        <f t="shared" ca="1" si="6"/>
        <v>170328</v>
      </c>
      <c r="G39">
        <f t="shared" ca="1" si="6"/>
        <v>475225</v>
      </c>
      <c r="H39">
        <f t="shared" ca="1" si="2"/>
        <v>6902248</v>
      </c>
      <c r="J39" s="8">
        <f t="shared" ca="1" si="5"/>
        <v>3278629.7898802231</v>
      </c>
    </row>
    <row r="40" spans="1:10">
      <c r="A40">
        <f t="shared" si="4"/>
        <v>34</v>
      </c>
      <c r="B40">
        <v>-1000000</v>
      </c>
      <c r="C40">
        <f t="shared" ca="1" si="0"/>
        <v>-1978346</v>
      </c>
      <c r="D40">
        <f t="shared" ca="1" si="6"/>
        <v>1092642</v>
      </c>
      <c r="E40">
        <f t="shared" ca="1" si="6"/>
        <v>648697</v>
      </c>
      <c r="F40">
        <f t="shared" ca="1" si="6"/>
        <v>429803</v>
      </c>
      <c r="G40">
        <f t="shared" ca="1" si="6"/>
        <v>474976</v>
      </c>
      <c r="H40">
        <f t="shared" ca="1" si="2"/>
        <v>4108081</v>
      </c>
      <c r="J40" s="8">
        <f t="shared" ca="1" si="5"/>
        <v>1731168.2593712539</v>
      </c>
    </row>
    <row r="41" spans="1:10">
      <c r="A41">
        <f t="shared" si="4"/>
        <v>35</v>
      </c>
      <c r="B41">
        <v>-1000000</v>
      </c>
      <c r="C41">
        <f t="shared" ca="1" si="0"/>
        <v>-1756351</v>
      </c>
      <c r="D41">
        <f t="shared" ca="1" si="6"/>
        <v>180262</v>
      </c>
      <c r="E41">
        <f t="shared" ca="1" si="6"/>
        <v>915209</v>
      </c>
      <c r="F41">
        <f t="shared" ca="1" si="6"/>
        <v>81668</v>
      </c>
      <c r="G41">
        <f t="shared" ca="1" si="6"/>
        <v>701743</v>
      </c>
      <c r="H41">
        <f t="shared" ca="1" si="2"/>
        <v>4153120</v>
      </c>
      <c r="J41" s="8">
        <f t="shared" ca="1" si="5"/>
        <v>1310172.4999534297</v>
      </c>
    </row>
    <row r="42" spans="1:10">
      <c r="A42">
        <f t="shared" si="4"/>
        <v>36</v>
      </c>
      <c r="B42">
        <v>-1000000</v>
      </c>
      <c r="C42">
        <f t="shared" ca="1" si="0"/>
        <v>-2032458</v>
      </c>
      <c r="D42">
        <f t="shared" ca="1" si="6"/>
        <v>673586</v>
      </c>
      <c r="E42">
        <f t="shared" ca="1" si="6"/>
        <v>721749</v>
      </c>
      <c r="F42">
        <f t="shared" ca="1" si="6"/>
        <v>101754</v>
      </c>
      <c r="G42">
        <f t="shared" ca="1" si="6"/>
        <v>1167989</v>
      </c>
      <c r="H42">
        <f t="shared" ca="1" si="2"/>
        <v>4230352</v>
      </c>
      <c r="J42" s="8">
        <f t="shared" ca="1" si="5"/>
        <v>1672698.6471366202</v>
      </c>
    </row>
    <row r="43" spans="1:10">
      <c r="A43">
        <f t="shared" si="4"/>
        <v>37</v>
      </c>
      <c r="B43">
        <v>-1000000</v>
      </c>
      <c r="C43">
        <f t="shared" ca="1" si="0"/>
        <v>-1663448</v>
      </c>
      <c r="D43">
        <f t="shared" ca="1" si="6"/>
        <v>115074</v>
      </c>
      <c r="E43">
        <f t="shared" ca="1" si="6"/>
        <v>897751</v>
      </c>
      <c r="F43">
        <f t="shared" ca="1" si="6"/>
        <v>1191646</v>
      </c>
      <c r="G43">
        <f t="shared" ca="1" si="6"/>
        <v>939014</v>
      </c>
      <c r="H43">
        <f t="shared" ca="1" si="2"/>
        <v>4382378</v>
      </c>
      <c r="J43" s="8">
        <f t="shared" ca="1" si="5"/>
        <v>2375446.6518059485</v>
      </c>
    </row>
    <row r="44" spans="1:10">
      <c r="A44">
        <f t="shared" si="4"/>
        <v>38</v>
      </c>
      <c r="B44">
        <v>-1000000</v>
      </c>
      <c r="C44">
        <f t="shared" ca="1" si="0"/>
        <v>-1952019</v>
      </c>
      <c r="D44">
        <f t="shared" ca="1" si="6"/>
        <v>1334119</v>
      </c>
      <c r="E44">
        <f t="shared" ca="1" si="6"/>
        <v>375491</v>
      </c>
      <c r="F44">
        <f t="shared" ca="1" si="6"/>
        <v>945392</v>
      </c>
      <c r="G44">
        <f t="shared" ca="1" si="6"/>
        <v>457355</v>
      </c>
      <c r="H44">
        <f t="shared" ca="1" si="2"/>
        <v>4239577</v>
      </c>
      <c r="J44" s="8">
        <f t="shared" ca="1" si="5"/>
        <v>2172267.592936398</v>
      </c>
    </row>
    <row r="45" spans="1:10">
      <c r="A45">
        <f t="shared" si="4"/>
        <v>39</v>
      </c>
      <c r="B45">
        <v>-1000000</v>
      </c>
      <c r="C45">
        <f t="shared" ca="1" si="0"/>
        <v>-1918675</v>
      </c>
      <c r="D45">
        <f t="shared" ca="1" si="6"/>
        <v>307998</v>
      </c>
      <c r="E45">
        <f t="shared" ca="1" si="6"/>
        <v>302651</v>
      </c>
      <c r="F45">
        <f t="shared" ca="1" si="6"/>
        <v>20425</v>
      </c>
      <c r="G45">
        <f t="shared" ca="1" si="6"/>
        <v>479066</v>
      </c>
      <c r="H45">
        <f t="shared" ca="1" si="2"/>
        <v>5973464</v>
      </c>
      <c r="J45" s="8">
        <f t="shared" ca="1" si="5"/>
        <v>1758143.9919652764</v>
      </c>
    </row>
    <row r="46" spans="1:10">
      <c r="A46">
        <f t="shared" si="4"/>
        <v>40</v>
      </c>
      <c r="B46">
        <v>-1000000</v>
      </c>
      <c r="C46">
        <f t="shared" ca="1" si="0"/>
        <v>-1902070</v>
      </c>
      <c r="D46">
        <f t="shared" ca="1" si="6"/>
        <v>1036812</v>
      </c>
      <c r="E46">
        <f t="shared" ca="1" si="6"/>
        <v>865903</v>
      </c>
      <c r="F46">
        <f t="shared" ca="1" si="6"/>
        <v>805422</v>
      </c>
      <c r="G46">
        <f t="shared" ca="1" si="6"/>
        <v>796623</v>
      </c>
      <c r="H46">
        <f t="shared" ca="1" si="2"/>
        <v>4157420</v>
      </c>
      <c r="J46" s="8">
        <f t="shared" ca="1" si="5"/>
        <v>2404465.6133771278</v>
      </c>
    </row>
    <row r="47" spans="1:10">
      <c r="A47">
        <f t="shared" si="4"/>
        <v>41</v>
      </c>
      <c r="B47">
        <v>-1000000</v>
      </c>
      <c r="C47">
        <f t="shared" ca="1" si="0"/>
        <v>-2268590</v>
      </c>
      <c r="D47">
        <f t="shared" ca="1" si="6"/>
        <v>552</v>
      </c>
      <c r="E47">
        <f t="shared" ca="1" si="6"/>
        <v>560934</v>
      </c>
      <c r="F47">
        <f t="shared" ca="1" si="6"/>
        <v>368254</v>
      </c>
      <c r="G47">
        <f t="shared" ca="1" si="6"/>
        <v>108589</v>
      </c>
      <c r="H47">
        <f t="shared" ca="1" si="2"/>
        <v>6701637</v>
      </c>
      <c r="J47" s="8">
        <f t="shared" ca="1" si="5"/>
        <v>1839676.644665353</v>
      </c>
    </row>
    <row r="48" spans="1:10">
      <c r="A48">
        <f t="shared" si="4"/>
        <v>42</v>
      </c>
      <c r="B48">
        <v>-1000000</v>
      </c>
      <c r="C48">
        <f t="shared" ca="1" si="0"/>
        <v>-1720135</v>
      </c>
      <c r="D48">
        <f t="shared" ca="1" si="6"/>
        <v>961792</v>
      </c>
      <c r="E48">
        <f t="shared" ca="1" si="6"/>
        <v>1122170</v>
      </c>
      <c r="F48">
        <f t="shared" ca="1" si="6"/>
        <v>914904</v>
      </c>
      <c r="G48">
        <f t="shared" ca="1" si="6"/>
        <v>430971</v>
      </c>
      <c r="H48">
        <f t="shared" ca="1" si="2"/>
        <v>6630293</v>
      </c>
      <c r="J48" s="8">
        <f t="shared" ca="1" si="5"/>
        <v>4083594.3884235406</v>
      </c>
    </row>
    <row r="49" spans="1:10">
      <c r="A49">
        <f t="shared" si="4"/>
        <v>43</v>
      </c>
      <c r="B49">
        <v>-1000000</v>
      </c>
      <c r="C49">
        <f t="shared" ca="1" si="0"/>
        <v>-2313867</v>
      </c>
      <c r="D49">
        <f t="shared" ca="1" si="6"/>
        <v>430703</v>
      </c>
      <c r="E49">
        <f t="shared" ca="1" si="6"/>
        <v>922902</v>
      </c>
      <c r="F49">
        <f t="shared" ca="1" si="6"/>
        <v>281862</v>
      </c>
      <c r="G49">
        <f t="shared" ca="1" si="6"/>
        <v>106744</v>
      </c>
      <c r="H49">
        <f t="shared" ca="1" si="2"/>
        <v>6186689</v>
      </c>
      <c r="J49" s="8">
        <f t="shared" ca="1" si="5"/>
        <v>2046069.6538984524</v>
      </c>
    </row>
    <row r="50" spans="1:10">
      <c r="A50">
        <f t="shared" si="4"/>
        <v>44</v>
      </c>
      <c r="B50">
        <v>-1000000</v>
      </c>
      <c r="C50">
        <f t="shared" ca="1" si="0"/>
        <v>-2352343</v>
      </c>
      <c r="D50">
        <f t="shared" ca="1" si="6"/>
        <v>588084</v>
      </c>
      <c r="E50">
        <f t="shared" ca="1" si="6"/>
        <v>555345</v>
      </c>
      <c r="F50">
        <f t="shared" ca="1" si="6"/>
        <v>153035</v>
      </c>
      <c r="G50">
        <f t="shared" ca="1" si="6"/>
        <v>848135</v>
      </c>
      <c r="H50">
        <f t="shared" ca="1" si="2"/>
        <v>4294793</v>
      </c>
      <c r="J50" s="8">
        <f t="shared" ca="1" si="5"/>
        <v>1062643.7387535612</v>
      </c>
    </row>
    <row r="51" spans="1:10">
      <c r="A51">
        <f t="shared" si="4"/>
        <v>45</v>
      </c>
      <c r="B51">
        <v>-1000000</v>
      </c>
      <c r="C51">
        <f t="shared" ca="1" si="0"/>
        <v>-2271466</v>
      </c>
      <c r="D51">
        <f t="shared" ca="1" si="6"/>
        <v>677180</v>
      </c>
      <c r="E51">
        <f t="shared" ca="1" si="6"/>
        <v>1127089</v>
      </c>
      <c r="F51">
        <f t="shared" ca="1" si="6"/>
        <v>410260</v>
      </c>
      <c r="G51">
        <f t="shared" ca="1" si="6"/>
        <v>749550</v>
      </c>
      <c r="H51">
        <f t="shared" ca="1" si="2"/>
        <v>4589649</v>
      </c>
      <c r="J51" s="8">
        <f t="shared" ca="1" si="5"/>
        <v>1936918.0566404415</v>
      </c>
    </row>
    <row r="52" spans="1:10">
      <c r="A52">
        <f t="shared" si="4"/>
        <v>46</v>
      </c>
      <c r="B52">
        <v>-1000000</v>
      </c>
      <c r="C52">
        <f t="shared" ca="1" si="0"/>
        <v>-2320503</v>
      </c>
      <c r="D52">
        <f t="shared" ca="1" si="6"/>
        <v>517460</v>
      </c>
      <c r="E52">
        <f t="shared" ca="1" si="6"/>
        <v>1212256</v>
      </c>
      <c r="F52">
        <f t="shared" ca="1" si="6"/>
        <v>1017733</v>
      </c>
      <c r="G52">
        <f t="shared" ca="1" si="6"/>
        <v>380921</v>
      </c>
      <c r="H52">
        <f t="shared" ca="1" si="2"/>
        <v>5739834</v>
      </c>
      <c r="J52" s="8">
        <f t="shared" ca="1" si="5"/>
        <v>2724523.2117155418</v>
      </c>
    </row>
    <row r="53" spans="1:10">
      <c r="A53">
        <f t="shared" si="4"/>
        <v>47</v>
      </c>
      <c r="B53">
        <v>-1000000</v>
      </c>
      <c r="C53">
        <f t="shared" ca="1" si="0"/>
        <v>-1767572</v>
      </c>
      <c r="D53">
        <f t="shared" ca="1" si="6"/>
        <v>1014296</v>
      </c>
      <c r="E53">
        <f t="shared" ca="1" si="6"/>
        <v>151931</v>
      </c>
      <c r="F53">
        <f t="shared" ca="1" si="6"/>
        <v>648579</v>
      </c>
      <c r="G53">
        <f t="shared" ca="1" si="6"/>
        <v>663244</v>
      </c>
      <c r="H53">
        <f t="shared" ca="1" si="2"/>
        <v>5376508</v>
      </c>
      <c r="J53" s="8">
        <f t="shared" ca="1" si="5"/>
        <v>2538724.5163333341</v>
      </c>
    </row>
    <row r="54" spans="1:10">
      <c r="A54">
        <f t="shared" si="4"/>
        <v>48</v>
      </c>
      <c r="B54">
        <v>-1000000</v>
      </c>
      <c r="C54">
        <f t="shared" ca="1" si="0"/>
        <v>-1662814</v>
      </c>
      <c r="D54">
        <f t="shared" ca="1" si="6"/>
        <v>1036773</v>
      </c>
      <c r="E54">
        <f t="shared" ca="1" si="6"/>
        <v>273456</v>
      </c>
      <c r="F54">
        <f t="shared" ca="1" si="6"/>
        <v>1121213</v>
      </c>
      <c r="G54">
        <f t="shared" ca="1" si="6"/>
        <v>716153</v>
      </c>
      <c r="H54">
        <f t="shared" ca="1" si="2"/>
        <v>7869963</v>
      </c>
      <c r="J54" s="8">
        <f t="shared" ca="1" si="5"/>
        <v>4647745.7113585118</v>
      </c>
    </row>
    <row r="55" spans="1:10">
      <c r="A55">
        <f t="shared" si="4"/>
        <v>49</v>
      </c>
      <c r="B55">
        <v>-1000000</v>
      </c>
      <c r="C55">
        <f t="shared" ca="1" si="0"/>
        <v>-2325955</v>
      </c>
      <c r="D55">
        <f t="shared" ca="1" si="6"/>
        <v>548073</v>
      </c>
      <c r="E55">
        <f t="shared" ca="1" si="6"/>
        <v>953367</v>
      </c>
      <c r="F55">
        <f t="shared" ca="1" si="6"/>
        <v>627981</v>
      </c>
      <c r="G55">
        <f t="shared" ca="1" si="6"/>
        <v>105760</v>
      </c>
      <c r="H55">
        <f t="shared" ca="1" si="2"/>
        <v>4918141</v>
      </c>
      <c r="J55" s="8">
        <f t="shared" ca="1" si="5"/>
        <v>1603093.8134503961</v>
      </c>
    </row>
    <row r="56" spans="1:10">
      <c r="A56">
        <f t="shared" si="4"/>
        <v>50</v>
      </c>
      <c r="B56">
        <v>-1000000</v>
      </c>
      <c r="C56">
        <f t="shared" ca="1" si="0"/>
        <v>-2130048</v>
      </c>
      <c r="D56">
        <f t="shared" ca="1" si="6"/>
        <v>613943</v>
      </c>
      <c r="E56">
        <f t="shared" ca="1" si="6"/>
        <v>617305</v>
      </c>
      <c r="F56">
        <f t="shared" ca="1" si="6"/>
        <v>843859</v>
      </c>
      <c r="G56">
        <f t="shared" ca="1" si="6"/>
        <v>786541</v>
      </c>
      <c r="H56">
        <f t="shared" ca="1" si="2"/>
        <v>7118375</v>
      </c>
      <c r="J56" s="8">
        <f t="shared" ca="1" si="5"/>
        <v>3519471.9723565811</v>
      </c>
    </row>
    <row r="57" spans="1:10">
      <c r="A57">
        <f t="shared" si="4"/>
        <v>51</v>
      </c>
      <c r="B57">
        <v>-1000000</v>
      </c>
      <c r="C57">
        <f t="shared" ca="1" si="0"/>
        <v>-2146522</v>
      </c>
      <c r="D57">
        <f t="shared" ca="1" si="6"/>
        <v>473444</v>
      </c>
      <c r="E57">
        <f t="shared" ca="1" si="6"/>
        <v>1162618</v>
      </c>
      <c r="F57">
        <f t="shared" ca="1" si="6"/>
        <v>351114</v>
      </c>
      <c r="G57">
        <f t="shared" ca="1" si="6"/>
        <v>479624</v>
      </c>
      <c r="H57">
        <f t="shared" ca="1" si="2"/>
        <v>5619348</v>
      </c>
      <c r="J57" s="8">
        <f t="shared" ca="1" si="5"/>
        <v>2340181.8577965968</v>
      </c>
    </row>
    <row r="58" spans="1:10">
      <c r="A58">
        <f t="shared" si="4"/>
        <v>52</v>
      </c>
      <c r="B58">
        <v>-1000000</v>
      </c>
      <c r="C58">
        <f t="shared" ca="1" si="0"/>
        <v>-1764585</v>
      </c>
      <c r="D58">
        <f t="shared" ca="1" si="6"/>
        <v>179153</v>
      </c>
      <c r="E58">
        <f t="shared" ca="1" si="6"/>
        <v>1371237</v>
      </c>
      <c r="F58">
        <f t="shared" ca="1" si="6"/>
        <v>796283</v>
      </c>
      <c r="G58">
        <f t="shared" ca="1" si="6"/>
        <v>1310489</v>
      </c>
      <c r="H58">
        <f t="shared" ca="1" si="2"/>
        <v>4135656</v>
      </c>
      <c r="J58" s="8">
        <f t="shared" ca="1" si="5"/>
        <v>2499622.3646546733</v>
      </c>
    </row>
    <row r="59" spans="1:10">
      <c r="A59">
        <f t="shared" si="4"/>
        <v>53</v>
      </c>
      <c r="B59">
        <v>-1000000</v>
      </c>
      <c r="C59">
        <f t="shared" ca="1" si="0"/>
        <v>-1831945</v>
      </c>
      <c r="D59">
        <f t="shared" ca="1" si="6"/>
        <v>1237924</v>
      </c>
      <c r="E59">
        <f t="shared" ca="1" si="6"/>
        <v>400006</v>
      </c>
      <c r="F59">
        <f t="shared" ca="1" si="6"/>
        <v>315384</v>
      </c>
      <c r="G59">
        <f t="shared" ca="1" si="6"/>
        <v>1256403</v>
      </c>
      <c r="H59">
        <f t="shared" ca="1" si="2"/>
        <v>6123446</v>
      </c>
      <c r="J59" s="8">
        <f t="shared" ca="1" si="5"/>
        <v>3455920.6894089431</v>
      </c>
    </row>
    <row r="60" spans="1:10">
      <c r="A60">
        <f t="shared" si="4"/>
        <v>54</v>
      </c>
      <c r="B60">
        <v>-1000000</v>
      </c>
      <c r="C60">
        <f t="shared" ca="1" si="0"/>
        <v>-1851053</v>
      </c>
      <c r="D60">
        <f t="shared" ca="1" si="6"/>
        <v>617353</v>
      </c>
      <c r="E60">
        <f t="shared" ca="1" si="6"/>
        <v>744136</v>
      </c>
      <c r="F60">
        <f t="shared" ca="1" si="6"/>
        <v>623433</v>
      </c>
      <c r="G60">
        <f t="shared" ca="1" si="6"/>
        <v>705830</v>
      </c>
      <c r="H60">
        <f t="shared" ca="1" si="2"/>
        <v>7319200</v>
      </c>
      <c r="J60" s="8">
        <f t="shared" ca="1" si="5"/>
        <v>3795239.399755355</v>
      </c>
    </row>
    <row r="61" spans="1:10">
      <c r="A61">
        <f t="shared" si="4"/>
        <v>55</v>
      </c>
      <c r="B61">
        <v>-1000000</v>
      </c>
      <c r="C61">
        <f t="shared" ca="1" si="0"/>
        <v>-1817778</v>
      </c>
      <c r="D61">
        <f t="shared" ca="1" si="6"/>
        <v>610763</v>
      </c>
      <c r="E61">
        <f t="shared" ca="1" si="6"/>
        <v>608779</v>
      </c>
      <c r="F61">
        <f t="shared" ca="1" si="6"/>
        <v>452176</v>
      </c>
      <c r="G61">
        <f t="shared" ca="1" si="6"/>
        <v>589913</v>
      </c>
      <c r="H61">
        <f t="shared" ca="1" si="2"/>
        <v>4481580</v>
      </c>
      <c r="J61" s="8">
        <f t="shared" ca="1" si="5"/>
        <v>1767462.464188362</v>
      </c>
    </row>
    <row r="62" spans="1:10">
      <c r="A62">
        <f t="shared" si="4"/>
        <v>56</v>
      </c>
      <c r="B62">
        <v>-1000000</v>
      </c>
      <c r="C62">
        <f t="shared" ca="1" si="0"/>
        <v>-2316915</v>
      </c>
      <c r="D62">
        <f t="shared" ca="1" si="6"/>
        <v>685497</v>
      </c>
      <c r="E62">
        <f t="shared" ca="1" si="6"/>
        <v>1070817</v>
      </c>
      <c r="F62">
        <f t="shared" ca="1" si="6"/>
        <v>288954</v>
      </c>
      <c r="G62">
        <f t="shared" ca="1" si="6"/>
        <v>949279</v>
      </c>
      <c r="H62">
        <f t="shared" ca="1" si="2"/>
        <v>7697291</v>
      </c>
      <c r="J62" s="8">
        <f t="shared" ca="1" si="5"/>
        <v>3830959.8981068088</v>
      </c>
    </row>
    <row r="63" spans="1:10">
      <c r="A63">
        <f t="shared" si="4"/>
        <v>57</v>
      </c>
      <c r="B63">
        <v>-1000000</v>
      </c>
      <c r="C63">
        <f t="shared" ca="1" si="0"/>
        <v>-2007299</v>
      </c>
      <c r="D63">
        <f t="shared" ca="1" si="6"/>
        <v>259604</v>
      </c>
      <c r="E63">
        <f t="shared" ca="1" si="6"/>
        <v>23776</v>
      </c>
      <c r="F63">
        <f t="shared" ca="1" si="6"/>
        <v>1136970</v>
      </c>
      <c r="G63">
        <f t="shared" ca="1" si="6"/>
        <v>1098331</v>
      </c>
      <c r="H63">
        <f t="shared" ca="1" si="2"/>
        <v>4625183</v>
      </c>
      <c r="J63" s="8">
        <f t="shared" ca="1" si="5"/>
        <v>1738012.4420835627</v>
      </c>
    </row>
    <row r="64" spans="1:10">
      <c r="A64">
        <f t="shared" si="4"/>
        <v>58</v>
      </c>
      <c r="B64">
        <v>-1000000</v>
      </c>
      <c r="C64">
        <f t="shared" ca="1" si="0"/>
        <v>-2108449</v>
      </c>
      <c r="D64">
        <f t="shared" ca="1" si="6"/>
        <v>1060089</v>
      </c>
      <c r="E64">
        <f t="shared" ca="1" si="6"/>
        <v>219317</v>
      </c>
      <c r="F64">
        <f t="shared" ca="1" si="6"/>
        <v>888208</v>
      </c>
      <c r="G64">
        <f t="shared" ca="1" si="6"/>
        <v>992509</v>
      </c>
      <c r="H64">
        <f t="shared" ca="1" si="2"/>
        <v>4584366</v>
      </c>
      <c r="J64" s="8">
        <f t="shared" ca="1" si="5"/>
        <v>2193569.5202761847</v>
      </c>
    </row>
    <row r="65" spans="1:10">
      <c r="A65">
        <f t="shared" si="4"/>
        <v>59</v>
      </c>
      <c r="B65">
        <v>-1000000</v>
      </c>
      <c r="C65">
        <f t="shared" ca="1" si="0"/>
        <v>-1659926</v>
      </c>
      <c r="D65">
        <f t="shared" ca="1" si="6"/>
        <v>3698</v>
      </c>
      <c r="E65">
        <f t="shared" ca="1" si="6"/>
        <v>600904</v>
      </c>
      <c r="F65">
        <f t="shared" ca="1" si="6"/>
        <v>229012</v>
      </c>
      <c r="G65">
        <f t="shared" ca="1" si="6"/>
        <v>509701</v>
      </c>
      <c r="H65">
        <f t="shared" ca="1" si="2"/>
        <v>6316173</v>
      </c>
      <c r="J65" s="8">
        <f t="shared" ca="1" si="5"/>
        <v>2340249.6236595847</v>
      </c>
    </row>
    <row r="66" spans="1:10">
      <c r="A66">
        <f t="shared" si="4"/>
        <v>60</v>
      </c>
      <c r="B66">
        <v>-1000000</v>
      </c>
      <c r="C66">
        <f t="shared" ca="1" si="0"/>
        <v>-2258366</v>
      </c>
      <c r="D66">
        <f t="shared" ca="1" si="6"/>
        <v>1191455</v>
      </c>
      <c r="E66">
        <f t="shared" ca="1" si="6"/>
        <v>580701</v>
      </c>
      <c r="F66">
        <f t="shared" ca="1" si="6"/>
        <v>1312092</v>
      </c>
      <c r="G66">
        <f t="shared" ca="1" si="6"/>
        <v>778386</v>
      </c>
      <c r="H66">
        <f t="shared" ca="1" si="2"/>
        <v>7095885</v>
      </c>
      <c r="J66" s="8">
        <f t="shared" ca="1" si="5"/>
        <v>4153382.0680405563</v>
      </c>
    </row>
    <row r="67" spans="1:10">
      <c r="A67">
        <f t="shared" si="4"/>
        <v>61</v>
      </c>
      <c r="B67">
        <v>-1000000</v>
      </c>
      <c r="C67">
        <f t="shared" ca="1" si="0"/>
        <v>-1808231</v>
      </c>
      <c r="D67">
        <f t="shared" ca="1" si="6"/>
        <v>1330100</v>
      </c>
      <c r="E67">
        <f t="shared" ca="1" si="6"/>
        <v>1080643</v>
      </c>
      <c r="F67">
        <f t="shared" ca="1" si="6"/>
        <v>828604</v>
      </c>
      <c r="G67">
        <f t="shared" ca="1" si="6"/>
        <v>1127383</v>
      </c>
      <c r="H67">
        <f t="shared" ca="1" si="2"/>
        <v>5359770</v>
      </c>
      <c r="J67" s="8">
        <f t="shared" ca="1" si="5"/>
        <v>3861272.2199179125</v>
      </c>
    </row>
    <row r="68" spans="1:10">
      <c r="A68">
        <f t="shared" si="4"/>
        <v>62</v>
      </c>
      <c r="B68">
        <v>-1000000</v>
      </c>
      <c r="C68">
        <f t="shared" ca="1" si="0"/>
        <v>-1822083</v>
      </c>
      <c r="D68">
        <f t="shared" ca="1" si="6"/>
        <v>1391662</v>
      </c>
      <c r="E68">
        <f t="shared" ca="1" si="6"/>
        <v>1299577</v>
      </c>
      <c r="F68">
        <f t="shared" ca="1" si="6"/>
        <v>782702</v>
      </c>
      <c r="G68">
        <f t="shared" ca="1" si="6"/>
        <v>629191</v>
      </c>
      <c r="H68">
        <f t="shared" ca="1" si="2"/>
        <v>7369870</v>
      </c>
      <c r="J68" s="8">
        <f t="shared" ca="1" si="5"/>
        <v>4971469.7652917374</v>
      </c>
    </row>
    <row r="69" spans="1:10">
      <c r="A69">
        <f t="shared" si="4"/>
        <v>63</v>
      </c>
      <c r="B69">
        <v>-1000000</v>
      </c>
      <c r="C69">
        <f t="shared" ca="1" si="0"/>
        <v>-1661610</v>
      </c>
      <c r="D69">
        <f t="shared" ca="1" si="6"/>
        <v>218348</v>
      </c>
      <c r="E69">
        <f t="shared" ca="1" si="6"/>
        <v>431780</v>
      </c>
      <c r="F69">
        <f t="shared" ca="1" si="6"/>
        <v>697960</v>
      </c>
      <c r="G69">
        <f t="shared" ca="1" si="6"/>
        <v>464068</v>
      </c>
      <c r="H69">
        <f t="shared" ca="1" si="2"/>
        <v>7721568</v>
      </c>
      <c r="J69" s="8">
        <f t="shared" ca="1" si="5"/>
        <v>3553653.0583479749</v>
      </c>
    </row>
    <row r="70" spans="1:10">
      <c r="A70">
        <f t="shared" si="4"/>
        <v>64</v>
      </c>
      <c r="B70">
        <v>-1000000</v>
      </c>
      <c r="C70">
        <f t="shared" ca="1" si="0"/>
        <v>-1671852</v>
      </c>
      <c r="D70">
        <f t="shared" ca="1" si="6"/>
        <v>850988</v>
      </c>
      <c r="E70">
        <f t="shared" ca="1" si="6"/>
        <v>14208</v>
      </c>
      <c r="F70">
        <f t="shared" ca="1" si="6"/>
        <v>351067</v>
      </c>
      <c r="G70">
        <f t="shared" ca="1" si="6"/>
        <v>684264</v>
      </c>
      <c r="H70">
        <f t="shared" ca="1" si="2"/>
        <v>7665867</v>
      </c>
      <c r="J70" s="8">
        <f t="shared" ca="1" si="5"/>
        <v>3618662.9668862647</v>
      </c>
    </row>
    <row r="71" spans="1:10">
      <c r="A71">
        <f t="shared" si="4"/>
        <v>65</v>
      </c>
      <c r="B71">
        <v>-1000000</v>
      </c>
      <c r="C71">
        <f t="shared" ca="1" si="0"/>
        <v>-1792371</v>
      </c>
      <c r="D71">
        <f t="shared" ca="1" si="6"/>
        <v>550363</v>
      </c>
      <c r="E71">
        <f t="shared" ca="1" si="6"/>
        <v>657661</v>
      </c>
      <c r="F71">
        <f t="shared" ca="1" si="6"/>
        <v>1387564</v>
      </c>
      <c r="G71">
        <f t="shared" ca="1" si="6"/>
        <v>663658</v>
      </c>
      <c r="H71">
        <f t="shared" ca="1" si="2"/>
        <v>6107262</v>
      </c>
      <c r="J71" s="8">
        <f t="shared" ca="1" si="5"/>
        <v>3471461.2029108778</v>
      </c>
    </row>
    <row r="72" spans="1:10">
      <c r="A72">
        <f t="shared" si="4"/>
        <v>66</v>
      </c>
      <c r="B72">
        <v>-1000000</v>
      </c>
      <c r="C72">
        <f t="shared" ref="C72:C135" ca="1" si="7">-2000000+RANDBETWEEN(-400000,400000)</f>
        <v>-1773136</v>
      </c>
      <c r="D72">
        <f t="shared" ca="1" si="6"/>
        <v>967690</v>
      </c>
      <c r="E72">
        <f t="shared" ca="1" si="6"/>
        <v>570734</v>
      </c>
      <c r="F72">
        <f t="shared" ca="1" si="6"/>
        <v>514061</v>
      </c>
      <c r="G72">
        <f t="shared" ca="1" si="6"/>
        <v>586460</v>
      </c>
      <c r="H72">
        <f t="shared" ref="H72:H135" ca="1" si="8">RANDBETWEEN(4000000,8000000)</f>
        <v>4776776</v>
      </c>
      <c r="J72" s="8">
        <f t="shared" ca="1" si="5"/>
        <v>2297861.0579257486</v>
      </c>
    </row>
    <row r="73" spans="1:10">
      <c r="A73">
        <f t="shared" ref="A73:A136" si="9">A72+1</f>
        <v>67</v>
      </c>
      <c r="B73">
        <v>-1000000</v>
      </c>
      <c r="C73">
        <f t="shared" ca="1" si="7"/>
        <v>-2006551</v>
      </c>
      <c r="D73">
        <f t="shared" ca="1" si="6"/>
        <v>1163440</v>
      </c>
      <c r="E73">
        <f t="shared" ca="1" si="6"/>
        <v>215157</v>
      </c>
      <c r="F73">
        <f t="shared" ca="1" si="6"/>
        <v>1167114</v>
      </c>
      <c r="G73">
        <f t="shared" ca="1" si="6"/>
        <v>36611</v>
      </c>
      <c r="H73">
        <f t="shared" ca="1" si="8"/>
        <v>5057984</v>
      </c>
      <c r="J73" s="8">
        <f t="shared" ca="1" si="5"/>
        <v>2259531.2608428374</v>
      </c>
    </row>
    <row r="74" spans="1:10">
      <c r="A74">
        <f t="shared" si="9"/>
        <v>68</v>
      </c>
      <c r="B74">
        <v>-1000000</v>
      </c>
      <c r="C74">
        <f t="shared" ca="1" si="7"/>
        <v>-2123231</v>
      </c>
      <c r="D74">
        <f t="shared" ca="1" si="6"/>
        <v>960180</v>
      </c>
      <c r="E74">
        <f t="shared" ca="1" si="6"/>
        <v>601950</v>
      </c>
      <c r="F74">
        <f t="shared" ca="1" si="6"/>
        <v>92246</v>
      </c>
      <c r="G74">
        <f t="shared" ca="1" si="6"/>
        <v>606879</v>
      </c>
      <c r="H74">
        <f t="shared" ca="1" si="8"/>
        <v>5129630</v>
      </c>
      <c r="J74" s="8">
        <f t="shared" ca="1" si="5"/>
        <v>1940507.1517097051</v>
      </c>
    </row>
    <row r="75" spans="1:10">
      <c r="A75">
        <f t="shared" si="9"/>
        <v>69</v>
      </c>
      <c r="B75">
        <v>-1000000</v>
      </c>
      <c r="C75">
        <f t="shared" ca="1" si="7"/>
        <v>-2373995</v>
      </c>
      <c r="D75">
        <f t="shared" ca="1" si="6"/>
        <v>1006144</v>
      </c>
      <c r="E75">
        <f t="shared" ca="1" si="6"/>
        <v>244408</v>
      </c>
      <c r="F75">
        <f t="shared" ca="1" si="6"/>
        <v>217085</v>
      </c>
      <c r="G75">
        <f t="shared" ca="1" si="6"/>
        <v>130402</v>
      </c>
      <c r="H75">
        <f t="shared" ca="1" si="8"/>
        <v>7561948</v>
      </c>
      <c r="J75" s="8">
        <f t="shared" ca="1" si="5"/>
        <v>2781590.157465646</v>
      </c>
    </row>
    <row r="76" spans="1:10">
      <c r="A76">
        <f t="shared" si="9"/>
        <v>70</v>
      </c>
      <c r="B76">
        <v>-1000000</v>
      </c>
      <c r="C76">
        <f t="shared" ca="1" si="7"/>
        <v>-1732253</v>
      </c>
      <c r="D76">
        <f t="shared" ca="1" si="6"/>
        <v>519061</v>
      </c>
      <c r="E76">
        <f t="shared" ca="1" si="6"/>
        <v>252587</v>
      </c>
      <c r="F76">
        <f t="shared" ca="1" si="6"/>
        <v>122665</v>
      </c>
      <c r="G76">
        <f t="shared" ca="1" si="6"/>
        <v>707973</v>
      </c>
      <c r="H76">
        <f t="shared" ca="1" si="8"/>
        <v>5039819</v>
      </c>
      <c r="J76" s="8">
        <f t="shared" ca="1" si="5"/>
        <v>1696681.3889389066</v>
      </c>
    </row>
    <row r="77" spans="1:10">
      <c r="A77">
        <f t="shared" si="9"/>
        <v>71</v>
      </c>
      <c r="B77">
        <v>-1000000</v>
      </c>
      <c r="C77">
        <f t="shared" ca="1" si="7"/>
        <v>-1621823</v>
      </c>
      <c r="D77">
        <f t="shared" ca="1" si="6"/>
        <v>1224623</v>
      </c>
      <c r="E77">
        <f t="shared" ca="1" si="6"/>
        <v>264311</v>
      </c>
      <c r="F77">
        <f t="shared" ca="1" si="6"/>
        <v>1239373</v>
      </c>
      <c r="G77">
        <f t="shared" ca="1" si="6"/>
        <v>754786</v>
      </c>
      <c r="H77">
        <f t="shared" ca="1" si="8"/>
        <v>6460772</v>
      </c>
      <c r="J77" s="8">
        <f t="shared" ca="1" si="5"/>
        <v>4063083.6000397373</v>
      </c>
    </row>
    <row r="78" spans="1:10">
      <c r="A78">
        <f t="shared" si="9"/>
        <v>72</v>
      </c>
      <c r="B78">
        <v>-1000000</v>
      </c>
      <c r="C78">
        <f t="shared" ca="1" si="7"/>
        <v>-1660618</v>
      </c>
      <c r="D78">
        <f t="shared" ca="1" si="6"/>
        <v>728117</v>
      </c>
      <c r="E78">
        <f t="shared" ca="1" si="6"/>
        <v>216322</v>
      </c>
      <c r="F78">
        <f t="shared" ca="1" si="6"/>
        <v>541433</v>
      </c>
      <c r="G78">
        <f t="shared" ca="1" si="6"/>
        <v>717904</v>
      </c>
      <c r="H78">
        <f t="shared" ca="1" si="8"/>
        <v>6902772</v>
      </c>
      <c r="J78" s="8">
        <f t="shared" ca="1" si="5"/>
        <v>3356269.0285685882</v>
      </c>
    </row>
    <row r="79" spans="1:10">
      <c r="A79">
        <f t="shared" si="9"/>
        <v>73</v>
      </c>
      <c r="B79">
        <v>-1000000</v>
      </c>
      <c r="C79">
        <f t="shared" ca="1" si="7"/>
        <v>-1825670</v>
      </c>
      <c r="D79">
        <f t="shared" ca="1" si="6"/>
        <v>410074</v>
      </c>
      <c r="E79">
        <f t="shared" ca="1" si="6"/>
        <v>825497</v>
      </c>
      <c r="F79">
        <f t="shared" ca="1" si="6"/>
        <v>1033527</v>
      </c>
      <c r="G79">
        <f t="shared" ca="1" si="6"/>
        <v>463859</v>
      </c>
      <c r="H79">
        <f t="shared" ca="1" si="8"/>
        <v>6063592</v>
      </c>
      <c r="J79" s="8">
        <f t="shared" ca="1" si="5"/>
        <v>3058358.6050381539</v>
      </c>
    </row>
    <row r="80" spans="1:10">
      <c r="A80">
        <f t="shared" si="9"/>
        <v>74</v>
      </c>
      <c r="B80">
        <v>-1000000</v>
      </c>
      <c r="C80">
        <f t="shared" ca="1" si="7"/>
        <v>-1852742</v>
      </c>
      <c r="D80">
        <f t="shared" ca="1" si="6"/>
        <v>257625</v>
      </c>
      <c r="E80">
        <f t="shared" ca="1" si="6"/>
        <v>625357</v>
      </c>
      <c r="F80">
        <f t="shared" ca="1" si="6"/>
        <v>1306739</v>
      </c>
      <c r="G80">
        <f t="shared" ca="1" si="6"/>
        <v>1375162</v>
      </c>
      <c r="H80">
        <f t="shared" ca="1" si="8"/>
        <v>6911026</v>
      </c>
      <c r="J80" s="8">
        <f t="shared" ca="1" si="5"/>
        <v>4036033.4197241846</v>
      </c>
    </row>
    <row r="81" spans="1:10">
      <c r="A81">
        <f t="shared" si="9"/>
        <v>75</v>
      </c>
      <c r="B81">
        <v>-1000000</v>
      </c>
      <c r="C81">
        <f t="shared" ca="1" si="7"/>
        <v>-1954590</v>
      </c>
      <c r="D81">
        <f t="shared" ca="1" si="6"/>
        <v>104538</v>
      </c>
      <c r="E81">
        <f t="shared" ca="1" si="6"/>
        <v>674524</v>
      </c>
      <c r="F81">
        <f t="shared" ca="1" si="6"/>
        <v>547539</v>
      </c>
      <c r="G81">
        <f t="shared" ca="1" si="6"/>
        <v>1019532</v>
      </c>
      <c r="H81">
        <f t="shared" ca="1" si="8"/>
        <v>7844986</v>
      </c>
      <c r="J81" s="8">
        <f t="shared" ref="J81:J144" ca="1" si="10">B81+C81/(1.1)^1+D81/(1.1)^2+E81/(1.1)^3+F81/(1.1)^4+G81/(1.1)^5+H81/(1.1)^5</f>
        <v>3694419.6552644796</v>
      </c>
    </row>
    <row r="82" spans="1:10">
      <c r="A82">
        <f t="shared" si="9"/>
        <v>76</v>
      </c>
      <c r="B82">
        <v>-1000000</v>
      </c>
      <c r="C82">
        <f t="shared" ca="1" si="7"/>
        <v>-1641576</v>
      </c>
      <c r="D82">
        <f t="shared" ca="1" si="6"/>
        <v>1062735</v>
      </c>
      <c r="E82">
        <f t="shared" ca="1" si="6"/>
        <v>491003</v>
      </c>
      <c r="F82">
        <f t="shared" ca="1" si="6"/>
        <v>946586</v>
      </c>
      <c r="G82">
        <f t="shared" ca="1" si="6"/>
        <v>483677</v>
      </c>
      <c r="H82">
        <f t="shared" ca="1" si="8"/>
        <v>5807873</v>
      </c>
      <c r="J82" s="8">
        <f t="shared" ca="1" si="10"/>
        <v>3307937.9161880384</v>
      </c>
    </row>
    <row r="83" spans="1:10">
      <c r="A83">
        <f t="shared" si="9"/>
        <v>77</v>
      </c>
      <c r="B83">
        <v>-1000000</v>
      </c>
      <c r="C83">
        <f t="shared" ca="1" si="7"/>
        <v>-2214649</v>
      </c>
      <c r="D83">
        <f t="shared" ca="1" si="6"/>
        <v>494607</v>
      </c>
      <c r="E83">
        <f t="shared" ca="1" si="6"/>
        <v>701442</v>
      </c>
      <c r="F83">
        <f t="shared" ca="1" si="6"/>
        <v>671374</v>
      </c>
      <c r="G83">
        <f t="shared" ca="1" si="6"/>
        <v>850916</v>
      </c>
      <c r="H83">
        <f t="shared" ca="1" si="8"/>
        <v>6126524</v>
      </c>
      <c r="J83" s="8">
        <f t="shared" ca="1" si="10"/>
        <v>2713451.3514973503</v>
      </c>
    </row>
    <row r="84" spans="1:10">
      <c r="A84">
        <f t="shared" si="9"/>
        <v>78</v>
      </c>
      <c r="B84">
        <v>-1000000</v>
      </c>
      <c r="C84">
        <f t="shared" ca="1" si="7"/>
        <v>-2330485</v>
      </c>
      <c r="D84">
        <f t="shared" ca="1" si="6"/>
        <v>98352</v>
      </c>
      <c r="E84">
        <f t="shared" ca="1" si="6"/>
        <v>4568</v>
      </c>
      <c r="F84">
        <f t="shared" ca="1" si="6"/>
        <v>1285537</v>
      </c>
      <c r="G84">
        <f t="shared" ca="1" si="6"/>
        <v>79181</v>
      </c>
      <c r="H84">
        <f t="shared" ca="1" si="8"/>
        <v>4923870</v>
      </c>
      <c r="J84" s="8">
        <f t="shared" ca="1" si="10"/>
        <v>950632.03798796516</v>
      </c>
    </row>
    <row r="85" spans="1:10">
      <c r="A85">
        <f t="shared" si="9"/>
        <v>79</v>
      </c>
      <c r="B85">
        <v>-1000000</v>
      </c>
      <c r="C85">
        <f t="shared" ca="1" si="7"/>
        <v>-2317287</v>
      </c>
      <c r="D85">
        <f t="shared" ca="1" si="6"/>
        <v>227238</v>
      </c>
      <c r="E85">
        <f t="shared" ca="1" si="6"/>
        <v>597683</v>
      </c>
      <c r="F85">
        <f t="shared" ca="1" si="6"/>
        <v>888839</v>
      </c>
      <c r="G85">
        <f t="shared" ca="1" si="6"/>
        <v>133614</v>
      </c>
      <c r="H85">
        <f t="shared" ca="1" si="8"/>
        <v>7582904</v>
      </c>
      <c r="J85" s="8">
        <f t="shared" ca="1" si="10"/>
        <v>2928663.1013157312</v>
      </c>
    </row>
    <row r="86" spans="1:10">
      <c r="A86">
        <f t="shared" si="9"/>
        <v>80</v>
      </c>
      <c r="B86">
        <v>-1000000</v>
      </c>
      <c r="C86">
        <f t="shared" ca="1" si="7"/>
        <v>-1817493</v>
      </c>
      <c r="D86">
        <f t="shared" ca="1" si="6"/>
        <v>1111600</v>
      </c>
      <c r="E86">
        <f t="shared" ca="1" si="6"/>
        <v>1259955</v>
      </c>
      <c r="F86">
        <f t="shared" ca="1" si="6"/>
        <v>543310</v>
      </c>
      <c r="G86">
        <f t="shared" ca="1" si="6"/>
        <v>625832</v>
      </c>
      <c r="H86">
        <f t="shared" ca="1" si="8"/>
        <v>6238237</v>
      </c>
      <c r="J86" s="8">
        <f t="shared" ca="1" si="10"/>
        <v>3846169.0077677243</v>
      </c>
    </row>
    <row r="87" spans="1:10">
      <c r="A87">
        <f t="shared" si="9"/>
        <v>81</v>
      </c>
      <c r="B87">
        <v>-1000000</v>
      </c>
      <c r="C87">
        <f t="shared" ca="1" si="7"/>
        <v>-2045148</v>
      </c>
      <c r="D87">
        <f t="shared" ca="1" si="6"/>
        <v>355882</v>
      </c>
      <c r="E87">
        <f t="shared" ca="1" si="6"/>
        <v>751730</v>
      </c>
      <c r="F87">
        <f t="shared" ca="1" si="6"/>
        <v>294561</v>
      </c>
      <c r="G87">
        <f t="shared" ref="D87:G150" ca="1" si="11">700000+RANDBETWEEN(-700000,700000)</f>
        <v>1122610</v>
      </c>
      <c r="H87">
        <f t="shared" ca="1" si="8"/>
        <v>5068524</v>
      </c>
      <c r="J87" s="8">
        <f t="shared" ca="1" si="10"/>
        <v>2045074.0170504982</v>
      </c>
    </row>
    <row r="88" spans="1:10">
      <c r="A88">
        <f t="shared" si="9"/>
        <v>82</v>
      </c>
      <c r="B88">
        <v>-1000000</v>
      </c>
      <c r="C88">
        <f t="shared" ca="1" si="7"/>
        <v>-2193820</v>
      </c>
      <c r="D88">
        <f t="shared" ca="1" si="11"/>
        <v>1335289</v>
      </c>
      <c r="E88">
        <f t="shared" ca="1" si="11"/>
        <v>966532</v>
      </c>
      <c r="F88">
        <f t="shared" ca="1" si="11"/>
        <v>1087514</v>
      </c>
      <c r="G88">
        <f t="shared" ca="1" si="11"/>
        <v>804493</v>
      </c>
      <c r="H88">
        <f t="shared" ca="1" si="8"/>
        <v>5329096</v>
      </c>
      <c r="J88" s="8">
        <f t="shared" ca="1" si="10"/>
        <v>3386595.498941327</v>
      </c>
    </row>
    <row r="89" spans="1:10">
      <c r="A89">
        <f t="shared" si="9"/>
        <v>83</v>
      </c>
      <c r="B89">
        <v>-1000000</v>
      </c>
      <c r="C89">
        <f t="shared" ca="1" si="7"/>
        <v>-1825126</v>
      </c>
      <c r="D89">
        <f t="shared" ca="1" si="11"/>
        <v>878700</v>
      </c>
      <c r="E89">
        <f t="shared" ca="1" si="11"/>
        <v>1355560</v>
      </c>
      <c r="F89">
        <f t="shared" ca="1" si="11"/>
        <v>119483</v>
      </c>
      <c r="G89">
        <f t="shared" ca="1" si="11"/>
        <v>204031</v>
      </c>
      <c r="H89">
        <f t="shared" ca="1" si="8"/>
        <v>5100199</v>
      </c>
      <c r="J89" s="8">
        <f t="shared" ca="1" si="10"/>
        <v>2460563.1901695724</v>
      </c>
    </row>
    <row r="90" spans="1:10">
      <c r="A90">
        <f t="shared" si="9"/>
        <v>84</v>
      </c>
      <c r="B90">
        <v>-1000000</v>
      </c>
      <c r="C90">
        <f t="shared" ca="1" si="7"/>
        <v>-2243917</v>
      </c>
      <c r="D90">
        <f t="shared" ca="1" si="11"/>
        <v>1325673</v>
      </c>
      <c r="E90">
        <f t="shared" ca="1" si="11"/>
        <v>276096</v>
      </c>
      <c r="F90">
        <f t="shared" ca="1" si="11"/>
        <v>103683</v>
      </c>
      <c r="G90">
        <f t="shared" ca="1" si="11"/>
        <v>1078911</v>
      </c>
      <c r="H90">
        <f t="shared" ca="1" si="8"/>
        <v>4009411</v>
      </c>
      <c r="J90" s="8">
        <f t="shared" ca="1" si="10"/>
        <v>1493372.4989599558</v>
      </c>
    </row>
    <row r="91" spans="1:10">
      <c r="A91">
        <f t="shared" si="9"/>
        <v>85</v>
      </c>
      <c r="B91">
        <v>-1000000</v>
      </c>
      <c r="C91">
        <f t="shared" ca="1" si="7"/>
        <v>-1933624</v>
      </c>
      <c r="D91">
        <f t="shared" ca="1" si="11"/>
        <v>193666</v>
      </c>
      <c r="E91">
        <f t="shared" ca="1" si="11"/>
        <v>997321</v>
      </c>
      <c r="F91">
        <f t="shared" ca="1" si="11"/>
        <v>890332</v>
      </c>
      <c r="G91">
        <f t="shared" ca="1" si="11"/>
        <v>395916</v>
      </c>
      <c r="H91">
        <f t="shared" ca="1" si="8"/>
        <v>7234287</v>
      </c>
      <c r="J91" s="8">
        <f t="shared" ca="1" si="10"/>
        <v>3497381.0517165349</v>
      </c>
    </row>
    <row r="92" spans="1:10">
      <c r="A92">
        <f t="shared" si="9"/>
        <v>86</v>
      </c>
      <c r="B92">
        <v>-1000000</v>
      </c>
      <c r="C92">
        <f t="shared" ca="1" si="7"/>
        <v>-2050271</v>
      </c>
      <c r="D92">
        <f t="shared" ca="1" si="11"/>
        <v>175886</v>
      </c>
      <c r="E92">
        <f t="shared" ca="1" si="11"/>
        <v>619093</v>
      </c>
      <c r="F92">
        <f t="shared" ca="1" si="11"/>
        <v>433116</v>
      </c>
      <c r="G92">
        <f t="shared" ca="1" si="11"/>
        <v>846244</v>
      </c>
      <c r="H92">
        <f t="shared" ca="1" si="8"/>
        <v>7397684</v>
      </c>
      <c r="J92" s="8">
        <f t="shared" ca="1" si="10"/>
        <v>3161266.0740386569</v>
      </c>
    </row>
    <row r="93" spans="1:10">
      <c r="A93">
        <f t="shared" si="9"/>
        <v>87</v>
      </c>
      <c r="B93">
        <v>-1000000</v>
      </c>
      <c r="C93">
        <f t="shared" ca="1" si="7"/>
        <v>-1841758</v>
      </c>
      <c r="D93">
        <f t="shared" ca="1" si="11"/>
        <v>571888</v>
      </c>
      <c r="E93">
        <f t="shared" ca="1" si="11"/>
        <v>733537</v>
      </c>
      <c r="F93">
        <f t="shared" ca="1" si="11"/>
        <v>45067</v>
      </c>
      <c r="G93">
        <f t="shared" ca="1" si="11"/>
        <v>827166</v>
      </c>
      <c r="H93">
        <f t="shared" ca="1" si="8"/>
        <v>6350428</v>
      </c>
      <c r="J93" s="8">
        <f t="shared" ca="1" si="10"/>
        <v>2836928.9915616782</v>
      </c>
    </row>
    <row r="94" spans="1:10">
      <c r="A94">
        <f t="shared" si="9"/>
        <v>88</v>
      </c>
      <c r="B94">
        <v>-1000000</v>
      </c>
      <c r="C94">
        <f t="shared" ca="1" si="7"/>
        <v>-2195865</v>
      </c>
      <c r="D94">
        <f t="shared" ca="1" si="11"/>
        <v>1261923</v>
      </c>
      <c r="E94">
        <f t="shared" ca="1" si="11"/>
        <v>967729</v>
      </c>
      <c r="F94">
        <f t="shared" ca="1" si="11"/>
        <v>1333014</v>
      </c>
      <c r="G94">
        <f t="shared" ca="1" si="11"/>
        <v>1281279</v>
      </c>
      <c r="H94">
        <f t="shared" ca="1" si="8"/>
        <v>7455421</v>
      </c>
      <c r="J94" s="8">
        <f t="shared" ca="1" si="10"/>
        <v>5109009.6034796406</v>
      </c>
    </row>
    <row r="95" spans="1:10">
      <c r="A95">
        <f t="shared" si="9"/>
        <v>89</v>
      </c>
      <c r="B95">
        <v>-1000000</v>
      </c>
      <c r="C95">
        <f t="shared" ca="1" si="7"/>
        <v>-2378345</v>
      </c>
      <c r="D95">
        <f t="shared" ca="1" si="11"/>
        <v>919020</v>
      </c>
      <c r="E95">
        <f t="shared" ca="1" si="11"/>
        <v>361685</v>
      </c>
      <c r="F95">
        <f t="shared" ca="1" si="11"/>
        <v>491604</v>
      </c>
      <c r="G95">
        <f t="shared" ca="1" si="11"/>
        <v>123163</v>
      </c>
      <c r="H95">
        <f t="shared" ca="1" si="8"/>
        <v>4676969</v>
      </c>
      <c r="J95" s="8">
        <f t="shared" ca="1" si="10"/>
        <v>1185404.5957491715</v>
      </c>
    </row>
    <row r="96" spans="1:10">
      <c r="A96">
        <f t="shared" si="9"/>
        <v>90</v>
      </c>
      <c r="B96">
        <v>-1000000</v>
      </c>
      <c r="C96">
        <f t="shared" ca="1" si="7"/>
        <v>-2233628</v>
      </c>
      <c r="D96">
        <f t="shared" ca="1" si="11"/>
        <v>348863</v>
      </c>
      <c r="E96">
        <f t="shared" ca="1" si="11"/>
        <v>845813</v>
      </c>
      <c r="F96">
        <f t="shared" ca="1" si="11"/>
        <v>1023294</v>
      </c>
      <c r="G96">
        <f t="shared" ca="1" si="11"/>
        <v>88375</v>
      </c>
      <c r="H96">
        <f t="shared" ca="1" si="8"/>
        <v>5335210</v>
      </c>
      <c r="J96" s="8">
        <f t="shared" ca="1" si="10"/>
        <v>1959760.5902478085</v>
      </c>
    </row>
    <row r="97" spans="1:10">
      <c r="A97">
        <f t="shared" si="9"/>
        <v>91</v>
      </c>
      <c r="B97">
        <v>-1000000</v>
      </c>
      <c r="C97">
        <f t="shared" ca="1" si="7"/>
        <v>-1871779</v>
      </c>
      <c r="D97">
        <f t="shared" ca="1" si="11"/>
        <v>1108002</v>
      </c>
      <c r="E97">
        <f t="shared" ca="1" si="11"/>
        <v>146113</v>
      </c>
      <c r="F97">
        <f t="shared" ca="1" si="11"/>
        <v>852119</v>
      </c>
      <c r="G97">
        <f t="shared" ca="1" si="11"/>
        <v>145545</v>
      </c>
      <c r="H97">
        <f t="shared" ca="1" si="8"/>
        <v>6953734</v>
      </c>
      <c r="J97" s="8">
        <f t="shared" ca="1" si="10"/>
        <v>3313966.1710265679</v>
      </c>
    </row>
    <row r="98" spans="1:10">
      <c r="A98">
        <f t="shared" si="9"/>
        <v>92</v>
      </c>
      <c r="B98">
        <v>-1000000</v>
      </c>
      <c r="C98">
        <f t="shared" ca="1" si="7"/>
        <v>-1899181</v>
      </c>
      <c r="D98">
        <f t="shared" ca="1" si="11"/>
        <v>1119419</v>
      </c>
      <c r="E98">
        <f t="shared" ca="1" si="11"/>
        <v>988832</v>
      </c>
      <c r="F98">
        <f t="shared" ca="1" si="11"/>
        <v>19049</v>
      </c>
      <c r="G98">
        <f t="shared" ca="1" si="11"/>
        <v>335661</v>
      </c>
      <c r="H98">
        <f t="shared" ca="1" si="8"/>
        <v>6140365</v>
      </c>
      <c r="J98" s="8">
        <f t="shared" ca="1" si="10"/>
        <v>2975648.9602051508</v>
      </c>
    </row>
    <row r="99" spans="1:10">
      <c r="A99">
        <f t="shared" si="9"/>
        <v>93</v>
      </c>
      <c r="B99">
        <v>-1000000</v>
      </c>
      <c r="C99">
        <f t="shared" ca="1" si="7"/>
        <v>-1627689</v>
      </c>
      <c r="D99">
        <f t="shared" ca="1" si="11"/>
        <v>41967</v>
      </c>
      <c r="E99">
        <f t="shared" ca="1" si="11"/>
        <v>1118524</v>
      </c>
      <c r="F99">
        <f t="shared" ca="1" si="11"/>
        <v>1371136</v>
      </c>
      <c r="G99">
        <f t="shared" ca="1" si="11"/>
        <v>642142</v>
      </c>
      <c r="H99">
        <f t="shared" ca="1" si="8"/>
        <v>7713201</v>
      </c>
      <c r="J99" s="8">
        <f t="shared" ca="1" si="10"/>
        <v>4519844.8020192338</v>
      </c>
    </row>
    <row r="100" spans="1:10">
      <c r="A100">
        <f t="shared" si="9"/>
        <v>94</v>
      </c>
      <c r="B100">
        <v>-1000000</v>
      </c>
      <c r="C100">
        <f t="shared" ca="1" si="7"/>
        <v>-1816012</v>
      </c>
      <c r="D100">
        <f t="shared" ca="1" si="11"/>
        <v>523495</v>
      </c>
      <c r="E100">
        <f t="shared" ca="1" si="11"/>
        <v>1335356</v>
      </c>
      <c r="F100">
        <f t="shared" ca="1" si="11"/>
        <v>568507</v>
      </c>
      <c r="G100">
        <f t="shared" ca="1" si="11"/>
        <v>1099416</v>
      </c>
      <c r="H100">
        <f t="shared" ca="1" si="8"/>
        <v>6611551</v>
      </c>
      <c r="J100" s="8">
        <f t="shared" ca="1" si="10"/>
        <v>3961194.9853152083</v>
      </c>
    </row>
    <row r="101" spans="1:10">
      <c r="A101">
        <f t="shared" si="9"/>
        <v>95</v>
      </c>
      <c r="B101">
        <v>-1000000</v>
      </c>
      <c r="C101">
        <f t="shared" ca="1" si="7"/>
        <v>-1690140</v>
      </c>
      <c r="D101">
        <f t="shared" ca="1" si="11"/>
        <v>215555</v>
      </c>
      <c r="E101">
        <f t="shared" ca="1" si="11"/>
        <v>205930</v>
      </c>
      <c r="F101">
        <f t="shared" ca="1" si="11"/>
        <v>671256</v>
      </c>
      <c r="G101">
        <f t="shared" ca="1" si="11"/>
        <v>1293474</v>
      </c>
      <c r="H101">
        <f t="shared" ca="1" si="8"/>
        <v>5966840</v>
      </c>
      <c r="J101" s="8">
        <f t="shared" ca="1" si="10"/>
        <v>2762932.6306573669</v>
      </c>
    </row>
    <row r="102" spans="1:10">
      <c r="A102">
        <f t="shared" si="9"/>
        <v>96</v>
      </c>
      <c r="B102">
        <v>-1000000</v>
      </c>
      <c r="C102">
        <f t="shared" ca="1" si="7"/>
        <v>-1982379</v>
      </c>
      <c r="D102">
        <f t="shared" ca="1" si="11"/>
        <v>614431</v>
      </c>
      <c r="E102">
        <f t="shared" ca="1" si="11"/>
        <v>1003952</v>
      </c>
      <c r="F102">
        <f t="shared" ca="1" si="11"/>
        <v>796613</v>
      </c>
      <c r="G102">
        <f t="shared" ca="1" si="11"/>
        <v>14910</v>
      </c>
      <c r="H102">
        <f t="shared" ca="1" si="8"/>
        <v>7312418</v>
      </c>
      <c r="J102" s="8">
        <f t="shared" ca="1" si="10"/>
        <v>3553707.0785651729</v>
      </c>
    </row>
    <row r="103" spans="1:10">
      <c r="A103">
        <f t="shared" si="9"/>
        <v>97</v>
      </c>
      <c r="B103">
        <v>-1000000</v>
      </c>
      <c r="C103">
        <f t="shared" ca="1" si="7"/>
        <v>-1958967</v>
      </c>
      <c r="D103">
        <f t="shared" ca="1" si="11"/>
        <v>160276</v>
      </c>
      <c r="E103">
        <f t="shared" ca="1" si="11"/>
        <v>1131806</v>
      </c>
      <c r="F103">
        <f t="shared" ca="1" si="11"/>
        <v>935012</v>
      </c>
      <c r="G103">
        <f t="shared" ca="1" si="11"/>
        <v>1007355</v>
      </c>
      <c r="H103">
        <f t="shared" ca="1" si="8"/>
        <v>6683002</v>
      </c>
      <c r="J103" s="8">
        <f t="shared" ca="1" si="10"/>
        <v>3615655.4329373902</v>
      </c>
    </row>
    <row r="104" spans="1:10">
      <c r="A104">
        <f t="shared" si="9"/>
        <v>98</v>
      </c>
      <c r="B104">
        <v>-1000000</v>
      </c>
      <c r="C104">
        <f t="shared" ca="1" si="7"/>
        <v>-2025156</v>
      </c>
      <c r="D104">
        <f t="shared" ca="1" si="11"/>
        <v>1199451</v>
      </c>
      <c r="E104">
        <f t="shared" ca="1" si="11"/>
        <v>1117443</v>
      </c>
      <c r="F104">
        <f t="shared" ca="1" si="11"/>
        <v>1398168</v>
      </c>
      <c r="G104">
        <f t="shared" ca="1" si="11"/>
        <v>841816</v>
      </c>
      <c r="H104">
        <f t="shared" ca="1" si="8"/>
        <v>7806006</v>
      </c>
      <c r="J104" s="8">
        <f t="shared" ca="1" si="10"/>
        <v>5314367.0088357069</v>
      </c>
    </row>
    <row r="105" spans="1:10">
      <c r="A105">
        <f t="shared" si="9"/>
        <v>99</v>
      </c>
      <c r="B105">
        <v>-1000000</v>
      </c>
      <c r="C105">
        <f t="shared" ca="1" si="7"/>
        <v>-1966805</v>
      </c>
      <c r="D105">
        <f t="shared" ca="1" si="11"/>
        <v>977512</v>
      </c>
      <c r="E105">
        <f t="shared" ca="1" si="11"/>
        <v>225335</v>
      </c>
      <c r="F105">
        <f t="shared" ca="1" si="11"/>
        <v>945237</v>
      </c>
      <c r="G105">
        <f t="shared" ca="1" si="11"/>
        <v>247144</v>
      </c>
      <c r="H105">
        <f t="shared" ca="1" si="8"/>
        <v>5442188</v>
      </c>
      <c r="J105" s="8">
        <f t="shared" ca="1" si="10"/>
        <v>2367391.2745031063</v>
      </c>
    </row>
    <row r="106" spans="1:10">
      <c r="A106">
        <f t="shared" si="9"/>
        <v>100</v>
      </c>
      <c r="B106">
        <v>-1000000</v>
      </c>
      <c r="C106">
        <f t="shared" ca="1" si="7"/>
        <v>-2047295</v>
      </c>
      <c r="D106">
        <f t="shared" ca="1" si="11"/>
        <v>1211163</v>
      </c>
      <c r="E106">
        <f t="shared" ca="1" si="11"/>
        <v>418727</v>
      </c>
      <c r="F106">
        <f t="shared" ca="1" si="11"/>
        <v>397518</v>
      </c>
      <c r="G106">
        <f t="shared" ca="1" si="11"/>
        <v>610971</v>
      </c>
      <c r="H106">
        <f t="shared" ca="1" si="8"/>
        <v>4486395</v>
      </c>
      <c r="J106" s="8">
        <f t="shared" ca="1" si="10"/>
        <v>1890953.0605212003</v>
      </c>
    </row>
    <row r="107" spans="1:10">
      <c r="A107">
        <f t="shared" si="9"/>
        <v>101</v>
      </c>
      <c r="B107">
        <v>-1000000</v>
      </c>
      <c r="C107">
        <f t="shared" ca="1" si="7"/>
        <v>-2201083</v>
      </c>
      <c r="D107">
        <f t="shared" ca="1" si="11"/>
        <v>760809</v>
      </c>
      <c r="E107">
        <f t="shared" ca="1" si="11"/>
        <v>123673</v>
      </c>
      <c r="F107">
        <f t="shared" ca="1" si="11"/>
        <v>287444</v>
      </c>
      <c r="G107">
        <f t="shared" ca="1" si="11"/>
        <v>902067</v>
      </c>
      <c r="H107">
        <f t="shared" ca="1" si="8"/>
        <v>4804397</v>
      </c>
      <c r="J107" s="8">
        <f t="shared" ca="1" si="10"/>
        <v>1460293.8750457922</v>
      </c>
    </row>
    <row r="108" spans="1:10">
      <c r="A108">
        <f t="shared" si="9"/>
        <v>102</v>
      </c>
      <c r="B108">
        <v>-1000000</v>
      </c>
      <c r="C108">
        <f t="shared" ca="1" si="7"/>
        <v>-1880347</v>
      </c>
      <c r="D108">
        <f t="shared" ca="1" si="11"/>
        <v>1339742</v>
      </c>
      <c r="E108">
        <f t="shared" ca="1" si="11"/>
        <v>1199204</v>
      </c>
      <c r="F108">
        <f t="shared" ca="1" si="11"/>
        <v>62264</v>
      </c>
      <c r="G108">
        <f t="shared" ca="1" si="11"/>
        <v>1394919</v>
      </c>
      <c r="H108">
        <f t="shared" ca="1" si="8"/>
        <v>5649203</v>
      </c>
      <c r="J108" s="8">
        <f t="shared" ca="1" si="10"/>
        <v>3715170.8460673932</v>
      </c>
    </row>
    <row r="109" spans="1:10">
      <c r="A109">
        <f t="shared" si="9"/>
        <v>103</v>
      </c>
      <c r="B109">
        <v>-1000000</v>
      </c>
      <c r="C109">
        <f t="shared" ca="1" si="7"/>
        <v>-1650229</v>
      </c>
      <c r="D109">
        <f t="shared" ca="1" si="11"/>
        <v>680002</v>
      </c>
      <c r="E109">
        <f t="shared" ca="1" si="11"/>
        <v>1255183</v>
      </c>
      <c r="F109">
        <f t="shared" ca="1" si="11"/>
        <v>1225793</v>
      </c>
      <c r="G109">
        <f t="shared" ca="1" si="11"/>
        <v>609145</v>
      </c>
      <c r="H109">
        <f t="shared" ca="1" si="8"/>
        <v>4805476</v>
      </c>
      <c r="J109" s="8">
        <f t="shared" ca="1" si="10"/>
        <v>3204101.2555650058</v>
      </c>
    </row>
    <row r="110" spans="1:10">
      <c r="A110">
        <f t="shared" si="9"/>
        <v>104</v>
      </c>
      <c r="B110">
        <v>-1000000</v>
      </c>
      <c r="C110">
        <f t="shared" ca="1" si="7"/>
        <v>-1687165</v>
      </c>
      <c r="D110">
        <f t="shared" ca="1" si="11"/>
        <v>784147</v>
      </c>
      <c r="E110">
        <f t="shared" ca="1" si="11"/>
        <v>848004</v>
      </c>
      <c r="F110">
        <f t="shared" ca="1" si="11"/>
        <v>1053511</v>
      </c>
      <c r="G110">
        <f t="shared" ca="1" si="11"/>
        <v>423832</v>
      </c>
      <c r="H110">
        <f t="shared" ca="1" si="8"/>
        <v>5162423</v>
      </c>
      <c r="J110" s="8">
        <f t="shared" ca="1" si="10"/>
        <v>2939573.9986091349</v>
      </c>
    </row>
    <row r="111" spans="1:10">
      <c r="A111">
        <f t="shared" si="9"/>
        <v>105</v>
      </c>
      <c r="B111">
        <v>-1000000</v>
      </c>
      <c r="C111">
        <f t="shared" ca="1" si="7"/>
        <v>-1747993</v>
      </c>
      <c r="D111">
        <f t="shared" ca="1" si="11"/>
        <v>58767</v>
      </c>
      <c r="E111">
        <f t="shared" ca="1" si="11"/>
        <v>863411</v>
      </c>
      <c r="F111">
        <f t="shared" ca="1" si="11"/>
        <v>471629</v>
      </c>
      <c r="G111">
        <f t="shared" ca="1" si="11"/>
        <v>348282</v>
      </c>
      <c r="H111">
        <f t="shared" ca="1" si="8"/>
        <v>4678852</v>
      </c>
      <c r="J111" s="8">
        <f t="shared" ca="1" si="10"/>
        <v>1551760.3341177625</v>
      </c>
    </row>
    <row r="112" spans="1:10">
      <c r="A112">
        <f t="shared" si="9"/>
        <v>106</v>
      </c>
      <c r="B112">
        <v>-1000000</v>
      </c>
      <c r="C112">
        <f t="shared" ca="1" si="7"/>
        <v>-1882292</v>
      </c>
      <c r="D112">
        <f t="shared" ca="1" si="11"/>
        <v>226464</v>
      </c>
      <c r="E112">
        <f t="shared" ca="1" si="11"/>
        <v>102934</v>
      </c>
      <c r="F112">
        <f t="shared" ca="1" si="11"/>
        <v>324131</v>
      </c>
      <c r="G112">
        <f t="shared" ca="1" si="11"/>
        <v>1237402</v>
      </c>
      <c r="H112">
        <f t="shared" ca="1" si="8"/>
        <v>6138658</v>
      </c>
      <c r="J112" s="8">
        <f t="shared" ca="1" si="10"/>
        <v>2354660.3913046159</v>
      </c>
    </row>
    <row r="113" spans="1:10">
      <c r="A113">
        <f t="shared" si="9"/>
        <v>107</v>
      </c>
      <c r="B113">
        <v>-1000000</v>
      </c>
      <c r="C113">
        <f t="shared" ca="1" si="7"/>
        <v>-2076187</v>
      </c>
      <c r="D113">
        <f t="shared" ca="1" si="11"/>
        <v>762177</v>
      </c>
      <c r="E113">
        <f t="shared" ca="1" si="11"/>
        <v>158772</v>
      </c>
      <c r="F113">
        <f t="shared" ca="1" si="11"/>
        <v>731940</v>
      </c>
      <c r="G113">
        <f t="shared" ca="1" si="11"/>
        <v>746830</v>
      </c>
      <c r="H113">
        <f t="shared" ca="1" si="8"/>
        <v>7022934</v>
      </c>
      <c r="J113" s="8">
        <f t="shared" ca="1" si="10"/>
        <v>3186080.3846607581</v>
      </c>
    </row>
    <row r="114" spans="1:10">
      <c r="A114">
        <f t="shared" si="9"/>
        <v>108</v>
      </c>
      <c r="B114">
        <v>-1000000</v>
      </c>
      <c r="C114">
        <f t="shared" ca="1" si="7"/>
        <v>-1837362</v>
      </c>
      <c r="D114">
        <f t="shared" ca="1" si="11"/>
        <v>567501</v>
      </c>
      <c r="E114">
        <f t="shared" ca="1" si="11"/>
        <v>1255677</v>
      </c>
      <c r="F114">
        <f t="shared" ca="1" si="11"/>
        <v>1361097</v>
      </c>
      <c r="G114">
        <f t="shared" ca="1" si="11"/>
        <v>693167</v>
      </c>
      <c r="H114">
        <f t="shared" ca="1" si="8"/>
        <v>4139954</v>
      </c>
      <c r="J114" s="8">
        <f t="shared" ca="1" si="10"/>
        <v>2672724.1661337079</v>
      </c>
    </row>
    <row r="115" spans="1:10">
      <c r="A115">
        <f t="shared" si="9"/>
        <v>109</v>
      </c>
      <c r="B115">
        <v>-1000000</v>
      </c>
      <c r="C115">
        <f t="shared" ca="1" si="7"/>
        <v>-2297641</v>
      </c>
      <c r="D115">
        <f t="shared" ca="1" si="11"/>
        <v>1086569</v>
      </c>
      <c r="E115">
        <f t="shared" ca="1" si="11"/>
        <v>286662</v>
      </c>
      <c r="F115">
        <f t="shared" ca="1" si="11"/>
        <v>842149</v>
      </c>
      <c r="G115">
        <f t="shared" ca="1" si="11"/>
        <v>859853</v>
      </c>
      <c r="H115">
        <f t="shared" ca="1" si="8"/>
        <v>5492606</v>
      </c>
      <c r="J115" s="8">
        <f t="shared" ca="1" si="10"/>
        <v>2544176.1124736872</v>
      </c>
    </row>
    <row r="116" spans="1:10">
      <c r="A116">
        <f t="shared" si="9"/>
        <v>110</v>
      </c>
      <c r="B116">
        <v>-1000000</v>
      </c>
      <c r="C116">
        <f t="shared" ca="1" si="7"/>
        <v>-1871819</v>
      </c>
      <c r="D116">
        <f t="shared" ca="1" si="11"/>
        <v>497434</v>
      </c>
      <c r="E116">
        <f t="shared" ca="1" si="11"/>
        <v>454135</v>
      </c>
      <c r="F116">
        <f t="shared" ca="1" si="11"/>
        <v>66146</v>
      </c>
      <c r="G116">
        <f t="shared" ca="1" si="11"/>
        <v>192548</v>
      </c>
      <c r="H116">
        <f t="shared" ca="1" si="8"/>
        <v>7280848</v>
      </c>
      <c r="J116" s="8">
        <f t="shared" ca="1" si="10"/>
        <v>2736216.7301662187</v>
      </c>
    </row>
    <row r="117" spans="1:10">
      <c r="A117">
        <f t="shared" si="9"/>
        <v>111</v>
      </c>
      <c r="B117">
        <v>-1000000</v>
      </c>
      <c r="C117">
        <f t="shared" ca="1" si="7"/>
        <v>-2143502</v>
      </c>
      <c r="D117">
        <f t="shared" ca="1" si="11"/>
        <v>684348</v>
      </c>
      <c r="E117">
        <f t="shared" ca="1" si="11"/>
        <v>814687</v>
      </c>
      <c r="F117">
        <f t="shared" ca="1" si="11"/>
        <v>202077</v>
      </c>
      <c r="G117">
        <f t="shared" ca="1" si="11"/>
        <v>92856</v>
      </c>
      <c r="H117">
        <f t="shared" ca="1" si="8"/>
        <v>4579613</v>
      </c>
      <c r="J117" s="8">
        <f t="shared" ca="1" si="10"/>
        <v>1268282.0223407485</v>
      </c>
    </row>
    <row r="118" spans="1:10">
      <c r="A118">
        <f t="shared" si="9"/>
        <v>112</v>
      </c>
      <c r="B118">
        <v>-1000000</v>
      </c>
      <c r="C118">
        <f t="shared" ca="1" si="7"/>
        <v>-2051318</v>
      </c>
      <c r="D118">
        <f t="shared" ca="1" si="11"/>
        <v>1135698</v>
      </c>
      <c r="E118">
        <f t="shared" ca="1" si="11"/>
        <v>460011</v>
      </c>
      <c r="F118">
        <f t="shared" ca="1" si="11"/>
        <v>541432</v>
      </c>
      <c r="G118">
        <f t="shared" ca="1" si="11"/>
        <v>292778</v>
      </c>
      <c r="H118">
        <f t="shared" ca="1" si="8"/>
        <v>6358055</v>
      </c>
      <c r="J118" s="8">
        <f t="shared" ca="1" si="10"/>
        <v>2918821.2828234518</v>
      </c>
    </row>
    <row r="119" spans="1:10">
      <c r="A119">
        <f t="shared" si="9"/>
        <v>113</v>
      </c>
      <c r="B119">
        <v>-1000000</v>
      </c>
      <c r="C119">
        <f t="shared" ca="1" si="7"/>
        <v>-1614297</v>
      </c>
      <c r="D119">
        <f t="shared" ca="1" si="11"/>
        <v>1043821</v>
      </c>
      <c r="E119">
        <f t="shared" ca="1" si="11"/>
        <v>449914</v>
      </c>
      <c r="F119">
        <f t="shared" ca="1" si="11"/>
        <v>659562</v>
      </c>
      <c r="G119">
        <f t="shared" ca="1" si="11"/>
        <v>1145161</v>
      </c>
      <c r="H119">
        <f t="shared" ca="1" si="8"/>
        <v>7154540</v>
      </c>
      <c r="J119" s="8">
        <f t="shared" ca="1" si="10"/>
        <v>4337097.3500940669</v>
      </c>
    </row>
    <row r="120" spans="1:10">
      <c r="A120">
        <f t="shared" si="9"/>
        <v>114</v>
      </c>
      <c r="B120">
        <v>-1000000</v>
      </c>
      <c r="C120">
        <f t="shared" ca="1" si="7"/>
        <v>-2249094</v>
      </c>
      <c r="D120">
        <f t="shared" ca="1" si="11"/>
        <v>499081</v>
      </c>
      <c r="E120">
        <f t="shared" ca="1" si="11"/>
        <v>676242</v>
      </c>
      <c r="F120">
        <f t="shared" ca="1" si="11"/>
        <v>879877</v>
      </c>
      <c r="G120">
        <f t="shared" ca="1" si="11"/>
        <v>781809</v>
      </c>
      <c r="H120">
        <f t="shared" ca="1" si="8"/>
        <v>6675321</v>
      </c>
      <c r="J120" s="8">
        <f t="shared" ca="1" si="10"/>
        <v>3107162.2067543799</v>
      </c>
    </row>
    <row r="121" spans="1:10">
      <c r="A121">
        <f t="shared" si="9"/>
        <v>115</v>
      </c>
      <c r="B121">
        <v>-1000000</v>
      </c>
      <c r="C121">
        <f t="shared" ca="1" si="7"/>
        <v>-1637346</v>
      </c>
      <c r="D121">
        <f t="shared" ca="1" si="11"/>
        <v>44368</v>
      </c>
      <c r="E121">
        <f t="shared" ca="1" si="11"/>
        <v>621299</v>
      </c>
      <c r="F121">
        <f t="shared" ca="1" si="11"/>
        <v>191373</v>
      </c>
      <c r="G121">
        <f t="shared" ca="1" si="11"/>
        <v>261759</v>
      </c>
      <c r="H121">
        <f t="shared" ca="1" si="8"/>
        <v>5888710</v>
      </c>
      <c r="J121" s="8">
        <f t="shared" ca="1" si="10"/>
        <v>1964630.2223519245</v>
      </c>
    </row>
    <row r="122" spans="1:10">
      <c r="A122">
        <f t="shared" si="9"/>
        <v>116</v>
      </c>
      <c r="B122">
        <v>-1000000</v>
      </c>
      <c r="C122">
        <f t="shared" ca="1" si="7"/>
        <v>-2079571</v>
      </c>
      <c r="D122">
        <f t="shared" ca="1" si="11"/>
        <v>133833</v>
      </c>
      <c r="E122">
        <f t="shared" ca="1" si="11"/>
        <v>573449</v>
      </c>
      <c r="F122">
        <f t="shared" ca="1" si="11"/>
        <v>113168</v>
      </c>
      <c r="G122">
        <f t="shared" ca="1" si="11"/>
        <v>160855</v>
      </c>
      <c r="H122">
        <f t="shared" ca="1" si="8"/>
        <v>4806783</v>
      </c>
      <c r="J122" s="8">
        <f t="shared" ca="1" si="10"/>
        <v>812735.04163277335</v>
      </c>
    </row>
    <row r="123" spans="1:10">
      <c r="A123">
        <f t="shared" si="9"/>
        <v>117</v>
      </c>
      <c r="B123">
        <v>-1000000</v>
      </c>
      <c r="C123">
        <f t="shared" ca="1" si="7"/>
        <v>-1694611</v>
      </c>
      <c r="D123">
        <f t="shared" ca="1" si="11"/>
        <v>1311489</v>
      </c>
      <c r="E123">
        <f t="shared" ca="1" si="11"/>
        <v>909812</v>
      </c>
      <c r="F123">
        <f t="shared" ca="1" si="11"/>
        <v>1090471</v>
      </c>
      <c r="G123">
        <f t="shared" ca="1" si="11"/>
        <v>382730</v>
      </c>
      <c r="H123">
        <f t="shared" ca="1" si="8"/>
        <v>7126262</v>
      </c>
      <c r="J123" s="8">
        <f t="shared" ca="1" si="10"/>
        <v>4634174.586869996</v>
      </c>
    </row>
    <row r="124" spans="1:10">
      <c r="A124">
        <f t="shared" si="9"/>
        <v>118</v>
      </c>
      <c r="B124">
        <v>-1000000</v>
      </c>
      <c r="C124">
        <f t="shared" ca="1" si="7"/>
        <v>-2346820</v>
      </c>
      <c r="D124">
        <f t="shared" ca="1" si="11"/>
        <v>905886</v>
      </c>
      <c r="E124">
        <f t="shared" ca="1" si="11"/>
        <v>839012</v>
      </c>
      <c r="F124">
        <f t="shared" ca="1" si="11"/>
        <v>880567</v>
      </c>
      <c r="G124">
        <f t="shared" ca="1" si="11"/>
        <v>1328645</v>
      </c>
      <c r="H124">
        <f t="shared" ca="1" si="8"/>
        <v>7088618</v>
      </c>
      <c r="J124" s="8">
        <f t="shared" ca="1" si="10"/>
        <v>4073452.7100111125</v>
      </c>
    </row>
    <row r="125" spans="1:10">
      <c r="A125">
        <f t="shared" si="9"/>
        <v>119</v>
      </c>
      <c r="B125">
        <v>-1000000</v>
      </c>
      <c r="C125">
        <f t="shared" ca="1" si="7"/>
        <v>-1635444</v>
      </c>
      <c r="D125">
        <f t="shared" ca="1" si="11"/>
        <v>963446</v>
      </c>
      <c r="E125">
        <f t="shared" ca="1" si="11"/>
        <v>195167</v>
      </c>
      <c r="F125">
        <f t="shared" ca="1" si="11"/>
        <v>865349</v>
      </c>
      <c r="G125">
        <f t="shared" ca="1" si="11"/>
        <v>1066832</v>
      </c>
      <c r="H125">
        <f t="shared" ca="1" si="8"/>
        <v>7613525</v>
      </c>
      <c r="J125" s="8">
        <f t="shared" ca="1" si="10"/>
        <v>4436964.7103091544</v>
      </c>
    </row>
    <row r="126" spans="1:10">
      <c r="A126">
        <f t="shared" si="9"/>
        <v>120</v>
      </c>
      <c r="B126">
        <v>-1000000</v>
      </c>
      <c r="C126">
        <f t="shared" ca="1" si="7"/>
        <v>-2028094</v>
      </c>
      <c r="D126">
        <f t="shared" ca="1" si="11"/>
        <v>600240</v>
      </c>
      <c r="E126">
        <f t="shared" ca="1" si="11"/>
        <v>286117</v>
      </c>
      <c r="F126">
        <f t="shared" ca="1" si="11"/>
        <v>1220257</v>
      </c>
      <c r="G126">
        <f t="shared" ca="1" si="11"/>
        <v>850275</v>
      </c>
      <c r="H126">
        <f t="shared" ca="1" si="8"/>
        <v>7228401</v>
      </c>
      <c r="J126" s="8">
        <f t="shared" ca="1" si="10"/>
        <v>3716982.3748998744</v>
      </c>
    </row>
    <row r="127" spans="1:10">
      <c r="A127">
        <f t="shared" si="9"/>
        <v>121</v>
      </c>
      <c r="B127">
        <v>-1000000</v>
      </c>
      <c r="C127">
        <f t="shared" ca="1" si="7"/>
        <v>-1828779</v>
      </c>
      <c r="D127">
        <f t="shared" ca="1" si="11"/>
        <v>233922</v>
      </c>
      <c r="E127">
        <f t="shared" ca="1" si="11"/>
        <v>634430</v>
      </c>
      <c r="F127">
        <f t="shared" ca="1" si="11"/>
        <v>117649</v>
      </c>
      <c r="G127">
        <f t="shared" ca="1" si="11"/>
        <v>212328</v>
      </c>
      <c r="H127">
        <f t="shared" ca="1" si="8"/>
        <v>6175625</v>
      </c>
      <c r="J127" s="8">
        <f t="shared" ca="1" si="10"/>
        <v>2054226.3308517165</v>
      </c>
    </row>
    <row r="128" spans="1:10">
      <c r="A128">
        <f t="shared" si="9"/>
        <v>122</v>
      </c>
      <c r="B128">
        <v>-1000000</v>
      </c>
      <c r="C128">
        <f t="shared" ca="1" si="7"/>
        <v>-2398689</v>
      </c>
      <c r="D128">
        <f t="shared" ca="1" si="11"/>
        <v>1046275</v>
      </c>
      <c r="E128">
        <f t="shared" ca="1" si="11"/>
        <v>965698</v>
      </c>
      <c r="F128">
        <f t="shared" ca="1" si="11"/>
        <v>951712</v>
      </c>
      <c r="G128">
        <f t="shared" ca="1" si="11"/>
        <v>665529</v>
      </c>
      <c r="H128">
        <f t="shared" ca="1" si="8"/>
        <v>4855623</v>
      </c>
      <c r="J128" s="8">
        <f t="shared" ca="1" si="10"/>
        <v>2487840.0258924179</v>
      </c>
    </row>
    <row r="129" spans="1:10">
      <c r="A129">
        <f t="shared" si="9"/>
        <v>123</v>
      </c>
      <c r="B129">
        <v>-1000000</v>
      </c>
      <c r="C129">
        <f t="shared" ca="1" si="7"/>
        <v>-1958116</v>
      </c>
      <c r="D129">
        <f t="shared" ca="1" si="11"/>
        <v>1200758</v>
      </c>
      <c r="E129">
        <f t="shared" ca="1" si="11"/>
        <v>998384</v>
      </c>
      <c r="F129">
        <f t="shared" ca="1" si="11"/>
        <v>910699</v>
      </c>
      <c r="G129">
        <f t="shared" ca="1" si="11"/>
        <v>1097628</v>
      </c>
      <c r="H129">
        <f t="shared" ca="1" si="8"/>
        <v>6056800</v>
      </c>
      <c r="J129" s="8">
        <f t="shared" ca="1" si="10"/>
        <v>4026713.7753879186</v>
      </c>
    </row>
    <row r="130" spans="1:10">
      <c r="A130">
        <f t="shared" si="9"/>
        <v>124</v>
      </c>
      <c r="B130">
        <v>-1000000</v>
      </c>
      <c r="C130">
        <f t="shared" ca="1" si="7"/>
        <v>-2213095</v>
      </c>
      <c r="D130">
        <f t="shared" ca="1" si="11"/>
        <v>633029</v>
      </c>
      <c r="E130">
        <f t="shared" ca="1" si="11"/>
        <v>1237494</v>
      </c>
      <c r="F130">
        <f t="shared" ca="1" si="11"/>
        <v>982514</v>
      </c>
      <c r="G130">
        <f t="shared" ca="1" si="11"/>
        <v>862851</v>
      </c>
      <c r="H130">
        <f t="shared" ca="1" si="8"/>
        <v>7976899</v>
      </c>
      <c r="J130" s="8">
        <f t="shared" ca="1" si="10"/>
        <v>4600867.0231789919</v>
      </c>
    </row>
    <row r="131" spans="1:10">
      <c r="A131">
        <f t="shared" si="9"/>
        <v>125</v>
      </c>
      <c r="B131">
        <v>-1000000</v>
      </c>
      <c r="C131">
        <f t="shared" ca="1" si="7"/>
        <v>-2267796</v>
      </c>
      <c r="D131">
        <f t="shared" ca="1" si="11"/>
        <v>1238551</v>
      </c>
      <c r="E131">
        <f t="shared" ca="1" si="11"/>
        <v>237884</v>
      </c>
      <c r="F131">
        <f t="shared" ca="1" si="11"/>
        <v>477568</v>
      </c>
      <c r="G131">
        <f t="shared" ca="1" si="11"/>
        <v>1070784</v>
      </c>
      <c r="H131">
        <f t="shared" ca="1" si="8"/>
        <v>5856522</v>
      </c>
      <c r="J131" s="8">
        <f t="shared" ca="1" si="10"/>
        <v>2768186.2872009473</v>
      </c>
    </row>
    <row r="132" spans="1:10">
      <c r="A132">
        <f t="shared" si="9"/>
        <v>126</v>
      </c>
      <c r="B132">
        <v>-1000000</v>
      </c>
      <c r="C132">
        <f t="shared" ca="1" si="7"/>
        <v>-2253710</v>
      </c>
      <c r="D132">
        <f t="shared" ca="1" si="11"/>
        <v>947810</v>
      </c>
      <c r="E132">
        <f t="shared" ca="1" si="11"/>
        <v>241126</v>
      </c>
      <c r="F132">
        <f t="shared" ca="1" si="11"/>
        <v>120979</v>
      </c>
      <c r="G132">
        <f t="shared" ca="1" si="11"/>
        <v>1199108</v>
      </c>
      <c r="H132">
        <f t="shared" ca="1" si="8"/>
        <v>4862123</v>
      </c>
      <c r="J132" s="8">
        <f t="shared" ca="1" si="10"/>
        <v>1761826.1662454735</v>
      </c>
    </row>
    <row r="133" spans="1:10">
      <c r="A133">
        <f t="shared" si="9"/>
        <v>127</v>
      </c>
      <c r="B133">
        <v>-1000000</v>
      </c>
      <c r="C133">
        <f t="shared" ca="1" si="7"/>
        <v>-1630646</v>
      </c>
      <c r="D133">
        <f t="shared" ca="1" si="11"/>
        <v>750090</v>
      </c>
      <c r="E133">
        <f t="shared" ca="1" si="11"/>
        <v>910896</v>
      </c>
      <c r="F133">
        <f t="shared" ca="1" si="11"/>
        <v>893836</v>
      </c>
      <c r="G133">
        <f t="shared" ca="1" si="11"/>
        <v>1144137</v>
      </c>
      <c r="H133">
        <f t="shared" ca="1" si="8"/>
        <v>5427929</v>
      </c>
      <c r="J133" s="8">
        <f t="shared" ca="1" si="10"/>
        <v>3513111.2140874616</v>
      </c>
    </row>
    <row r="134" spans="1:10">
      <c r="A134">
        <f t="shared" si="9"/>
        <v>128</v>
      </c>
      <c r="B134">
        <v>-1000000</v>
      </c>
      <c r="C134">
        <f t="shared" ca="1" si="7"/>
        <v>-1880771</v>
      </c>
      <c r="D134">
        <f t="shared" ca="1" si="11"/>
        <v>1315774</v>
      </c>
      <c r="E134">
        <f t="shared" ca="1" si="11"/>
        <v>1374719</v>
      </c>
      <c r="F134">
        <f t="shared" ca="1" si="11"/>
        <v>1220694</v>
      </c>
      <c r="G134">
        <f t="shared" ca="1" si="11"/>
        <v>62013</v>
      </c>
      <c r="H134">
        <f t="shared" ca="1" si="8"/>
        <v>6446961</v>
      </c>
      <c r="J134" s="8">
        <f t="shared" ca="1" si="10"/>
        <v>4285782.6172454664</v>
      </c>
    </row>
    <row r="135" spans="1:10">
      <c r="A135">
        <f t="shared" si="9"/>
        <v>129</v>
      </c>
      <c r="B135">
        <v>-1000000</v>
      </c>
      <c r="C135">
        <f t="shared" ca="1" si="7"/>
        <v>-2016283</v>
      </c>
      <c r="D135">
        <f t="shared" ca="1" si="11"/>
        <v>592423</v>
      </c>
      <c r="E135">
        <f t="shared" ca="1" si="11"/>
        <v>157118</v>
      </c>
      <c r="F135">
        <f t="shared" ca="1" si="11"/>
        <v>407126</v>
      </c>
      <c r="G135">
        <f t="shared" ca="1" si="11"/>
        <v>1195105</v>
      </c>
      <c r="H135">
        <f t="shared" ca="1" si="8"/>
        <v>7991198</v>
      </c>
      <c r="J135" s="8">
        <f t="shared" ca="1" si="10"/>
        <v>3756710.2673687204</v>
      </c>
    </row>
    <row r="136" spans="1:10">
      <c r="A136">
        <f t="shared" si="9"/>
        <v>130</v>
      </c>
      <c r="B136">
        <v>-1000000</v>
      </c>
      <c r="C136">
        <f t="shared" ref="C136:C199" ca="1" si="12">-2000000+RANDBETWEEN(-400000,400000)</f>
        <v>-1770987</v>
      </c>
      <c r="D136">
        <f t="shared" ca="1" si="11"/>
        <v>924041</v>
      </c>
      <c r="E136">
        <f t="shared" ca="1" si="11"/>
        <v>1270478</v>
      </c>
      <c r="F136">
        <f t="shared" ca="1" si="11"/>
        <v>755348</v>
      </c>
      <c r="G136">
        <f t="shared" ca="1" si="11"/>
        <v>999480</v>
      </c>
      <c r="H136">
        <f t="shared" ref="H136:H199" ca="1" si="13">RANDBETWEEN(4000000,8000000)</f>
        <v>6582083</v>
      </c>
      <c r="J136" s="8">
        <f t="shared" ca="1" si="10"/>
        <v>4331677.9680349678</v>
      </c>
    </row>
    <row r="137" spans="1:10">
      <c r="A137">
        <f t="shared" ref="A137:A200" si="14">A136+1</f>
        <v>131</v>
      </c>
      <c r="B137">
        <v>-1000000</v>
      </c>
      <c r="C137">
        <f t="shared" ca="1" si="12"/>
        <v>-2361553</v>
      </c>
      <c r="D137">
        <f t="shared" ca="1" si="11"/>
        <v>891375</v>
      </c>
      <c r="E137">
        <f t="shared" ca="1" si="11"/>
        <v>1123533</v>
      </c>
      <c r="F137">
        <f t="shared" ca="1" si="11"/>
        <v>1105170</v>
      </c>
      <c r="G137">
        <f t="shared" ca="1" si="11"/>
        <v>1003187</v>
      </c>
      <c r="H137">
        <f t="shared" ca="1" si="13"/>
        <v>7087078</v>
      </c>
      <c r="J137" s="8">
        <f t="shared" ca="1" si="10"/>
        <v>4212198.1904489864</v>
      </c>
    </row>
    <row r="138" spans="1:10">
      <c r="A138">
        <f t="shared" si="14"/>
        <v>132</v>
      </c>
      <c r="B138">
        <v>-1000000</v>
      </c>
      <c r="C138">
        <f t="shared" ca="1" si="12"/>
        <v>-2337783</v>
      </c>
      <c r="D138">
        <f t="shared" ca="1" si="11"/>
        <v>1378289</v>
      </c>
      <c r="E138">
        <f t="shared" ca="1" si="11"/>
        <v>1181388</v>
      </c>
      <c r="F138">
        <f t="shared" ca="1" si="11"/>
        <v>617917</v>
      </c>
      <c r="G138">
        <f t="shared" ca="1" si="11"/>
        <v>1267784</v>
      </c>
      <c r="H138">
        <f t="shared" ca="1" si="13"/>
        <v>4551820</v>
      </c>
      <c r="J138" s="8">
        <f t="shared" ca="1" si="10"/>
        <v>2936980.676121227</v>
      </c>
    </row>
    <row r="139" spans="1:10">
      <c r="A139">
        <f t="shared" si="14"/>
        <v>133</v>
      </c>
      <c r="B139">
        <v>-1000000</v>
      </c>
      <c r="C139">
        <f t="shared" ca="1" si="12"/>
        <v>-1782716</v>
      </c>
      <c r="D139">
        <f t="shared" ca="1" si="11"/>
        <v>1281672</v>
      </c>
      <c r="E139">
        <f t="shared" ca="1" si="11"/>
        <v>1234072</v>
      </c>
      <c r="F139">
        <f t="shared" ca="1" si="11"/>
        <v>1349067</v>
      </c>
      <c r="G139">
        <f t="shared" ca="1" si="11"/>
        <v>1030389</v>
      </c>
      <c r="H139">
        <f t="shared" ca="1" si="13"/>
        <v>6142680</v>
      </c>
      <c r="J139" s="8">
        <f t="shared" ca="1" si="10"/>
        <v>4741101.1148021417</v>
      </c>
    </row>
    <row r="140" spans="1:10">
      <c r="A140">
        <f t="shared" si="14"/>
        <v>134</v>
      </c>
      <c r="B140">
        <v>-1000000</v>
      </c>
      <c r="C140">
        <f t="shared" ca="1" si="12"/>
        <v>-2373195</v>
      </c>
      <c r="D140">
        <f t="shared" ca="1" si="11"/>
        <v>783371</v>
      </c>
      <c r="E140">
        <f t="shared" ca="1" si="11"/>
        <v>735458</v>
      </c>
      <c r="F140">
        <f t="shared" ca="1" si="11"/>
        <v>267825</v>
      </c>
      <c r="G140">
        <f t="shared" ca="1" si="11"/>
        <v>221537</v>
      </c>
      <c r="H140">
        <f t="shared" ca="1" si="13"/>
        <v>6117633</v>
      </c>
      <c r="J140" s="8">
        <f t="shared" ca="1" si="10"/>
        <v>2161578.4326083022</v>
      </c>
    </row>
    <row r="141" spans="1:10">
      <c r="A141">
        <f t="shared" si="14"/>
        <v>135</v>
      </c>
      <c r="B141">
        <v>-1000000</v>
      </c>
      <c r="C141">
        <f t="shared" ca="1" si="12"/>
        <v>-1874096</v>
      </c>
      <c r="D141">
        <f t="shared" ca="1" si="11"/>
        <v>1086822</v>
      </c>
      <c r="E141">
        <f t="shared" ca="1" si="11"/>
        <v>668328</v>
      </c>
      <c r="F141">
        <f t="shared" ca="1" si="11"/>
        <v>1226889</v>
      </c>
      <c r="G141">
        <f t="shared" ca="1" si="11"/>
        <v>945897</v>
      </c>
      <c r="H141">
        <f t="shared" ca="1" si="13"/>
        <v>4764568</v>
      </c>
      <c r="J141" s="8">
        <f t="shared" ca="1" si="10"/>
        <v>3080332.2602157062</v>
      </c>
    </row>
    <row r="142" spans="1:10">
      <c r="A142">
        <f t="shared" si="14"/>
        <v>136</v>
      </c>
      <c r="B142">
        <v>-1000000</v>
      </c>
      <c r="C142">
        <f t="shared" ca="1" si="12"/>
        <v>-2122707</v>
      </c>
      <c r="D142">
        <f t="shared" ca="1" si="11"/>
        <v>18813</v>
      </c>
      <c r="E142">
        <f t="shared" ca="1" si="11"/>
        <v>126964</v>
      </c>
      <c r="F142">
        <f t="shared" ca="1" si="11"/>
        <v>17357</v>
      </c>
      <c r="G142">
        <f t="shared" ca="1" si="11"/>
        <v>277656</v>
      </c>
      <c r="H142">
        <f t="shared" ca="1" si="13"/>
        <v>7225537</v>
      </c>
      <c r="J142" s="8">
        <f t="shared" ca="1" si="10"/>
        <v>1851951.8191752899</v>
      </c>
    </row>
    <row r="143" spans="1:10">
      <c r="A143">
        <f t="shared" si="14"/>
        <v>137</v>
      </c>
      <c r="B143">
        <v>-1000000</v>
      </c>
      <c r="C143">
        <f t="shared" ca="1" si="12"/>
        <v>-2151367</v>
      </c>
      <c r="D143">
        <f t="shared" ca="1" si="11"/>
        <v>897400</v>
      </c>
      <c r="E143">
        <f t="shared" ca="1" si="11"/>
        <v>416484</v>
      </c>
      <c r="F143">
        <f t="shared" ca="1" si="11"/>
        <v>794800</v>
      </c>
      <c r="G143">
        <f t="shared" ca="1" si="11"/>
        <v>1274403</v>
      </c>
      <c r="H143">
        <f t="shared" ca="1" si="13"/>
        <v>5972537</v>
      </c>
      <c r="J143" s="8">
        <f t="shared" ca="1" si="10"/>
        <v>3141413.9715369651</v>
      </c>
    </row>
    <row r="144" spans="1:10">
      <c r="A144">
        <f t="shared" si="14"/>
        <v>138</v>
      </c>
      <c r="B144">
        <v>-1000000</v>
      </c>
      <c r="C144">
        <f t="shared" ca="1" si="12"/>
        <v>-1826461</v>
      </c>
      <c r="D144">
        <f t="shared" ca="1" si="11"/>
        <v>249915</v>
      </c>
      <c r="E144">
        <f t="shared" ca="1" si="11"/>
        <v>1114634</v>
      </c>
      <c r="F144">
        <f t="shared" ca="1" si="11"/>
        <v>502834</v>
      </c>
      <c r="G144">
        <f t="shared" ca="1" si="11"/>
        <v>1366664</v>
      </c>
      <c r="H144">
        <f t="shared" ca="1" si="13"/>
        <v>4884297</v>
      </c>
      <c r="J144" s="8">
        <f t="shared" ca="1" si="10"/>
        <v>2608360.6155193057</v>
      </c>
    </row>
    <row r="145" spans="1:10">
      <c r="A145">
        <f t="shared" si="14"/>
        <v>139</v>
      </c>
      <c r="B145">
        <v>-1000000</v>
      </c>
      <c r="C145">
        <f t="shared" ca="1" si="12"/>
        <v>-2166406</v>
      </c>
      <c r="D145">
        <f t="shared" ca="1" si="11"/>
        <v>335485</v>
      </c>
      <c r="E145">
        <f t="shared" ca="1" si="11"/>
        <v>757918</v>
      </c>
      <c r="F145">
        <f t="shared" ca="1" si="11"/>
        <v>229498</v>
      </c>
      <c r="G145">
        <f t="shared" ca="1" si="11"/>
        <v>867487</v>
      </c>
      <c r="H145">
        <f t="shared" ca="1" si="13"/>
        <v>6755094</v>
      </c>
      <c r="J145" s="8">
        <f t="shared" ref="J145:J208" ca="1" si="15">B145+C145/(1.1)^1+D145/(1.1)^2+E145/(1.1)^3+F145/(1.1)^4+G145/(1.1)^5+H145/(1.1)^5</f>
        <v>2767008.6434731837</v>
      </c>
    </row>
    <row r="146" spans="1:10">
      <c r="A146">
        <f t="shared" si="14"/>
        <v>140</v>
      </c>
      <c r="B146">
        <v>-1000000</v>
      </c>
      <c r="C146">
        <f t="shared" ca="1" si="12"/>
        <v>-2004309</v>
      </c>
      <c r="D146">
        <f t="shared" ca="1" si="11"/>
        <v>180794</v>
      </c>
      <c r="E146">
        <f t="shared" ca="1" si="11"/>
        <v>1117752</v>
      </c>
      <c r="F146">
        <f t="shared" ca="1" si="11"/>
        <v>1394872</v>
      </c>
      <c r="G146">
        <f t="shared" ca="1" si="11"/>
        <v>207582</v>
      </c>
      <c r="H146">
        <f t="shared" ca="1" si="13"/>
        <v>7872094</v>
      </c>
      <c r="J146" s="8">
        <f t="shared" ca="1" si="15"/>
        <v>4136660.5156751573</v>
      </c>
    </row>
    <row r="147" spans="1:10">
      <c r="A147">
        <f t="shared" si="14"/>
        <v>141</v>
      </c>
      <c r="B147">
        <v>-1000000</v>
      </c>
      <c r="C147">
        <f t="shared" ca="1" si="12"/>
        <v>-2300154</v>
      </c>
      <c r="D147">
        <f t="shared" ca="1" si="11"/>
        <v>279239</v>
      </c>
      <c r="E147">
        <f t="shared" ca="1" si="11"/>
        <v>1176336</v>
      </c>
      <c r="F147">
        <f t="shared" ca="1" si="11"/>
        <v>297634</v>
      </c>
      <c r="G147">
        <f t="shared" ca="1" si="11"/>
        <v>617501</v>
      </c>
      <c r="H147">
        <f t="shared" ca="1" si="13"/>
        <v>6418600</v>
      </c>
      <c r="J147" s="8">
        <f t="shared" ca="1" si="15"/>
        <v>2595678.7586540887</v>
      </c>
    </row>
    <row r="148" spans="1:10">
      <c r="A148">
        <f t="shared" si="14"/>
        <v>142</v>
      </c>
      <c r="B148">
        <v>-1000000</v>
      </c>
      <c r="C148">
        <f t="shared" ca="1" si="12"/>
        <v>-1791272</v>
      </c>
      <c r="D148">
        <f t="shared" ca="1" si="11"/>
        <v>783269</v>
      </c>
      <c r="E148">
        <f t="shared" ca="1" si="11"/>
        <v>1045819</v>
      </c>
      <c r="F148">
        <f t="shared" ca="1" si="11"/>
        <v>1027146</v>
      </c>
      <c r="G148">
        <f t="shared" ca="1" si="11"/>
        <v>657691</v>
      </c>
      <c r="H148">
        <f t="shared" ca="1" si="13"/>
        <v>7604878</v>
      </c>
      <c r="J148" s="8">
        <f t="shared" ca="1" si="15"/>
        <v>4636599.7688930817</v>
      </c>
    </row>
    <row r="149" spans="1:10">
      <c r="A149">
        <f t="shared" si="14"/>
        <v>143</v>
      </c>
      <c r="B149">
        <v>-1000000</v>
      </c>
      <c r="C149">
        <f t="shared" ca="1" si="12"/>
        <v>-1941476</v>
      </c>
      <c r="D149">
        <f t="shared" ca="1" si="11"/>
        <v>466071</v>
      </c>
      <c r="E149">
        <f t="shared" ca="1" si="11"/>
        <v>1025661</v>
      </c>
      <c r="F149">
        <f t="shared" ca="1" si="11"/>
        <v>1063073</v>
      </c>
      <c r="G149">
        <f t="shared" ca="1" si="11"/>
        <v>626991</v>
      </c>
      <c r="H149">
        <f t="shared" ca="1" si="13"/>
        <v>6371245</v>
      </c>
      <c r="J149" s="8">
        <f t="shared" ca="1" si="15"/>
        <v>3462245.8720529503</v>
      </c>
    </row>
    <row r="150" spans="1:10">
      <c r="A150">
        <f t="shared" si="14"/>
        <v>144</v>
      </c>
      <c r="B150">
        <v>-1000000</v>
      </c>
      <c r="C150">
        <f t="shared" ca="1" si="12"/>
        <v>-2288667</v>
      </c>
      <c r="D150">
        <f t="shared" ca="1" si="11"/>
        <v>392886</v>
      </c>
      <c r="E150">
        <f t="shared" ca="1" si="11"/>
        <v>1120136</v>
      </c>
      <c r="F150">
        <f t="shared" ca="1" si="11"/>
        <v>1173917</v>
      </c>
      <c r="G150">
        <f t="shared" ca="1" si="11"/>
        <v>551214</v>
      </c>
      <c r="H150">
        <f t="shared" ca="1" si="13"/>
        <v>7444270</v>
      </c>
      <c r="J150" s="8">
        <f t="shared" ca="1" si="15"/>
        <v>3852035.1760001476</v>
      </c>
    </row>
    <row r="151" spans="1:10">
      <c r="A151">
        <f t="shared" si="14"/>
        <v>145</v>
      </c>
      <c r="B151">
        <v>-1000000</v>
      </c>
      <c r="C151">
        <f t="shared" ca="1" si="12"/>
        <v>-1709123</v>
      </c>
      <c r="D151">
        <f t="shared" ref="D151:G214" ca="1" si="16">700000+RANDBETWEEN(-700000,700000)</f>
        <v>774445</v>
      </c>
      <c r="E151">
        <f t="shared" ca="1" si="16"/>
        <v>643280</v>
      </c>
      <c r="F151">
        <f t="shared" ca="1" si="16"/>
        <v>1016289</v>
      </c>
      <c r="G151">
        <f t="shared" ca="1" si="16"/>
        <v>1296709</v>
      </c>
      <c r="H151">
        <f t="shared" ca="1" si="13"/>
        <v>5161133</v>
      </c>
      <c r="J151" s="8">
        <f t="shared" ca="1" si="15"/>
        <v>3273545.653674921</v>
      </c>
    </row>
    <row r="152" spans="1:10">
      <c r="A152">
        <f t="shared" si="14"/>
        <v>146</v>
      </c>
      <c r="B152">
        <v>-1000000</v>
      </c>
      <c r="C152">
        <f t="shared" ca="1" si="12"/>
        <v>-2216139</v>
      </c>
      <c r="D152">
        <f t="shared" ca="1" si="16"/>
        <v>79356</v>
      </c>
      <c r="E152">
        <f t="shared" ca="1" si="16"/>
        <v>1019618</v>
      </c>
      <c r="F152">
        <f t="shared" ca="1" si="16"/>
        <v>994514</v>
      </c>
      <c r="G152">
        <f t="shared" ca="1" si="16"/>
        <v>531993</v>
      </c>
      <c r="H152">
        <f t="shared" ca="1" si="13"/>
        <v>7554917</v>
      </c>
      <c r="J152" s="8">
        <f t="shared" ca="1" si="15"/>
        <v>3517567.0477674743</v>
      </c>
    </row>
    <row r="153" spans="1:10">
      <c r="A153">
        <f t="shared" si="14"/>
        <v>147</v>
      </c>
      <c r="B153">
        <v>-1000000</v>
      </c>
      <c r="C153">
        <f t="shared" ca="1" si="12"/>
        <v>-1629259</v>
      </c>
      <c r="D153">
        <f t="shared" ca="1" si="16"/>
        <v>1325911</v>
      </c>
      <c r="E153">
        <f t="shared" ca="1" si="16"/>
        <v>914521</v>
      </c>
      <c r="F153">
        <f t="shared" ca="1" si="16"/>
        <v>1153243</v>
      </c>
      <c r="G153">
        <f t="shared" ca="1" si="16"/>
        <v>1399766</v>
      </c>
      <c r="H153">
        <f t="shared" ca="1" si="13"/>
        <v>5513552</v>
      </c>
      <c r="J153" s="8">
        <f t="shared" ca="1" si="15"/>
        <v>4382049.87805105</v>
      </c>
    </row>
    <row r="154" spans="1:10">
      <c r="A154">
        <f t="shared" si="14"/>
        <v>148</v>
      </c>
      <c r="B154">
        <v>-1000000</v>
      </c>
      <c r="C154">
        <f t="shared" ca="1" si="12"/>
        <v>-2271795</v>
      </c>
      <c r="D154">
        <f t="shared" ca="1" si="16"/>
        <v>411148</v>
      </c>
      <c r="E154">
        <f t="shared" ca="1" si="16"/>
        <v>76406</v>
      </c>
      <c r="F154">
        <f t="shared" ca="1" si="16"/>
        <v>631867</v>
      </c>
      <c r="G154">
        <f t="shared" ca="1" si="16"/>
        <v>1006830</v>
      </c>
      <c r="H154">
        <f t="shared" ca="1" si="13"/>
        <v>4035624</v>
      </c>
      <c r="J154" s="8">
        <f t="shared" ca="1" si="15"/>
        <v>894469.38454278326</v>
      </c>
    </row>
    <row r="155" spans="1:10">
      <c r="A155">
        <f t="shared" si="14"/>
        <v>149</v>
      </c>
      <c r="B155">
        <v>-1000000</v>
      </c>
      <c r="C155">
        <f t="shared" ca="1" si="12"/>
        <v>-1607035</v>
      </c>
      <c r="D155">
        <f t="shared" ca="1" si="16"/>
        <v>1308001</v>
      </c>
      <c r="E155">
        <f t="shared" ca="1" si="16"/>
        <v>227980</v>
      </c>
      <c r="F155">
        <f t="shared" ca="1" si="16"/>
        <v>806132</v>
      </c>
      <c r="G155">
        <f t="shared" ca="1" si="16"/>
        <v>860814</v>
      </c>
      <c r="H155">
        <f t="shared" ca="1" si="13"/>
        <v>4035818</v>
      </c>
      <c r="J155" s="8">
        <f t="shared" ca="1" si="15"/>
        <v>2382358.6239762544</v>
      </c>
    </row>
    <row r="156" spans="1:10">
      <c r="A156">
        <f t="shared" si="14"/>
        <v>150</v>
      </c>
      <c r="B156">
        <v>-1000000</v>
      </c>
      <c r="C156">
        <f t="shared" ca="1" si="12"/>
        <v>-1909882</v>
      </c>
      <c r="D156">
        <f t="shared" ca="1" si="16"/>
        <v>880690</v>
      </c>
      <c r="E156">
        <f t="shared" ca="1" si="16"/>
        <v>1016744</v>
      </c>
      <c r="F156">
        <f t="shared" ca="1" si="16"/>
        <v>423639</v>
      </c>
      <c r="G156">
        <f t="shared" ca="1" si="16"/>
        <v>1134299</v>
      </c>
      <c r="H156">
        <f t="shared" ca="1" si="13"/>
        <v>7905270</v>
      </c>
      <c r="J156" s="8">
        <f t="shared" ca="1" si="15"/>
        <v>4657693.7080800477</v>
      </c>
    </row>
    <row r="157" spans="1:10">
      <c r="A157">
        <f t="shared" si="14"/>
        <v>151</v>
      </c>
      <c r="B157">
        <v>-1000000</v>
      </c>
      <c r="C157">
        <f t="shared" ca="1" si="12"/>
        <v>-2148124</v>
      </c>
      <c r="D157">
        <f t="shared" ca="1" si="16"/>
        <v>381898</v>
      </c>
      <c r="E157">
        <f t="shared" ca="1" si="16"/>
        <v>161754</v>
      </c>
      <c r="F157">
        <f t="shared" ca="1" si="16"/>
        <v>189145</v>
      </c>
      <c r="G157">
        <f t="shared" ca="1" si="16"/>
        <v>354931</v>
      </c>
      <c r="H157">
        <f t="shared" ca="1" si="13"/>
        <v>4925385</v>
      </c>
      <c r="J157" s="8">
        <f t="shared" ca="1" si="15"/>
        <v>892155.73302866658</v>
      </c>
    </row>
    <row r="158" spans="1:10">
      <c r="A158">
        <f t="shared" si="14"/>
        <v>152</v>
      </c>
      <c r="B158">
        <v>-1000000</v>
      </c>
      <c r="C158">
        <f t="shared" ca="1" si="12"/>
        <v>-2180167</v>
      </c>
      <c r="D158">
        <f t="shared" ca="1" si="16"/>
        <v>121801</v>
      </c>
      <c r="E158">
        <f t="shared" ca="1" si="16"/>
        <v>992442</v>
      </c>
      <c r="F158">
        <f t="shared" ca="1" si="16"/>
        <v>191619</v>
      </c>
      <c r="G158">
        <f t="shared" ca="1" si="16"/>
        <v>631968</v>
      </c>
      <c r="H158">
        <f t="shared" ca="1" si="13"/>
        <v>5597113</v>
      </c>
      <c r="J158" s="8">
        <f t="shared" ca="1" si="15"/>
        <v>1862975.9183736809</v>
      </c>
    </row>
    <row r="159" spans="1:10">
      <c r="A159">
        <f t="shared" si="14"/>
        <v>153</v>
      </c>
      <c r="B159">
        <v>-1000000</v>
      </c>
      <c r="C159">
        <f t="shared" ca="1" si="12"/>
        <v>-2272262</v>
      </c>
      <c r="D159">
        <f t="shared" ca="1" si="16"/>
        <v>1148374</v>
      </c>
      <c r="E159">
        <f t="shared" ca="1" si="16"/>
        <v>211430</v>
      </c>
      <c r="F159">
        <f t="shared" ca="1" si="16"/>
        <v>1075259</v>
      </c>
      <c r="G159">
        <f t="shared" ca="1" si="16"/>
        <v>937850</v>
      </c>
      <c r="H159">
        <f t="shared" ca="1" si="13"/>
        <v>4959621</v>
      </c>
      <c r="J159" s="8">
        <f t="shared" ca="1" si="15"/>
        <v>2438509.0435948842</v>
      </c>
    </row>
    <row r="160" spans="1:10">
      <c r="A160">
        <f t="shared" si="14"/>
        <v>154</v>
      </c>
      <c r="B160">
        <v>-1000000</v>
      </c>
      <c r="C160">
        <f t="shared" ca="1" si="12"/>
        <v>-1973301</v>
      </c>
      <c r="D160">
        <f t="shared" ca="1" si="16"/>
        <v>1325656</v>
      </c>
      <c r="E160">
        <f t="shared" ca="1" si="16"/>
        <v>942240</v>
      </c>
      <c r="F160">
        <f t="shared" ca="1" si="16"/>
        <v>932896</v>
      </c>
      <c r="G160">
        <f t="shared" ca="1" si="16"/>
        <v>1260770</v>
      </c>
      <c r="H160">
        <f t="shared" ca="1" si="13"/>
        <v>7798417</v>
      </c>
      <c r="J160" s="8">
        <f t="shared" ca="1" si="15"/>
        <v>5271815.2274124324</v>
      </c>
    </row>
    <row r="161" spans="1:10">
      <c r="A161">
        <f t="shared" si="14"/>
        <v>155</v>
      </c>
      <c r="B161">
        <v>-1000000</v>
      </c>
      <c r="C161">
        <f t="shared" ca="1" si="12"/>
        <v>-2239290</v>
      </c>
      <c r="D161">
        <f t="shared" ca="1" si="16"/>
        <v>431676</v>
      </c>
      <c r="E161">
        <f t="shared" ca="1" si="16"/>
        <v>522737</v>
      </c>
      <c r="F161">
        <f t="shared" ca="1" si="16"/>
        <v>712429</v>
      </c>
      <c r="G161">
        <f t="shared" ca="1" si="16"/>
        <v>1383589</v>
      </c>
      <c r="H161">
        <f t="shared" ca="1" si="13"/>
        <v>6990352</v>
      </c>
      <c r="J161" s="8">
        <f t="shared" ca="1" si="15"/>
        <v>3399936.00598568</v>
      </c>
    </row>
    <row r="162" spans="1:10">
      <c r="A162">
        <f t="shared" si="14"/>
        <v>156</v>
      </c>
      <c r="B162">
        <v>-1000000</v>
      </c>
      <c r="C162">
        <f t="shared" ca="1" si="12"/>
        <v>-1640052</v>
      </c>
      <c r="D162">
        <f t="shared" ca="1" si="16"/>
        <v>273518</v>
      </c>
      <c r="E162">
        <f t="shared" ca="1" si="16"/>
        <v>1096968</v>
      </c>
      <c r="F162">
        <f t="shared" ca="1" si="16"/>
        <v>1039981</v>
      </c>
      <c r="G162">
        <f t="shared" ca="1" si="16"/>
        <v>903194</v>
      </c>
      <c r="H162">
        <f t="shared" ca="1" si="13"/>
        <v>7269896</v>
      </c>
      <c r="J162" s="8">
        <f t="shared" ca="1" si="15"/>
        <v>4344426.7373689059</v>
      </c>
    </row>
    <row r="163" spans="1:10">
      <c r="A163">
        <f t="shared" si="14"/>
        <v>157</v>
      </c>
      <c r="B163">
        <v>-1000000</v>
      </c>
      <c r="C163">
        <f t="shared" ca="1" si="12"/>
        <v>-2175457</v>
      </c>
      <c r="D163">
        <f t="shared" ca="1" si="16"/>
        <v>1234512</v>
      </c>
      <c r="E163">
        <f t="shared" ca="1" si="16"/>
        <v>392715</v>
      </c>
      <c r="F163">
        <f t="shared" ca="1" si="16"/>
        <v>403959</v>
      </c>
      <c r="G163">
        <f t="shared" ca="1" si="16"/>
        <v>439223</v>
      </c>
      <c r="H163">
        <f t="shared" ca="1" si="13"/>
        <v>4976539</v>
      </c>
      <c r="J163" s="8">
        <f t="shared" ca="1" si="15"/>
        <v>1976293.8002868642</v>
      </c>
    </row>
    <row r="164" spans="1:10">
      <c r="A164">
        <f t="shared" si="14"/>
        <v>158</v>
      </c>
      <c r="B164">
        <v>-1000000</v>
      </c>
      <c r="C164">
        <f t="shared" ca="1" si="12"/>
        <v>-2306870</v>
      </c>
      <c r="D164">
        <f t="shared" ca="1" si="16"/>
        <v>1205589</v>
      </c>
      <c r="E164">
        <f t="shared" ca="1" si="16"/>
        <v>1225337</v>
      </c>
      <c r="F164">
        <f t="shared" ca="1" si="16"/>
        <v>149170</v>
      </c>
      <c r="G164">
        <f t="shared" ca="1" si="16"/>
        <v>450112</v>
      </c>
      <c r="H164">
        <f t="shared" ca="1" si="13"/>
        <v>5370805</v>
      </c>
      <c r="J164" s="8">
        <f t="shared" ca="1" si="15"/>
        <v>2536030.4263866711</v>
      </c>
    </row>
    <row r="165" spans="1:10">
      <c r="A165">
        <f t="shared" si="14"/>
        <v>159</v>
      </c>
      <c r="B165">
        <v>-1000000</v>
      </c>
      <c r="C165">
        <f t="shared" ca="1" si="12"/>
        <v>-2295517</v>
      </c>
      <c r="D165">
        <f t="shared" ca="1" si="16"/>
        <v>1277731</v>
      </c>
      <c r="E165">
        <f t="shared" ca="1" si="16"/>
        <v>622801</v>
      </c>
      <c r="F165">
        <f t="shared" ca="1" si="16"/>
        <v>1013216</v>
      </c>
      <c r="G165">
        <f t="shared" ca="1" si="16"/>
        <v>249116</v>
      </c>
      <c r="H165">
        <f t="shared" ca="1" si="13"/>
        <v>6987919</v>
      </c>
      <c r="J165" s="8">
        <f t="shared" ca="1" si="15"/>
        <v>3622731.514427105</v>
      </c>
    </row>
    <row r="166" spans="1:10">
      <c r="A166">
        <f t="shared" si="14"/>
        <v>160</v>
      </c>
      <c r="B166">
        <v>-1000000</v>
      </c>
      <c r="C166">
        <f t="shared" ca="1" si="12"/>
        <v>-1817353</v>
      </c>
      <c r="D166">
        <f t="shared" ca="1" si="16"/>
        <v>1310678</v>
      </c>
      <c r="E166">
        <f t="shared" ca="1" si="16"/>
        <v>1043487</v>
      </c>
      <c r="F166">
        <f t="shared" ca="1" si="16"/>
        <v>472351</v>
      </c>
      <c r="G166">
        <f t="shared" ca="1" si="16"/>
        <v>724444</v>
      </c>
      <c r="H166">
        <f t="shared" ca="1" si="13"/>
        <v>7534168</v>
      </c>
      <c r="J166" s="8">
        <f t="shared" ca="1" si="15"/>
        <v>4665623.4737443393</v>
      </c>
    </row>
    <row r="167" spans="1:10">
      <c r="A167">
        <f t="shared" si="14"/>
        <v>161</v>
      </c>
      <c r="B167">
        <v>-1000000</v>
      </c>
      <c r="C167">
        <f t="shared" ca="1" si="12"/>
        <v>-1717465</v>
      </c>
      <c r="D167">
        <f t="shared" ca="1" si="16"/>
        <v>853362</v>
      </c>
      <c r="E167">
        <f t="shared" ca="1" si="16"/>
        <v>565796</v>
      </c>
      <c r="F167">
        <f t="shared" ca="1" si="16"/>
        <v>858184</v>
      </c>
      <c r="G167">
        <f t="shared" ca="1" si="16"/>
        <v>73046</v>
      </c>
      <c r="H167">
        <f t="shared" ca="1" si="13"/>
        <v>4518419</v>
      </c>
      <c r="J167" s="8">
        <f t="shared" ca="1" si="15"/>
        <v>2006106.6839075806</v>
      </c>
    </row>
    <row r="168" spans="1:10">
      <c r="A168">
        <f t="shared" si="14"/>
        <v>162</v>
      </c>
      <c r="B168">
        <v>-1000000</v>
      </c>
      <c r="C168">
        <f t="shared" ca="1" si="12"/>
        <v>-2359406</v>
      </c>
      <c r="D168">
        <f t="shared" ca="1" si="16"/>
        <v>1079468</v>
      </c>
      <c r="E168">
        <f t="shared" ca="1" si="16"/>
        <v>501711</v>
      </c>
      <c r="F168">
        <f t="shared" ca="1" si="16"/>
        <v>1132679</v>
      </c>
      <c r="G168">
        <f t="shared" ca="1" si="16"/>
        <v>22545</v>
      </c>
      <c r="H168">
        <f t="shared" ca="1" si="13"/>
        <v>7415138</v>
      </c>
      <c r="J168" s="8">
        <f t="shared" ca="1" si="15"/>
        <v>3516001.6351342099</v>
      </c>
    </row>
    <row r="169" spans="1:10">
      <c r="A169">
        <f t="shared" si="14"/>
        <v>163</v>
      </c>
      <c r="B169">
        <v>-1000000</v>
      </c>
      <c r="C169">
        <f t="shared" ca="1" si="12"/>
        <v>-1946421</v>
      </c>
      <c r="D169">
        <f t="shared" ca="1" si="16"/>
        <v>1188374</v>
      </c>
      <c r="E169">
        <f t="shared" ca="1" si="16"/>
        <v>978427</v>
      </c>
      <c r="F169">
        <f t="shared" ca="1" si="16"/>
        <v>801665</v>
      </c>
      <c r="G169">
        <f t="shared" ca="1" si="16"/>
        <v>71989</v>
      </c>
      <c r="H169">
        <f t="shared" ca="1" si="13"/>
        <v>6132473</v>
      </c>
      <c r="J169" s="8">
        <f t="shared" ca="1" si="15"/>
        <v>3347791.0586708542</v>
      </c>
    </row>
    <row r="170" spans="1:10">
      <c r="A170">
        <f t="shared" si="14"/>
        <v>164</v>
      </c>
      <c r="B170">
        <v>-1000000</v>
      </c>
      <c r="C170">
        <f t="shared" ca="1" si="12"/>
        <v>-2069312</v>
      </c>
      <c r="D170">
        <f t="shared" ca="1" si="16"/>
        <v>399488</v>
      </c>
      <c r="E170">
        <f t="shared" ca="1" si="16"/>
        <v>472204</v>
      </c>
      <c r="F170">
        <f t="shared" ca="1" si="16"/>
        <v>1040002</v>
      </c>
      <c r="G170">
        <f t="shared" ca="1" si="16"/>
        <v>286304</v>
      </c>
      <c r="H170">
        <f t="shared" ca="1" si="13"/>
        <v>4507799</v>
      </c>
      <c r="J170" s="8">
        <f t="shared" ca="1" si="15"/>
        <v>1490832.6361214754</v>
      </c>
    </row>
    <row r="171" spans="1:10">
      <c r="A171">
        <f t="shared" si="14"/>
        <v>165</v>
      </c>
      <c r="B171">
        <v>-1000000</v>
      </c>
      <c r="C171">
        <f t="shared" ca="1" si="12"/>
        <v>-1823955</v>
      </c>
      <c r="D171">
        <f t="shared" ca="1" si="16"/>
        <v>670184</v>
      </c>
      <c r="E171">
        <f t="shared" ca="1" si="16"/>
        <v>971748</v>
      </c>
      <c r="F171">
        <f t="shared" ca="1" si="16"/>
        <v>599273</v>
      </c>
      <c r="G171">
        <f t="shared" ca="1" si="16"/>
        <v>1293385</v>
      </c>
      <c r="H171">
        <f t="shared" ca="1" si="13"/>
        <v>7999453</v>
      </c>
      <c r="J171" s="8">
        <f t="shared" ca="1" si="15"/>
        <v>4805251.6088071447</v>
      </c>
    </row>
    <row r="172" spans="1:10">
      <c r="A172">
        <f t="shared" si="14"/>
        <v>166</v>
      </c>
      <c r="B172">
        <v>-1000000</v>
      </c>
      <c r="C172">
        <f t="shared" ca="1" si="12"/>
        <v>-1866278</v>
      </c>
      <c r="D172">
        <f t="shared" ca="1" si="16"/>
        <v>605638</v>
      </c>
      <c r="E172">
        <f t="shared" ca="1" si="16"/>
        <v>920269</v>
      </c>
      <c r="F172">
        <f t="shared" ca="1" si="16"/>
        <v>240689</v>
      </c>
      <c r="G172">
        <f t="shared" ca="1" si="16"/>
        <v>905770</v>
      </c>
      <c r="H172">
        <f t="shared" ca="1" si="13"/>
        <v>7728235</v>
      </c>
      <c r="J172" s="8">
        <f t="shared" ca="1" si="15"/>
        <v>4020754.2630595258</v>
      </c>
    </row>
    <row r="173" spans="1:10">
      <c r="A173">
        <f t="shared" si="14"/>
        <v>167</v>
      </c>
      <c r="B173">
        <v>-1000000</v>
      </c>
      <c r="C173">
        <f t="shared" ca="1" si="12"/>
        <v>-1932075</v>
      </c>
      <c r="D173">
        <f t="shared" ca="1" si="16"/>
        <v>1013078</v>
      </c>
      <c r="E173">
        <f t="shared" ca="1" si="16"/>
        <v>1160066</v>
      </c>
      <c r="F173">
        <f t="shared" ca="1" si="16"/>
        <v>333439</v>
      </c>
      <c r="G173">
        <f t="shared" ca="1" si="16"/>
        <v>566831</v>
      </c>
      <c r="H173">
        <f t="shared" ca="1" si="13"/>
        <v>4330478</v>
      </c>
      <c r="J173" s="8">
        <f t="shared" ca="1" si="15"/>
        <v>2220984.3903483972</v>
      </c>
    </row>
    <row r="174" spans="1:10">
      <c r="A174">
        <f t="shared" si="14"/>
        <v>168</v>
      </c>
      <c r="B174">
        <v>-1000000</v>
      </c>
      <c r="C174">
        <f t="shared" ca="1" si="12"/>
        <v>-1866178</v>
      </c>
      <c r="D174">
        <f t="shared" ca="1" si="16"/>
        <v>997169</v>
      </c>
      <c r="E174">
        <f t="shared" ca="1" si="16"/>
        <v>233742</v>
      </c>
      <c r="F174">
        <f t="shared" ca="1" si="16"/>
        <v>1061469</v>
      </c>
      <c r="G174">
        <f t="shared" ca="1" si="16"/>
        <v>1052190</v>
      </c>
      <c r="H174">
        <f t="shared" ca="1" si="13"/>
        <v>5343828</v>
      </c>
      <c r="J174" s="8">
        <f t="shared" ca="1" si="15"/>
        <v>2999616.5495402068</v>
      </c>
    </row>
    <row r="175" spans="1:10">
      <c r="A175">
        <f t="shared" si="14"/>
        <v>169</v>
      </c>
      <c r="B175">
        <v>-1000000</v>
      </c>
      <c r="C175">
        <f t="shared" ca="1" si="12"/>
        <v>-2284313</v>
      </c>
      <c r="D175">
        <f t="shared" ca="1" si="16"/>
        <v>1321761</v>
      </c>
      <c r="E175">
        <f t="shared" ca="1" si="16"/>
        <v>434343</v>
      </c>
      <c r="F175">
        <f t="shared" ca="1" si="16"/>
        <v>546376</v>
      </c>
      <c r="G175">
        <f t="shared" ca="1" si="16"/>
        <v>236790</v>
      </c>
      <c r="H175">
        <f t="shared" ca="1" si="13"/>
        <v>7088556</v>
      </c>
      <c r="J175" s="8">
        <f t="shared" ca="1" si="15"/>
        <v>3263690.2954343641</v>
      </c>
    </row>
    <row r="176" spans="1:10">
      <c r="A176">
        <f t="shared" si="14"/>
        <v>170</v>
      </c>
      <c r="B176">
        <v>-1000000</v>
      </c>
      <c r="C176">
        <f t="shared" ca="1" si="12"/>
        <v>-2163036</v>
      </c>
      <c r="D176">
        <f t="shared" ca="1" si="16"/>
        <v>195016</v>
      </c>
      <c r="E176">
        <f t="shared" ca="1" si="16"/>
        <v>1088167</v>
      </c>
      <c r="F176">
        <f t="shared" ca="1" si="16"/>
        <v>499440</v>
      </c>
      <c r="G176">
        <f t="shared" ca="1" si="16"/>
        <v>1253903</v>
      </c>
      <c r="H176">
        <f t="shared" ca="1" si="13"/>
        <v>4784248</v>
      </c>
      <c r="J176" s="8">
        <f t="shared" ca="1" si="15"/>
        <v>2102670.8051486779</v>
      </c>
    </row>
    <row r="177" spans="1:10">
      <c r="A177">
        <f t="shared" si="14"/>
        <v>171</v>
      </c>
      <c r="B177">
        <v>-1000000</v>
      </c>
      <c r="C177">
        <f t="shared" ca="1" si="12"/>
        <v>-2356944</v>
      </c>
      <c r="D177">
        <f t="shared" ca="1" si="16"/>
        <v>373228</v>
      </c>
      <c r="E177">
        <f t="shared" ca="1" si="16"/>
        <v>1372890</v>
      </c>
      <c r="F177">
        <f t="shared" ca="1" si="16"/>
        <v>215966</v>
      </c>
      <c r="G177">
        <f t="shared" ca="1" si="16"/>
        <v>1200537</v>
      </c>
      <c r="H177">
        <f t="shared" ca="1" si="13"/>
        <v>6041850</v>
      </c>
      <c r="J177" s="8">
        <f t="shared" ca="1" si="15"/>
        <v>2841709.3079831842</v>
      </c>
    </row>
    <row r="178" spans="1:10">
      <c r="A178">
        <f t="shared" si="14"/>
        <v>172</v>
      </c>
      <c r="B178">
        <v>-1000000</v>
      </c>
      <c r="C178">
        <f t="shared" ca="1" si="12"/>
        <v>-2065067</v>
      </c>
      <c r="D178">
        <f t="shared" ca="1" si="16"/>
        <v>1184827</v>
      </c>
      <c r="E178">
        <f t="shared" ca="1" si="16"/>
        <v>1155276</v>
      </c>
      <c r="F178">
        <f t="shared" ca="1" si="16"/>
        <v>920597</v>
      </c>
      <c r="G178">
        <f t="shared" ca="1" si="16"/>
        <v>676984</v>
      </c>
      <c r="H178">
        <f t="shared" ca="1" si="13"/>
        <v>7597973</v>
      </c>
      <c r="J178" s="8">
        <f t="shared" ca="1" si="15"/>
        <v>4736715.5759976637</v>
      </c>
    </row>
    <row r="179" spans="1:10">
      <c r="A179">
        <f t="shared" si="14"/>
        <v>173</v>
      </c>
      <c r="B179">
        <v>-1000000</v>
      </c>
      <c r="C179">
        <f t="shared" ca="1" si="12"/>
        <v>-1719839</v>
      </c>
      <c r="D179">
        <f t="shared" ca="1" si="16"/>
        <v>70321</v>
      </c>
      <c r="E179">
        <f t="shared" ca="1" si="16"/>
        <v>562552</v>
      </c>
      <c r="F179">
        <f t="shared" ca="1" si="16"/>
        <v>222308</v>
      </c>
      <c r="G179">
        <f t="shared" ca="1" si="16"/>
        <v>1145251</v>
      </c>
      <c r="H179">
        <f t="shared" ca="1" si="13"/>
        <v>6858913</v>
      </c>
      <c r="J179" s="8">
        <f t="shared" ca="1" si="15"/>
        <v>3039075.6289001601</v>
      </c>
    </row>
    <row r="180" spans="1:10">
      <c r="A180">
        <f t="shared" si="14"/>
        <v>174</v>
      </c>
      <c r="B180">
        <v>-1000000</v>
      </c>
      <c r="C180">
        <f t="shared" ca="1" si="12"/>
        <v>-1959731</v>
      </c>
      <c r="D180">
        <f t="shared" ca="1" si="16"/>
        <v>815062</v>
      </c>
      <c r="E180">
        <f t="shared" ca="1" si="16"/>
        <v>416896</v>
      </c>
      <c r="F180">
        <f t="shared" ca="1" si="16"/>
        <v>1395235</v>
      </c>
      <c r="G180">
        <f t="shared" ca="1" si="16"/>
        <v>1383489</v>
      </c>
      <c r="H180">
        <f t="shared" ca="1" si="13"/>
        <v>5337019</v>
      </c>
      <c r="J180" s="8">
        <f t="shared" ca="1" si="15"/>
        <v>3331122.4549366334</v>
      </c>
    </row>
    <row r="181" spans="1:10">
      <c r="A181">
        <f t="shared" si="14"/>
        <v>175</v>
      </c>
      <c r="B181">
        <v>-1000000</v>
      </c>
      <c r="C181">
        <f t="shared" ca="1" si="12"/>
        <v>-1974842</v>
      </c>
      <c r="D181">
        <f t="shared" ca="1" si="16"/>
        <v>828287</v>
      </c>
      <c r="E181">
        <f t="shared" ca="1" si="16"/>
        <v>80748</v>
      </c>
      <c r="F181">
        <f t="shared" ca="1" si="16"/>
        <v>5781</v>
      </c>
      <c r="G181">
        <f t="shared" ca="1" si="16"/>
        <v>1163742</v>
      </c>
      <c r="H181">
        <f t="shared" ca="1" si="13"/>
        <v>4177835</v>
      </c>
      <c r="J181" s="8">
        <f t="shared" ca="1" si="15"/>
        <v>1270538.5280439104</v>
      </c>
    </row>
    <row r="182" spans="1:10">
      <c r="A182">
        <f t="shared" si="14"/>
        <v>176</v>
      </c>
      <c r="B182">
        <v>-1000000</v>
      </c>
      <c r="C182">
        <f t="shared" ca="1" si="12"/>
        <v>-1670949</v>
      </c>
      <c r="D182">
        <f t="shared" ca="1" si="16"/>
        <v>1159329</v>
      </c>
      <c r="E182">
        <f t="shared" ca="1" si="16"/>
        <v>177859</v>
      </c>
      <c r="F182">
        <f t="shared" ca="1" si="16"/>
        <v>1227394</v>
      </c>
      <c r="G182">
        <f t="shared" ca="1" si="16"/>
        <v>48658</v>
      </c>
      <c r="H182">
        <f t="shared" ca="1" si="13"/>
        <v>4032367</v>
      </c>
      <c r="J182" s="8">
        <f t="shared" ca="1" si="15"/>
        <v>1945028.7536867189</v>
      </c>
    </row>
    <row r="183" spans="1:10">
      <c r="A183">
        <f t="shared" si="14"/>
        <v>177</v>
      </c>
      <c r="B183">
        <v>-1000000</v>
      </c>
      <c r="C183">
        <f t="shared" ca="1" si="12"/>
        <v>-2063445</v>
      </c>
      <c r="D183">
        <f t="shared" ca="1" si="16"/>
        <v>699058</v>
      </c>
      <c r="E183">
        <f t="shared" ca="1" si="16"/>
        <v>548658</v>
      </c>
      <c r="F183">
        <f t="shared" ca="1" si="16"/>
        <v>784845</v>
      </c>
      <c r="G183">
        <f t="shared" ca="1" si="16"/>
        <v>1075237</v>
      </c>
      <c r="H183">
        <f t="shared" ca="1" si="13"/>
        <v>4302230</v>
      </c>
      <c r="J183" s="8">
        <f t="shared" ca="1" si="15"/>
        <v>1989133.2891444317</v>
      </c>
    </row>
    <row r="184" spans="1:10">
      <c r="A184">
        <f t="shared" si="14"/>
        <v>178</v>
      </c>
      <c r="B184">
        <v>-1000000</v>
      </c>
      <c r="C184">
        <f t="shared" ca="1" si="12"/>
        <v>-1929275</v>
      </c>
      <c r="D184">
        <f t="shared" ca="1" si="16"/>
        <v>1074050</v>
      </c>
      <c r="E184">
        <f t="shared" ca="1" si="16"/>
        <v>476663</v>
      </c>
      <c r="F184">
        <f t="shared" ca="1" si="16"/>
        <v>88379</v>
      </c>
      <c r="G184">
        <f t="shared" ca="1" si="16"/>
        <v>512159</v>
      </c>
      <c r="H184">
        <f t="shared" ca="1" si="13"/>
        <v>4643344</v>
      </c>
      <c r="J184" s="8">
        <f t="shared" ca="1" si="15"/>
        <v>1753408.021372111</v>
      </c>
    </row>
    <row r="185" spans="1:10">
      <c r="A185">
        <f t="shared" si="14"/>
        <v>179</v>
      </c>
      <c r="B185">
        <v>-1000000</v>
      </c>
      <c r="C185">
        <f t="shared" ca="1" si="12"/>
        <v>-2347763</v>
      </c>
      <c r="D185">
        <f t="shared" ca="1" si="16"/>
        <v>994963</v>
      </c>
      <c r="E185">
        <f t="shared" ca="1" si="16"/>
        <v>377840</v>
      </c>
      <c r="F185">
        <f t="shared" ca="1" si="16"/>
        <v>814505</v>
      </c>
      <c r="G185">
        <f t="shared" ca="1" si="16"/>
        <v>1303104</v>
      </c>
      <c r="H185">
        <f t="shared" ca="1" si="13"/>
        <v>7345948</v>
      </c>
      <c r="J185" s="8">
        <f t="shared" ca="1" si="15"/>
        <v>3898528.9409565893</v>
      </c>
    </row>
    <row r="186" spans="1:10">
      <c r="A186">
        <f t="shared" si="14"/>
        <v>180</v>
      </c>
      <c r="B186">
        <v>-1000000</v>
      </c>
      <c r="C186">
        <f t="shared" ca="1" si="12"/>
        <v>-2364710</v>
      </c>
      <c r="D186">
        <f t="shared" ca="1" si="16"/>
        <v>1317074</v>
      </c>
      <c r="E186">
        <f t="shared" ca="1" si="16"/>
        <v>499733</v>
      </c>
      <c r="F186">
        <f t="shared" ca="1" si="16"/>
        <v>138448</v>
      </c>
      <c r="G186">
        <f t="shared" ca="1" si="16"/>
        <v>187448</v>
      </c>
      <c r="H186">
        <f t="shared" ca="1" si="13"/>
        <v>5928451</v>
      </c>
      <c r="J186" s="8">
        <f t="shared" ca="1" si="15"/>
        <v>2206265.2904980397</v>
      </c>
    </row>
    <row r="187" spans="1:10">
      <c r="A187">
        <f t="shared" si="14"/>
        <v>181</v>
      </c>
      <c r="B187">
        <v>-1000000</v>
      </c>
      <c r="C187">
        <f t="shared" ca="1" si="12"/>
        <v>-2120052</v>
      </c>
      <c r="D187">
        <f t="shared" ca="1" si="16"/>
        <v>1111199</v>
      </c>
      <c r="E187">
        <f t="shared" ca="1" si="16"/>
        <v>64655</v>
      </c>
      <c r="F187">
        <f t="shared" ca="1" si="16"/>
        <v>781752</v>
      </c>
      <c r="G187">
        <f t="shared" ca="1" si="16"/>
        <v>509126</v>
      </c>
      <c r="H187">
        <f t="shared" ca="1" si="13"/>
        <v>5994439</v>
      </c>
      <c r="J187" s="8">
        <f t="shared" ca="1" si="15"/>
        <v>2611751.8586037951</v>
      </c>
    </row>
    <row r="188" spans="1:10">
      <c r="A188">
        <f t="shared" si="14"/>
        <v>182</v>
      </c>
      <c r="B188">
        <v>-1000000</v>
      </c>
      <c r="C188">
        <f t="shared" ca="1" si="12"/>
        <v>-1634024</v>
      </c>
      <c r="D188">
        <f t="shared" ca="1" si="16"/>
        <v>605750</v>
      </c>
      <c r="E188">
        <f t="shared" ca="1" si="16"/>
        <v>909060</v>
      </c>
      <c r="F188">
        <f t="shared" ca="1" si="16"/>
        <v>59270</v>
      </c>
      <c r="G188">
        <f t="shared" ca="1" si="16"/>
        <v>185841</v>
      </c>
      <c r="H188">
        <f t="shared" ca="1" si="13"/>
        <v>5962439</v>
      </c>
      <c r="J188" s="8">
        <f t="shared" ca="1" si="15"/>
        <v>2556214.0636195978</v>
      </c>
    </row>
    <row r="189" spans="1:10">
      <c r="A189">
        <f t="shared" si="14"/>
        <v>183</v>
      </c>
      <c r="B189">
        <v>-1000000</v>
      </c>
      <c r="C189">
        <f t="shared" ca="1" si="12"/>
        <v>-2155696</v>
      </c>
      <c r="D189">
        <f t="shared" ca="1" si="16"/>
        <v>596122</v>
      </c>
      <c r="E189">
        <f t="shared" ca="1" si="16"/>
        <v>1025491</v>
      </c>
      <c r="F189">
        <f t="shared" ca="1" si="16"/>
        <v>544705</v>
      </c>
      <c r="G189">
        <f t="shared" ca="1" si="16"/>
        <v>1281482</v>
      </c>
      <c r="H189">
        <f t="shared" ca="1" si="13"/>
        <v>5895648</v>
      </c>
      <c r="J189" s="8">
        <f t="shared" ca="1" si="15"/>
        <v>3131879.6396172624</v>
      </c>
    </row>
    <row r="190" spans="1:10">
      <c r="A190">
        <f t="shared" si="14"/>
        <v>184</v>
      </c>
      <c r="B190">
        <v>-1000000</v>
      </c>
      <c r="C190">
        <f t="shared" ca="1" si="12"/>
        <v>-2129625</v>
      </c>
      <c r="D190">
        <f t="shared" ca="1" si="16"/>
        <v>1060867</v>
      </c>
      <c r="E190">
        <f t="shared" ca="1" si="16"/>
        <v>705686</v>
      </c>
      <c r="F190">
        <f t="shared" ca="1" si="16"/>
        <v>698106</v>
      </c>
      <c r="G190">
        <f t="shared" ca="1" si="16"/>
        <v>1227701</v>
      </c>
      <c r="H190">
        <f t="shared" ca="1" si="13"/>
        <v>5764712</v>
      </c>
      <c r="J190" s="8">
        <f t="shared" ca="1" si="15"/>
        <v>3289473.3187002861</v>
      </c>
    </row>
    <row r="191" spans="1:10">
      <c r="A191">
        <f t="shared" si="14"/>
        <v>185</v>
      </c>
      <c r="B191">
        <v>-1000000</v>
      </c>
      <c r="C191">
        <f t="shared" ca="1" si="12"/>
        <v>-1609683</v>
      </c>
      <c r="D191">
        <f t="shared" ca="1" si="16"/>
        <v>500398</v>
      </c>
      <c r="E191">
        <f t="shared" ca="1" si="16"/>
        <v>319342</v>
      </c>
      <c r="F191">
        <f t="shared" ca="1" si="16"/>
        <v>20099</v>
      </c>
      <c r="G191">
        <f t="shared" ca="1" si="16"/>
        <v>952258</v>
      </c>
      <c r="H191">
        <f t="shared" ca="1" si="13"/>
        <v>5222297</v>
      </c>
      <c r="J191" s="8">
        <f t="shared" ca="1" si="15"/>
        <v>2037771.0027879355</v>
      </c>
    </row>
    <row r="192" spans="1:10">
      <c r="A192">
        <f t="shared" si="14"/>
        <v>186</v>
      </c>
      <c r="B192">
        <v>-1000000</v>
      </c>
      <c r="C192">
        <f t="shared" ca="1" si="12"/>
        <v>-1913253</v>
      </c>
      <c r="D192">
        <f t="shared" ca="1" si="16"/>
        <v>551365</v>
      </c>
      <c r="E192">
        <f t="shared" ca="1" si="16"/>
        <v>557940</v>
      </c>
      <c r="F192">
        <f t="shared" ca="1" si="16"/>
        <v>1112019</v>
      </c>
      <c r="G192">
        <f t="shared" ca="1" si="16"/>
        <v>931028</v>
      </c>
      <c r="H192">
        <f t="shared" ca="1" si="13"/>
        <v>5755434</v>
      </c>
      <c r="J192" s="8">
        <f t="shared" ca="1" si="15"/>
        <v>3046831.9958894989</v>
      </c>
    </row>
    <row r="193" spans="1:10">
      <c r="A193">
        <f t="shared" si="14"/>
        <v>187</v>
      </c>
      <c r="B193">
        <v>-1000000</v>
      </c>
      <c r="C193">
        <f t="shared" ca="1" si="12"/>
        <v>-1750128</v>
      </c>
      <c r="D193">
        <f t="shared" ca="1" si="16"/>
        <v>63673</v>
      </c>
      <c r="E193">
        <f t="shared" ca="1" si="16"/>
        <v>321011</v>
      </c>
      <c r="F193">
        <f t="shared" ca="1" si="16"/>
        <v>128850</v>
      </c>
      <c r="G193">
        <f t="shared" ca="1" si="16"/>
        <v>450565</v>
      </c>
      <c r="H193">
        <f t="shared" ca="1" si="13"/>
        <v>6735434</v>
      </c>
      <c r="J193" s="8">
        <f t="shared" ca="1" si="15"/>
        <v>2252723.465361903</v>
      </c>
    </row>
    <row r="194" spans="1:10">
      <c r="A194">
        <f t="shared" si="14"/>
        <v>188</v>
      </c>
      <c r="B194">
        <v>-1000000</v>
      </c>
      <c r="C194">
        <f t="shared" ca="1" si="12"/>
        <v>-2319611</v>
      </c>
      <c r="D194">
        <f t="shared" ca="1" si="16"/>
        <v>63776</v>
      </c>
      <c r="E194">
        <f t="shared" ca="1" si="16"/>
        <v>1064476</v>
      </c>
      <c r="F194">
        <f t="shared" ca="1" si="16"/>
        <v>1108560</v>
      </c>
      <c r="G194">
        <f t="shared" ca="1" si="16"/>
        <v>808682</v>
      </c>
      <c r="H194">
        <f t="shared" ca="1" si="13"/>
        <v>5055735</v>
      </c>
      <c r="J194" s="8">
        <f t="shared" ca="1" si="15"/>
        <v>2142229.6979838666</v>
      </c>
    </row>
    <row r="195" spans="1:10">
      <c r="A195">
        <f t="shared" si="14"/>
        <v>189</v>
      </c>
      <c r="B195">
        <v>-1000000</v>
      </c>
      <c r="C195">
        <f t="shared" ca="1" si="12"/>
        <v>-2312967</v>
      </c>
      <c r="D195">
        <f t="shared" ca="1" si="16"/>
        <v>888931</v>
      </c>
      <c r="E195">
        <f t="shared" ca="1" si="16"/>
        <v>1183909</v>
      </c>
      <c r="F195">
        <f t="shared" ca="1" si="16"/>
        <v>822508</v>
      </c>
      <c r="G195">
        <f t="shared" ca="1" si="16"/>
        <v>217897</v>
      </c>
      <c r="H195">
        <f t="shared" ca="1" si="13"/>
        <v>7692506</v>
      </c>
      <c r="J195" s="8">
        <f t="shared" ca="1" si="15"/>
        <v>3994966.7287380993</v>
      </c>
    </row>
    <row r="196" spans="1:10">
      <c r="A196">
        <f t="shared" si="14"/>
        <v>190</v>
      </c>
      <c r="B196">
        <v>-1000000</v>
      </c>
      <c r="C196">
        <f t="shared" ca="1" si="12"/>
        <v>-2019257</v>
      </c>
      <c r="D196">
        <f t="shared" ca="1" si="16"/>
        <v>39757</v>
      </c>
      <c r="E196">
        <f t="shared" ca="1" si="16"/>
        <v>646125</v>
      </c>
      <c r="F196">
        <f t="shared" ca="1" si="16"/>
        <v>136170</v>
      </c>
      <c r="G196">
        <f t="shared" ca="1" si="16"/>
        <v>1389829</v>
      </c>
      <c r="H196">
        <f t="shared" ca="1" si="13"/>
        <v>7090382</v>
      </c>
      <c r="J196" s="8">
        <f t="shared" ca="1" si="15"/>
        <v>3041161.8948655995</v>
      </c>
    </row>
    <row r="197" spans="1:10">
      <c r="A197">
        <f t="shared" si="14"/>
        <v>191</v>
      </c>
      <c r="B197">
        <v>-1000000</v>
      </c>
      <c r="C197">
        <f t="shared" ca="1" si="12"/>
        <v>-2340138</v>
      </c>
      <c r="D197">
        <f t="shared" ca="1" si="16"/>
        <v>56866</v>
      </c>
      <c r="E197">
        <f t="shared" ca="1" si="16"/>
        <v>1170282</v>
      </c>
      <c r="F197">
        <f t="shared" ca="1" si="16"/>
        <v>506229</v>
      </c>
      <c r="G197">
        <f t="shared" ca="1" si="16"/>
        <v>981119</v>
      </c>
      <c r="H197">
        <f t="shared" ca="1" si="13"/>
        <v>4654091</v>
      </c>
      <c r="J197" s="8">
        <f t="shared" ca="1" si="15"/>
        <v>1643631.9676375794</v>
      </c>
    </row>
    <row r="198" spans="1:10">
      <c r="A198">
        <f t="shared" si="14"/>
        <v>192</v>
      </c>
      <c r="B198">
        <v>-1000000</v>
      </c>
      <c r="C198">
        <f t="shared" ca="1" si="12"/>
        <v>-2048855</v>
      </c>
      <c r="D198">
        <f t="shared" ca="1" si="16"/>
        <v>826674</v>
      </c>
      <c r="E198">
        <f t="shared" ca="1" si="16"/>
        <v>603296</v>
      </c>
      <c r="F198">
        <f t="shared" ca="1" si="16"/>
        <v>390745</v>
      </c>
      <c r="G198">
        <f t="shared" ca="1" si="16"/>
        <v>554457</v>
      </c>
      <c r="H198">
        <f t="shared" ca="1" si="13"/>
        <v>5307514</v>
      </c>
      <c r="J198" s="8">
        <f t="shared" ca="1" si="15"/>
        <v>2180578.2941428479</v>
      </c>
    </row>
    <row r="199" spans="1:10">
      <c r="A199">
        <f t="shared" si="14"/>
        <v>193</v>
      </c>
      <c r="B199">
        <v>-1000000</v>
      </c>
      <c r="C199">
        <f t="shared" ca="1" si="12"/>
        <v>-2040230</v>
      </c>
      <c r="D199">
        <f t="shared" ca="1" si="16"/>
        <v>64904</v>
      </c>
      <c r="E199">
        <f t="shared" ca="1" si="16"/>
        <v>659251</v>
      </c>
      <c r="F199">
        <f t="shared" ca="1" si="16"/>
        <v>1229314</v>
      </c>
      <c r="G199">
        <f t="shared" ca="1" si="16"/>
        <v>82369</v>
      </c>
      <c r="H199">
        <f t="shared" ca="1" si="13"/>
        <v>4373510</v>
      </c>
      <c r="J199" s="8">
        <f t="shared" ca="1" si="15"/>
        <v>1300578.4447162687</v>
      </c>
    </row>
    <row r="200" spans="1:10">
      <c r="A200">
        <f t="shared" si="14"/>
        <v>194</v>
      </c>
      <c r="B200">
        <v>-1000000</v>
      </c>
      <c r="C200">
        <f t="shared" ref="C200:C263" ca="1" si="17">-2000000+RANDBETWEEN(-400000,400000)</f>
        <v>-2122987</v>
      </c>
      <c r="D200">
        <f t="shared" ca="1" si="16"/>
        <v>325247</v>
      </c>
      <c r="E200">
        <f t="shared" ca="1" si="16"/>
        <v>701092</v>
      </c>
      <c r="F200">
        <f t="shared" ca="1" si="16"/>
        <v>96346</v>
      </c>
      <c r="G200">
        <f t="shared" ca="1" si="16"/>
        <v>753243</v>
      </c>
      <c r="H200">
        <f t="shared" ref="H200:H263" ca="1" si="18">RANDBETWEEN(4000000,8000000)</f>
        <v>7341210</v>
      </c>
      <c r="J200" s="8">
        <f t="shared" ca="1" si="15"/>
        <v>2957375.8686999758</v>
      </c>
    </row>
    <row r="201" spans="1:10">
      <c r="A201">
        <f t="shared" ref="A201:A264" si="19">A200+1</f>
        <v>195</v>
      </c>
      <c r="B201">
        <v>-1000000</v>
      </c>
      <c r="C201">
        <f t="shared" ca="1" si="17"/>
        <v>-2361441</v>
      </c>
      <c r="D201">
        <f t="shared" ca="1" si="16"/>
        <v>1162659</v>
      </c>
      <c r="E201">
        <f t="shared" ca="1" si="16"/>
        <v>1098507</v>
      </c>
      <c r="F201">
        <f t="shared" ca="1" si="16"/>
        <v>458928</v>
      </c>
      <c r="G201">
        <f t="shared" ca="1" si="16"/>
        <v>997168</v>
      </c>
      <c r="H201">
        <f t="shared" ca="1" si="18"/>
        <v>6262190</v>
      </c>
      <c r="J201" s="8">
        <f t="shared" ca="1" si="15"/>
        <v>3460379.4021148561</v>
      </c>
    </row>
    <row r="202" spans="1:10">
      <c r="A202">
        <f t="shared" si="19"/>
        <v>196</v>
      </c>
      <c r="B202">
        <v>-1000000</v>
      </c>
      <c r="C202">
        <f t="shared" ca="1" si="17"/>
        <v>-1826297</v>
      </c>
      <c r="D202">
        <f t="shared" ca="1" si="16"/>
        <v>333132</v>
      </c>
      <c r="E202">
        <f t="shared" ca="1" si="16"/>
        <v>41809</v>
      </c>
      <c r="F202">
        <f t="shared" ca="1" si="16"/>
        <v>1175415</v>
      </c>
      <c r="G202">
        <f t="shared" ca="1" si="16"/>
        <v>1186122</v>
      </c>
      <c r="H202">
        <f t="shared" ca="1" si="18"/>
        <v>4146333</v>
      </c>
      <c r="J202" s="8">
        <f t="shared" ca="1" si="15"/>
        <v>1760316.697381573</v>
      </c>
    </row>
    <row r="203" spans="1:10">
      <c r="A203">
        <f t="shared" si="19"/>
        <v>197</v>
      </c>
      <c r="B203">
        <v>-1000000</v>
      </c>
      <c r="C203">
        <f t="shared" ca="1" si="17"/>
        <v>-2285141</v>
      </c>
      <c r="D203">
        <f t="shared" ca="1" si="16"/>
        <v>1270892</v>
      </c>
      <c r="E203">
        <f t="shared" ca="1" si="16"/>
        <v>723815</v>
      </c>
      <c r="F203">
        <f t="shared" ca="1" si="16"/>
        <v>1163109</v>
      </c>
      <c r="G203">
        <f t="shared" ca="1" si="16"/>
        <v>109774</v>
      </c>
      <c r="H203">
        <f t="shared" ca="1" si="18"/>
        <v>5037077</v>
      </c>
      <c r="J203" s="8">
        <f t="shared" ca="1" si="15"/>
        <v>2506944.6100303615</v>
      </c>
    </row>
    <row r="204" spans="1:10">
      <c r="A204">
        <f t="shared" si="19"/>
        <v>198</v>
      </c>
      <c r="B204">
        <v>-1000000</v>
      </c>
      <c r="C204">
        <f t="shared" ca="1" si="17"/>
        <v>-1847910</v>
      </c>
      <c r="D204">
        <f t="shared" ca="1" si="16"/>
        <v>566605</v>
      </c>
      <c r="E204">
        <f t="shared" ca="1" si="16"/>
        <v>164421</v>
      </c>
      <c r="F204">
        <f t="shared" ca="1" si="16"/>
        <v>1273201</v>
      </c>
      <c r="G204">
        <f t="shared" ca="1" si="16"/>
        <v>845871</v>
      </c>
      <c r="H204">
        <f t="shared" ca="1" si="18"/>
        <v>5879514</v>
      </c>
      <c r="J204" s="8">
        <f t="shared" ca="1" si="15"/>
        <v>2957430.7107686368</v>
      </c>
    </row>
    <row r="205" spans="1:10">
      <c r="A205">
        <f t="shared" si="19"/>
        <v>199</v>
      </c>
      <c r="B205">
        <v>-1000000</v>
      </c>
      <c r="C205">
        <f t="shared" ca="1" si="17"/>
        <v>-1998243</v>
      </c>
      <c r="D205">
        <f t="shared" ca="1" si="16"/>
        <v>1088440</v>
      </c>
      <c r="E205">
        <f t="shared" ca="1" si="16"/>
        <v>754630</v>
      </c>
      <c r="F205">
        <f t="shared" ca="1" si="16"/>
        <v>782782</v>
      </c>
      <c r="G205">
        <f t="shared" ca="1" si="16"/>
        <v>786063</v>
      </c>
      <c r="H205">
        <f t="shared" ca="1" si="18"/>
        <v>6273127</v>
      </c>
      <c r="J205" s="8">
        <f t="shared" ca="1" si="15"/>
        <v>3567769.5659759934</v>
      </c>
    </row>
    <row r="206" spans="1:10">
      <c r="A206">
        <f t="shared" si="19"/>
        <v>200</v>
      </c>
      <c r="B206">
        <v>-1000000</v>
      </c>
      <c r="C206">
        <f t="shared" ca="1" si="17"/>
        <v>-1710805</v>
      </c>
      <c r="D206">
        <f t="shared" ca="1" si="16"/>
        <v>35179</v>
      </c>
      <c r="E206">
        <f t="shared" ca="1" si="16"/>
        <v>581791</v>
      </c>
      <c r="F206">
        <f t="shared" ca="1" si="16"/>
        <v>902718</v>
      </c>
      <c r="G206">
        <f t="shared" ca="1" si="16"/>
        <v>1325851</v>
      </c>
      <c r="H206">
        <f t="shared" ca="1" si="18"/>
        <v>5879305</v>
      </c>
      <c r="J206" s="8">
        <f t="shared" ca="1" si="15"/>
        <v>3001308.0070909197</v>
      </c>
    </row>
    <row r="207" spans="1:10">
      <c r="A207">
        <f t="shared" si="19"/>
        <v>201</v>
      </c>
      <c r="B207">
        <v>-1000000</v>
      </c>
      <c r="C207">
        <f t="shared" ca="1" si="17"/>
        <v>-1954178</v>
      </c>
      <c r="D207">
        <f t="shared" ca="1" si="16"/>
        <v>928286</v>
      </c>
      <c r="E207">
        <f t="shared" ca="1" si="16"/>
        <v>575119</v>
      </c>
      <c r="F207">
        <f t="shared" ca="1" si="16"/>
        <v>1273700</v>
      </c>
      <c r="G207">
        <f t="shared" ca="1" si="16"/>
        <v>1149673</v>
      </c>
      <c r="H207">
        <f t="shared" ca="1" si="18"/>
        <v>6977432</v>
      </c>
      <c r="J207" s="8">
        <f t="shared" ca="1" si="15"/>
        <v>4338995.5021701185</v>
      </c>
    </row>
    <row r="208" spans="1:10">
      <c r="A208">
        <f t="shared" si="19"/>
        <v>202</v>
      </c>
      <c r="B208">
        <v>-1000000</v>
      </c>
      <c r="C208">
        <f t="shared" ca="1" si="17"/>
        <v>-1900653</v>
      </c>
      <c r="D208">
        <f t="shared" ca="1" si="16"/>
        <v>991741</v>
      </c>
      <c r="E208">
        <f t="shared" ca="1" si="16"/>
        <v>613646</v>
      </c>
      <c r="F208">
        <f t="shared" ca="1" si="16"/>
        <v>176856</v>
      </c>
      <c r="G208">
        <f t="shared" ca="1" si="16"/>
        <v>219271</v>
      </c>
      <c r="H208">
        <f t="shared" ca="1" si="18"/>
        <v>5258278</v>
      </c>
      <c r="J208" s="8">
        <f t="shared" ca="1" si="15"/>
        <v>2074717.619698107</v>
      </c>
    </row>
    <row r="209" spans="1:10">
      <c r="A209">
        <f t="shared" si="19"/>
        <v>203</v>
      </c>
      <c r="B209">
        <v>-1000000</v>
      </c>
      <c r="C209">
        <f t="shared" ca="1" si="17"/>
        <v>-2315792</v>
      </c>
      <c r="D209">
        <f t="shared" ca="1" si="16"/>
        <v>850867</v>
      </c>
      <c r="E209">
        <f t="shared" ca="1" si="16"/>
        <v>405848</v>
      </c>
      <c r="F209">
        <f t="shared" ca="1" si="16"/>
        <v>865167</v>
      </c>
      <c r="G209">
        <f t="shared" ca="1" si="16"/>
        <v>631672</v>
      </c>
      <c r="H209">
        <f t="shared" ca="1" si="18"/>
        <v>4423347</v>
      </c>
      <c r="J209" s="8">
        <f t="shared" ref="J209:J272" ca="1" si="20">B209+C209/(1.1)^1+D209/(1.1)^2+E209/(1.1)^3+F209/(1.1)^4+G209/(1.1)^5+H209/(1.1)^5</f>
        <v>1632539.8102464424</v>
      </c>
    </row>
    <row r="210" spans="1:10">
      <c r="A210">
        <f t="shared" si="19"/>
        <v>204</v>
      </c>
      <c r="B210">
        <v>-1000000</v>
      </c>
      <c r="C210">
        <f t="shared" ca="1" si="17"/>
        <v>-1858808</v>
      </c>
      <c r="D210">
        <f t="shared" ca="1" si="16"/>
        <v>1277935</v>
      </c>
      <c r="E210">
        <f t="shared" ca="1" si="16"/>
        <v>818828</v>
      </c>
      <c r="F210">
        <f t="shared" ca="1" si="16"/>
        <v>78241</v>
      </c>
      <c r="G210">
        <f t="shared" ca="1" si="16"/>
        <v>91318</v>
      </c>
      <c r="H210">
        <f t="shared" ca="1" si="18"/>
        <v>4967255</v>
      </c>
      <c r="J210" s="8">
        <f t="shared" ca="1" si="20"/>
        <v>2175932.2650588932</v>
      </c>
    </row>
    <row r="211" spans="1:10">
      <c r="A211">
        <f t="shared" si="19"/>
        <v>205</v>
      </c>
      <c r="B211">
        <v>-1000000</v>
      </c>
      <c r="C211">
        <f t="shared" ca="1" si="17"/>
        <v>-1907766</v>
      </c>
      <c r="D211">
        <f t="shared" ca="1" si="16"/>
        <v>5855</v>
      </c>
      <c r="E211">
        <f t="shared" ca="1" si="16"/>
        <v>16167</v>
      </c>
      <c r="F211">
        <f t="shared" ca="1" si="16"/>
        <v>966870</v>
      </c>
      <c r="G211">
        <f t="shared" ca="1" si="16"/>
        <v>820320</v>
      </c>
      <c r="H211">
        <f t="shared" ca="1" si="18"/>
        <v>4482267</v>
      </c>
      <c r="J211" s="8">
        <f t="shared" ca="1" si="20"/>
        <v>1235527.1773537565</v>
      </c>
    </row>
    <row r="212" spans="1:10">
      <c r="A212">
        <f t="shared" si="19"/>
        <v>206</v>
      </c>
      <c r="B212">
        <v>-1000000</v>
      </c>
      <c r="C212">
        <f t="shared" ca="1" si="17"/>
        <v>-1758717</v>
      </c>
      <c r="D212">
        <f t="shared" ca="1" si="16"/>
        <v>445886</v>
      </c>
      <c r="E212">
        <f t="shared" ca="1" si="16"/>
        <v>1213628</v>
      </c>
      <c r="F212">
        <f t="shared" ca="1" si="16"/>
        <v>1314596</v>
      </c>
      <c r="G212">
        <f t="shared" ca="1" si="16"/>
        <v>492604</v>
      </c>
      <c r="H212">
        <f t="shared" ca="1" si="18"/>
        <v>4458074</v>
      </c>
      <c r="J212" s="8">
        <f t="shared" ca="1" si="20"/>
        <v>2653352.1594401761</v>
      </c>
    </row>
    <row r="213" spans="1:10">
      <c r="A213">
        <f t="shared" si="19"/>
        <v>207</v>
      </c>
      <c r="B213">
        <v>-1000000</v>
      </c>
      <c r="C213">
        <f t="shared" ca="1" si="17"/>
        <v>-1837543</v>
      </c>
      <c r="D213">
        <f t="shared" ca="1" si="16"/>
        <v>422341</v>
      </c>
      <c r="E213">
        <f t="shared" ca="1" si="16"/>
        <v>1090723</v>
      </c>
      <c r="F213">
        <f t="shared" ca="1" si="16"/>
        <v>38335</v>
      </c>
      <c r="G213">
        <f t="shared" ca="1" si="16"/>
        <v>544184</v>
      </c>
      <c r="H213">
        <f t="shared" ca="1" si="18"/>
        <v>5350371</v>
      </c>
      <c r="J213" s="8">
        <f t="shared" ca="1" si="20"/>
        <v>2184263.0562368426</v>
      </c>
    </row>
    <row r="214" spans="1:10">
      <c r="A214">
        <f t="shared" si="19"/>
        <v>208</v>
      </c>
      <c r="B214">
        <v>-1000000</v>
      </c>
      <c r="C214">
        <f t="shared" ca="1" si="17"/>
        <v>-2301343</v>
      </c>
      <c r="D214">
        <f t="shared" ca="1" si="16"/>
        <v>400983</v>
      </c>
      <c r="E214">
        <f t="shared" ca="1" si="16"/>
        <v>398689</v>
      </c>
      <c r="F214">
        <f t="shared" ca="1" si="16"/>
        <v>331658</v>
      </c>
      <c r="G214">
        <f t="shared" ref="D214:G277" ca="1" si="21">700000+RANDBETWEEN(-700000,700000)</f>
        <v>1239210</v>
      </c>
      <c r="H214">
        <f t="shared" ca="1" si="18"/>
        <v>4703712</v>
      </c>
      <c r="J214" s="8">
        <f t="shared" ca="1" si="20"/>
        <v>1455415.7234043858</v>
      </c>
    </row>
    <row r="215" spans="1:10">
      <c r="A215">
        <f t="shared" si="19"/>
        <v>209</v>
      </c>
      <c r="B215">
        <v>-1000000</v>
      </c>
      <c r="C215">
        <f t="shared" ca="1" si="17"/>
        <v>-2365642</v>
      </c>
      <c r="D215">
        <f t="shared" ca="1" si="21"/>
        <v>998489</v>
      </c>
      <c r="E215">
        <f t="shared" ca="1" si="21"/>
        <v>585292</v>
      </c>
      <c r="F215">
        <f t="shared" ca="1" si="21"/>
        <v>1090627</v>
      </c>
      <c r="G215">
        <f t="shared" ca="1" si="21"/>
        <v>351989</v>
      </c>
      <c r="H215">
        <f t="shared" ca="1" si="18"/>
        <v>4189551</v>
      </c>
      <c r="J215" s="8">
        <f t="shared" ca="1" si="20"/>
        <v>1679204.3680573222</v>
      </c>
    </row>
    <row r="216" spans="1:10">
      <c r="A216">
        <f t="shared" si="19"/>
        <v>210</v>
      </c>
      <c r="B216">
        <v>-1000000</v>
      </c>
      <c r="C216">
        <f t="shared" ca="1" si="17"/>
        <v>-1851933</v>
      </c>
      <c r="D216">
        <f t="shared" ca="1" si="21"/>
        <v>1143098</v>
      </c>
      <c r="E216">
        <f t="shared" ca="1" si="21"/>
        <v>474748</v>
      </c>
      <c r="F216">
        <f t="shared" ca="1" si="21"/>
        <v>1042605</v>
      </c>
      <c r="G216">
        <f t="shared" ca="1" si="21"/>
        <v>1109627</v>
      </c>
      <c r="H216">
        <f t="shared" ca="1" si="18"/>
        <v>5922926</v>
      </c>
      <c r="J216" s="8">
        <f t="shared" ca="1" si="20"/>
        <v>3696594.1923365877</v>
      </c>
    </row>
    <row r="217" spans="1:10">
      <c r="A217">
        <f t="shared" si="19"/>
        <v>211</v>
      </c>
      <c r="B217">
        <v>-1000000</v>
      </c>
      <c r="C217">
        <f t="shared" ca="1" si="17"/>
        <v>-2020073</v>
      </c>
      <c r="D217">
        <f t="shared" ca="1" si="21"/>
        <v>575883</v>
      </c>
      <c r="E217">
        <f t="shared" ca="1" si="21"/>
        <v>1040423</v>
      </c>
      <c r="F217">
        <f t="shared" ca="1" si="21"/>
        <v>221894</v>
      </c>
      <c r="G217">
        <f t="shared" ca="1" si="21"/>
        <v>394894</v>
      </c>
      <c r="H217">
        <f t="shared" ca="1" si="18"/>
        <v>6673166</v>
      </c>
      <c r="J217" s="8">
        <f t="shared" ca="1" si="20"/>
        <v>2961457.3170610536</v>
      </c>
    </row>
    <row r="218" spans="1:10">
      <c r="A218">
        <f t="shared" si="19"/>
        <v>212</v>
      </c>
      <c r="B218">
        <v>-1000000</v>
      </c>
      <c r="C218">
        <f t="shared" ca="1" si="17"/>
        <v>-1610692</v>
      </c>
      <c r="D218">
        <f t="shared" ca="1" si="21"/>
        <v>98842</v>
      </c>
      <c r="E218">
        <f t="shared" ca="1" si="21"/>
        <v>723614</v>
      </c>
      <c r="F218">
        <f t="shared" ca="1" si="21"/>
        <v>666034</v>
      </c>
      <c r="G218">
        <f t="shared" ca="1" si="21"/>
        <v>16996</v>
      </c>
      <c r="H218">
        <f t="shared" ca="1" si="18"/>
        <v>6589939</v>
      </c>
      <c r="J218" s="8">
        <f t="shared" ca="1" si="20"/>
        <v>2718381.0623963824</v>
      </c>
    </row>
    <row r="219" spans="1:10">
      <c r="A219">
        <f t="shared" si="19"/>
        <v>213</v>
      </c>
      <c r="B219">
        <v>-1000000</v>
      </c>
      <c r="C219">
        <f t="shared" ca="1" si="17"/>
        <v>-2038245</v>
      </c>
      <c r="D219">
        <f t="shared" ca="1" si="21"/>
        <v>1146743</v>
      </c>
      <c r="E219">
        <f t="shared" ca="1" si="21"/>
        <v>1267250</v>
      </c>
      <c r="F219">
        <f t="shared" ca="1" si="21"/>
        <v>116429</v>
      </c>
      <c r="G219">
        <f t="shared" ca="1" si="21"/>
        <v>1227700</v>
      </c>
      <c r="H219">
        <f t="shared" ca="1" si="18"/>
        <v>7688465</v>
      </c>
      <c r="J219" s="8">
        <f t="shared" ca="1" si="20"/>
        <v>4662634.7110542599</v>
      </c>
    </row>
    <row r="220" spans="1:10">
      <c r="A220">
        <f t="shared" si="19"/>
        <v>214</v>
      </c>
      <c r="B220">
        <v>-1000000</v>
      </c>
      <c r="C220">
        <f t="shared" ca="1" si="17"/>
        <v>-2181403</v>
      </c>
      <c r="D220">
        <f t="shared" ca="1" si="21"/>
        <v>152624</v>
      </c>
      <c r="E220">
        <f t="shared" ca="1" si="21"/>
        <v>894602</v>
      </c>
      <c r="F220">
        <f t="shared" ca="1" si="21"/>
        <v>515448</v>
      </c>
      <c r="G220">
        <f t="shared" ca="1" si="21"/>
        <v>1273638</v>
      </c>
      <c r="H220">
        <f t="shared" ca="1" si="18"/>
        <v>5336237</v>
      </c>
      <c r="J220" s="8">
        <f t="shared" ca="1" si="20"/>
        <v>2271439.8741392461</v>
      </c>
    </row>
    <row r="221" spans="1:10">
      <c r="A221">
        <f t="shared" si="19"/>
        <v>215</v>
      </c>
      <c r="B221">
        <v>-1000000</v>
      </c>
      <c r="C221">
        <f t="shared" ca="1" si="17"/>
        <v>-2357982</v>
      </c>
      <c r="D221">
        <f t="shared" ca="1" si="21"/>
        <v>349963</v>
      </c>
      <c r="E221">
        <f t="shared" ca="1" si="21"/>
        <v>1308030</v>
      </c>
      <c r="F221">
        <f t="shared" ca="1" si="21"/>
        <v>421585</v>
      </c>
      <c r="G221">
        <f t="shared" ca="1" si="21"/>
        <v>1018283</v>
      </c>
      <c r="H221">
        <f t="shared" ca="1" si="18"/>
        <v>4011665</v>
      </c>
      <c r="J221" s="8">
        <f t="shared" ca="1" si="20"/>
        <v>1539498.113516835</v>
      </c>
    </row>
    <row r="222" spans="1:10">
      <c r="A222">
        <f t="shared" si="19"/>
        <v>216</v>
      </c>
      <c r="B222">
        <v>-1000000</v>
      </c>
      <c r="C222">
        <f t="shared" ca="1" si="17"/>
        <v>-2085953</v>
      </c>
      <c r="D222">
        <f t="shared" ca="1" si="21"/>
        <v>41644</v>
      </c>
      <c r="E222">
        <f t="shared" ca="1" si="21"/>
        <v>18267</v>
      </c>
      <c r="F222">
        <f t="shared" ca="1" si="21"/>
        <v>1063749</v>
      </c>
      <c r="G222">
        <f t="shared" ca="1" si="21"/>
        <v>965358</v>
      </c>
      <c r="H222">
        <f t="shared" ca="1" si="18"/>
        <v>4959288</v>
      </c>
      <c r="J222" s="8">
        <f t="shared" ca="1" si="20"/>
        <v>1557113.8004110488</v>
      </c>
    </row>
    <row r="223" spans="1:10">
      <c r="A223">
        <f t="shared" si="19"/>
        <v>217</v>
      </c>
      <c r="B223">
        <v>-1000000</v>
      </c>
      <c r="C223">
        <f t="shared" ca="1" si="17"/>
        <v>-2335798</v>
      </c>
      <c r="D223">
        <f t="shared" ca="1" si="21"/>
        <v>602481</v>
      </c>
      <c r="E223">
        <f t="shared" ca="1" si="21"/>
        <v>935451</v>
      </c>
      <c r="F223">
        <f t="shared" ca="1" si="21"/>
        <v>519143</v>
      </c>
      <c r="G223">
        <f t="shared" ca="1" si="21"/>
        <v>1129794</v>
      </c>
      <c r="H223">
        <f t="shared" ca="1" si="18"/>
        <v>5531924</v>
      </c>
      <c r="J223" s="8">
        <f t="shared" ca="1" si="20"/>
        <v>2568268.0450292127</v>
      </c>
    </row>
    <row r="224" spans="1:10">
      <c r="A224">
        <f t="shared" si="19"/>
        <v>218</v>
      </c>
      <c r="B224">
        <v>-1000000</v>
      </c>
      <c r="C224">
        <f t="shared" ca="1" si="17"/>
        <v>-2110170</v>
      </c>
      <c r="D224">
        <f t="shared" ca="1" si="21"/>
        <v>153272</v>
      </c>
      <c r="E224">
        <f t="shared" ca="1" si="21"/>
        <v>303670</v>
      </c>
      <c r="F224">
        <f t="shared" ca="1" si="21"/>
        <v>871388</v>
      </c>
      <c r="G224">
        <f t="shared" ca="1" si="21"/>
        <v>1293576</v>
      </c>
      <c r="H224">
        <f t="shared" ca="1" si="18"/>
        <v>4499991</v>
      </c>
      <c r="J224" s="8">
        <f t="shared" ca="1" si="20"/>
        <v>1629005.4920491017</v>
      </c>
    </row>
    <row r="225" spans="1:10">
      <c r="A225">
        <f t="shared" si="19"/>
        <v>219</v>
      </c>
      <c r="B225">
        <v>-1000000</v>
      </c>
      <c r="C225">
        <f t="shared" ca="1" si="17"/>
        <v>-2271222</v>
      </c>
      <c r="D225">
        <f t="shared" ca="1" si="21"/>
        <v>914707</v>
      </c>
      <c r="E225">
        <f t="shared" ca="1" si="21"/>
        <v>501412</v>
      </c>
      <c r="F225">
        <f t="shared" ca="1" si="21"/>
        <v>1281975</v>
      </c>
      <c r="G225">
        <f t="shared" ca="1" si="21"/>
        <v>1034323</v>
      </c>
      <c r="H225">
        <f t="shared" ca="1" si="18"/>
        <v>6556886</v>
      </c>
      <c r="J225" s="8">
        <f t="shared" ca="1" si="20"/>
        <v>3657076.8929096982</v>
      </c>
    </row>
    <row r="226" spans="1:10">
      <c r="A226">
        <f t="shared" si="19"/>
        <v>220</v>
      </c>
      <c r="B226">
        <v>-1000000</v>
      </c>
      <c r="C226">
        <f t="shared" ca="1" si="17"/>
        <v>-1752097</v>
      </c>
      <c r="D226">
        <f t="shared" ca="1" si="21"/>
        <v>197838</v>
      </c>
      <c r="E226">
        <f t="shared" ca="1" si="21"/>
        <v>145893</v>
      </c>
      <c r="F226">
        <f t="shared" ca="1" si="21"/>
        <v>68066</v>
      </c>
      <c r="G226">
        <f t="shared" ca="1" si="21"/>
        <v>453183</v>
      </c>
      <c r="H226">
        <f t="shared" ca="1" si="18"/>
        <v>5685353</v>
      </c>
      <c r="J226" s="8">
        <f t="shared" ca="1" si="20"/>
        <v>1538336.4836604544</v>
      </c>
    </row>
    <row r="227" spans="1:10">
      <c r="A227">
        <f t="shared" si="19"/>
        <v>221</v>
      </c>
      <c r="B227">
        <v>-1000000</v>
      </c>
      <c r="C227">
        <f t="shared" ca="1" si="17"/>
        <v>-1813573</v>
      </c>
      <c r="D227">
        <f t="shared" ca="1" si="21"/>
        <v>265232</v>
      </c>
      <c r="E227">
        <f t="shared" ca="1" si="21"/>
        <v>1154153</v>
      </c>
      <c r="F227">
        <f t="shared" ca="1" si="21"/>
        <v>629306</v>
      </c>
      <c r="G227">
        <f t="shared" ca="1" si="21"/>
        <v>1032987</v>
      </c>
      <c r="H227">
        <f t="shared" ca="1" si="18"/>
        <v>7756155</v>
      </c>
      <c r="J227" s="8">
        <f t="shared" ca="1" si="20"/>
        <v>4324819.6488689892</v>
      </c>
    </row>
    <row r="228" spans="1:10">
      <c r="A228">
        <f t="shared" si="19"/>
        <v>222</v>
      </c>
      <c r="B228">
        <v>-1000000</v>
      </c>
      <c r="C228">
        <f t="shared" ca="1" si="17"/>
        <v>-1827415</v>
      </c>
      <c r="D228">
        <f t="shared" ca="1" si="21"/>
        <v>886664</v>
      </c>
      <c r="E228">
        <f t="shared" ca="1" si="21"/>
        <v>253175</v>
      </c>
      <c r="F228">
        <f t="shared" ca="1" si="21"/>
        <v>1137001</v>
      </c>
      <c r="G228">
        <f t="shared" ca="1" si="21"/>
        <v>145913</v>
      </c>
      <c r="H228">
        <f t="shared" ca="1" si="18"/>
        <v>5142581</v>
      </c>
      <c r="J228" s="8">
        <f t="shared" ca="1" si="20"/>
        <v>2322033.5996050932</v>
      </c>
    </row>
    <row r="229" spans="1:10">
      <c r="A229">
        <f t="shared" si="19"/>
        <v>223</v>
      </c>
      <c r="B229">
        <v>-1000000</v>
      </c>
      <c r="C229">
        <f t="shared" ca="1" si="17"/>
        <v>-1891556</v>
      </c>
      <c r="D229">
        <f t="shared" ca="1" si="21"/>
        <v>1097472</v>
      </c>
      <c r="E229">
        <f t="shared" ca="1" si="21"/>
        <v>1384531</v>
      </c>
      <c r="F229">
        <f t="shared" ca="1" si="21"/>
        <v>1136235</v>
      </c>
      <c r="G229">
        <f t="shared" ca="1" si="21"/>
        <v>915964</v>
      </c>
      <c r="H229">
        <f t="shared" ca="1" si="18"/>
        <v>6099141</v>
      </c>
      <c r="J229" s="8">
        <f t="shared" ca="1" si="20"/>
        <v>4359515.9933188846</v>
      </c>
    </row>
    <row r="230" spans="1:10">
      <c r="A230">
        <f t="shared" si="19"/>
        <v>224</v>
      </c>
      <c r="B230">
        <v>-1000000</v>
      </c>
      <c r="C230">
        <f t="shared" ca="1" si="17"/>
        <v>-2253608</v>
      </c>
      <c r="D230">
        <f t="shared" ca="1" si="21"/>
        <v>63660</v>
      </c>
      <c r="E230">
        <f t="shared" ca="1" si="21"/>
        <v>809065</v>
      </c>
      <c r="F230">
        <f t="shared" ca="1" si="21"/>
        <v>507498</v>
      </c>
      <c r="G230">
        <f t="shared" ca="1" si="21"/>
        <v>728076</v>
      </c>
      <c r="H230">
        <f t="shared" ca="1" si="18"/>
        <v>5548180</v>
      </c>
      <c r="J230" s="8">
        <f t="shared" ca="1" si="20"/>
        <v>1855428.6761336462</v>
      </c>
    </row>
    <row r="231" spans="1:10">
      <c r="A231">
        <f t="shared" si="19"/>
        <v>225</v>
      </c>
      <c r="B231">
        <v>-1000000</v>
      </c>
      <c r="C231">
        <f t="shared" ca="1" si="17"/>
        <v>-2010921</v>
      </c>
      <c r="D231">
        <f t="shared" ca="1" si="21"/>
        <v>889792</v>
      </c>
      <c r="E231">
        <f t="shared" ca="1" si="21"/>
        <v>784240</v>
      </c>
      <c r="F231">
        <f t="shared" ca="1" si="21"/>
        <v>126323</v>
      </c>
      <c r="G231">
        <f t="shared" ca="1" si="21"/>
        <v>45987</v>
      </c>
      <c r="H231">
        <f t="shared" ca="1" si="18"/>
        <v>7224350</v>
      </c>
      <c r="J231" s="8">
        <f t="shared" ca="1" si="20"/>
        <v>3097053.9865632611</v>
      </c>
    </row>
    <row r="232" spans="1:10">
      <c r="A232">
        <f t="shared" si="19"/>
        <v>226</v>
      </c>
      <c r="B232">
        <v>-1000000</v>
      </c>
      <c r="C232">
        <f t="shared" ca="1" si="17"/>
        <v>-1916834</v>
      </c>
      <c r="D232">
        <f t="shared" ca="1" si="21"/>
        <v>1333717</v>
      </c>
      <c r="E232">
        <f t="shared" ca="1" si="21"/>
        <v>1219617</v>
      </c>
      <c r="F232">
        <f t="shared" ca="1" si="21"/>
        <v>1174136</v>
      </c>
      <c r="G232">
        <f t="shared" ca="1" si="21"/>
        <v>84824</v>
      </c>
      <c r="H232">
        <f t="shared" ca="1" si="18"/>
        <v>4037965</v>
      </c>
      <c r="J232" s="8">
        <f t="shared" ca="1" si="20"/>
        <v>2637863.6814425234</v>
      </c>
    </row>
    <row r="233" spans="1:10">
      <c r="A233">
        <f t="shared" si="19"/>
        <v>227</v>
      </c>
      <c r="B233">
        <v>-1000000</v>
      </c>
      <c r="C233">
        <f t="shared" ca="1" si="17"/>
        <v>-2340200</v>
      </c>
      <c r="D233">
        <f t="shared" ca="1" si="21"/>
        <v>997479</v>
      </c>
      <c r="E233">
        <f t="shared" ca="1" si="21"/>
        <v>986479</v>
      </c>
      <c r="F233">
        <f t="shared" ca="1" si="21"/>
        <v>1023115</v>
      </c>
      <c r="G233">
        <f t="shared" ca="1" si="21"/>
        <v>1336471</v>
      </c>
      <c r="H233">
        <f t="shared" ca="1" si="18"/>
        <v>7035524</v>
      </c>
      <c r="J233" s="8">
        <f t="shared" ca="1" si="20"/>
        <v>4335216.061371861</v>
      </c>
    </row>
    <row r="234" spans="1:10">
      <c r="A234">
        <f t="shared" si="19"/>
        <v>228</v>
      </c>
      <c r="B234">
        <v>-1000000</v>
      </c>
      <c r="C234">
        <f t="shared" ca="1" si="17"/>
        <v>-2007067</v>
      </c>
      <c r="D234">
        <f t="shared" ca="1" si="21"/>
        <v>147818</v>
      </c>
      <c r="E234">
        <f t="shared" ca="1" si="21"/>
        <v>732815</v>
      </c>
      <c r="F234">
        <f t="shared" ca="1" si="21"/>
        <v>232485</v>
      </c>
      <c r="G234">
        <f t="shared" ca="1" si="21"/>
        <v>626431</v>
      </c>
      <c r="H234">
        <f t="shared" ca="1" si="18"/>
        <v>6864680</v>
      </c>
      <c r="J234" s="8">
        <f t="shared" ca="1" si="20"/>
        <v>2658312.9650235008</v>
      </c>
    </row>
    <row r="235" spans="1:10">
      <c r="A235">
        <f t="shared" si="19"/>
        <v>229</v>
      </c>
      <c r="B235">
        <v>-1000000</v>
      </c>
      <c r="C235">
        <f t="shared" ca="1" si="17"/>
        <v>-1980250</v>
      </c>
      <c r="D235">
        <f t="shared" ca="1" si="21"/>
        <v>1204062</v>
      </c>
      <c r="E235">
        <f t="shared" ca="1" si="21"/>
        <v>783155</v>
      </c>
      <c r="F235">
        <f t="shared" ca="1" si="21"/>
        <v>302250</v>
      </c>
      <c r="G235">
        <f t="shared" ca="1" si="21"/>
        <v>1127883</v>
      </c>
      <c r="H235">
        <f t="shared" ca="1" si="18"/>
        <v>7751062</v>
      </c>
      <c r="J235" s="8">
        <f t="shared" ca="1" si="20"/>
        <v>4502828.3258098345</v>
      </c>
    </row>
    <row r="236" spans="1:10">
      <c r="A236">
        <f t="shared" si="19"/>
        <v>230</v>
      </c>
      <c r="B236">
        <v>-1000000</v>
      </c>
      <c r="C236">
        <f t="shared" ca="1" si="17"/>
        <v>-1847208</v>
      </c>
      <c r="D236">
        <f t="shared" ca="1" si="21"/>
        <v>1346616</v>
      </c>
      <c r="E236">
        <f t="shared" ca="1" si="21"/>
        <v>413027</v>
      </c>
      <c r="F236">
        <f t="shared" ca="1" si="21"/>
        <v>1283838</v>
      </c>
      <c r="G236">
        <f t="shared" ca="1" si="21"/>
        <v>1001965</v>
      </c>
      <c r="H236">
        <f t="shared" ca="1" si="18"/>
        <v>4184103</v>
      </c>
      <c r="J236" s="8">
        <f t="shared" ca="1" si="20"/>
        <v>2840957.9159396701</v>
      </c>
    </row>
    <row r="237" spans="1:10">
      <c r="A237">
        <f t="shared" si="19"/>
        <v>231</v>
      </c>
      <c r="B237">
        <v>-1000000</v>
      </c>
      <c r="C237">
        <f t="shared" ca="1" si="17"/>
        <v>-2155260</v>
      </c>
      <c r="D237">
        <f t="shared" ca="1" si="21"/>
        <v>116720</v>
      </c>
      <c r="E237">
        <f t="shared" ca="1" si="21"/>
        <v>1153407</v>
      </c>
      <c r="F237">
        <f t="shared" ca="1" si="21"/>
        <v>825965</v>
      </c>
      <c r="G237">
        <f t="shared" ca="1" si="21"/>
        <v>658598</v>
      </c>
      <c r="H237">
        <f t="shared" ca="1" si="18"/>
        <v>4379156</v>
      </c>
      <c r="J237" s="8">
        <f t="shared" ca="1" si="20"/>
        <v>1695901.3753407295</v>
      </c>
    </row>
    <row r="238" spans="1:10">
      <c r="A238">
        <f t="shared" si="19"/>
        <v>232</v>
      </c>
      <c r="B238">
        <v>-1000000</v>
      </c>
      <c r="C238">
        <f t="shared" ca="1" si="17"/>
        <v>-1731118</v>
      </c>
      <c r="D238">
        <f t="shared" ca="1" si="21"/>
        <v>375253</v>
      </c>
      <c r="E238">
        <f t="shared" ca="1" si="21"/>
        <v>1106594</v>
      </c>
      <c r="F238">
        <f t="shared" ca="1" si="21"/>
        <v>524892</v>
      </c>
      <c r="G238">
        <f t="shared" ca="1" si="21"/>
        <v>642368</v>
      </c>
      <c r="H238">
        <f t="shared" ca="1" si="18"/>
        <v>5713596</v>
      </c>
      <c r="J238" s="8">
        <f t="shared" ca="1" si="20"/>
        <v>2872845.1355160773</v>
      </c>
    </row>
    <row r="239" spans="1:10">
      <c r="A239">
        <f t="shared" si="19"/>
        <v>233</v>
      </c>
      <c r="B239">
        <v>-1000000</v>
      </c>
      <c r="C239">
        <f t="shared" ca="1" si="17"/>
        <v>-1607639</v>
      </c>
      <c r="D239">
        <f t="shared" ca="1" si="21"/>
        <v>590687</v>
      </c>
      <c r="E239">
        <f t="shared" ca="1" si="21"/>
        <v>21133</v>
      </c>
      <c r="F239">
        <f t="shared" ca="1" si="21"/>
        <v>322279</v>
      </c>
      <c r="G239">
        <f t="shared" ca="1" si="21"/>
        <v>770733</v>
      </c>
      <c r="H239">
        <f t="shared" ca="1" si="18"/>
        <v>6943283</v>
      </c>
      <c r="J239" s="8">
        <f t="shared" ca="1" si="20"/>
        <v>3052476.5242687082</v>
      </c>
    </row>
    <row r="240" spans="1:10">
      <c r="A240">
        <f t="shared" si="19"/>
        <v>234</v>
      </c>
      <c r="B240">
        <v>-1000000</v>
      </c>
      <c r="C240">
        <f t="shared" ca="1" si="17"/>
        <v>-1899298</v>
      </c>
      <c r="D240">
        <f t="shared" ca="1" si="21"/>
        <v>1122979</v>
      </c>
      <c r="E240">
        <f t="shared" ca="1" si="21"/>
        <v>682161</v>
      </c>
      <c r="F240">
        <f t="shared" ca="1" si="21"/>
        <v>350600</v>
      </c>
      <c r="G240">
        <f t="shared" ca="1" si="21"/>
        <v>1111708</v>
      </c>
      <c r="H240">
        <f t="shared" ca="1" si="18"/>
        <v>4670700</v>
      </c>
      <c r="J240" s="8">
        <f t="shared" ca="1" si="20"/>
        <v>2543849.8719039294</v>
      </c>
    </row>
    <row r="241" spans="1:10">
      <c r="A241">
        <f t="shared" si="19"/>
        <v>235</v>
      </c>
      <c r="B241">
        <v>-1000000</v>
      </c>
      <c r="C241">
        <f t="shared" ca="1" si="17"/>
        <v>-2240802</v>
      </c>
      <c r="D241">
        <f t="shared" ca="1" si="21"/>
        <v>813259</v>
      </c>
      <c r="E241">
        <f t="shared" ca="1" si="21"/>
        <v>809893</v>
      </c>
      <c r="F241">
        <f t="shared" ca="1" si="21"/>
        <v>110627</v>
      </c>
      <c r="G241">
        <f t="shared" ca="1" si="21"/>
        <v>1250532</v>
      </c>
      <c r="H241">
        <f t="shared" ca="1" si="18"/>
        <v>7259941</v>
      </c>
      <c r="J241" s="8">
        <f t="shared" ca="1" si="20"/>
        <v>3603400.6313527995</v>
      </c>
    </row>
    <row r="242" spans="1:10">
      <c r="A242">
        <f t="shared" si="19"/>
        <v>236</v>
      </c>
      <c r="B242">
        <v>-1000000</v>
      </c>
      <c r="C242">
        <f t="shared" ca="1" si="17"/>
        <v>-1803103</v>
      </c>
      <c r="D242">
        <f t="shared" ca="1" si="21"/>
        <v>1331237</v>
      </c>
      <c r="E242">
        <f t="shared" ca="1" si="21"/>
        <v>824148</v>
      </c>
      <c r="F242">
        <f t="shared" ca="1" si="21"/>
        <v>997617</v>
      </c>
      <c r="G242">
        <f t="shared" ca="1" si="21"/>
        <v>613567</v>
      </c>
      <c r="H242">
        <f t="shared" ca="1" si="18"/>
        <v>6654867</v>
      </c>
      <c r="J242" s="8">
        <f t="shared" ca="1" si="20"/>
        <v>4274717.4029965643</v>
      </c>
    </row>
    <row r="243" spans="1:10">
      <c r="A243">
        <f t="shared" si="19"/>
        <v>237</v>
      </c>
      <c r="B243">
        <v>-1000000</v>
      </c>
      <c r="C243">
        <f t="shared" ca="1" si="17"/>
        <v>-2051661</v>
      </c>
      <c r="D243">
        <f t="shared" ca="1" si="21"/>
        <v>1126431</v>
      </c>
      <c r="E243">
        <f t="shared" ca="1" si="21"/>
        <v>507459</v>
      </c>
      <c r="F243">
        <f t="shared" ca="1" si="21"/>
        <v>707257</v>
      </c>
      <c r="G243">
        <f t="shared" ca="1" si="21"/>
        <v>1013177</v>
      </c>
      <c r="H243">
        <f t="shared" ca="1" si="18"/>
        <v>4128103</v>
      </c>
      <c r="J243" s="8">
        <f t="shared" ca="1" si="20"/>
        <v>2122446.231876858</v>
      </c>
    </row>
    <row r="244" spans="1:10">
      <c r="A244">
        <f t="shared" si="19"/>
        <v>238</v>
      </c>
      <c r="B244">
        <v>-1000000</v>
      </c>
      <c r="C244">
        <f t="shared" ca="1" si="17"/>
        <v>-2166474</v>
      </c>
      <c r="D244">
        <f t="shared" ca="1" si="21"/>
        <v>316537</v>
      </c>
      <c r="E244">
        <f t="shared" ca="1" si="21"/>
        <v>958479</v>
      </c>
      <c r="F244">
        <f t="shared" ca="1" si="21"/>
        <v>10851</v>
      </c>
      <c r="G244">
        <f t="shared" ca="1" si="21"/>
        <v>1147598</v>
      </c>
      <c r="H244">
        <f t="shared" ca="1" si="18"/>
        <v>5364368</v>
      </c>
      <c r="J244" s="8">
        <f t="shared" ca="1" si="20"/>
        <v>2063028.3907582052</v>
      </c>
    </row>
    <row r="245" spans="1:10">
      <c r="A245">
        <f t="shared" si="19"/>
        <v>239</v>
      </c>
      <c r="B245">
        <v>-1000000</v>
      </c>
      <c r="C245">
        <f t="shared" ca="1" si="17"/>
        <v>-2370444</v>
      </c>
      <c r="D245">
        <f t="shared" ca="1" si="21"/>
        <v>801918</v>
      </c>
      <c r="E245">
        <f t="shared" ca="1" si="21"/>
        <v>772388</v>
      </c>
      <c r="F245">
        <f t="shared" ca="1" si="21"/>
        <v>1022513</v>
      </c>
      <c r="G245">
        <f t="shared" ca="1" si="21"/>
        <v>275575</v>
      </c>
      <c r="H245">
        <f t="shared" ca="1" si="18"/>
        <v>6772461</v>
      </c>
      <c r="J245" s="8">
        <f t="shared" ca="1" si="20"/>
        <v>3162765.569664266</v>
      </c>
    </row>
    <row r="246" spans="1:10">
      <c r="A246">
        <f t="shared" si="19"/>
        <v>240</v>
      </c>
      <c r="B246">
        <v>-1000000</v>
      </c>
      <c r="C246">
        <f t="shared" ca="1" si="17"/>
        <v>-2099437</v>
      </c>
      <c r="D246">
        <f t="shared" ca="1" si="21"/>
        <v>74648</v>
      </c>
      <c r="E246">
        <f t="shared" ca="1" si="21"/>
        <v>287435</v>
      </c>
      <c r="F246">
        <f t="shared" ca="1" si="21"/>
        <v>814249</v>
      </c>
      <c r="G246">
        <f t="shared" ca="1" si="21"/>
        <v>1055087</v>
      </c>
      <c r="H246">
        <f t="shared" ca="1" si="18"/>
        <v>7053543</v>
      </c>
      <c r="J246" s="8">
        <f t="shared" ca="1" si="20"/>
        <v>2960031.9316862342</v>
      </c>
    </row>
    <row r="247" spans="1:10">
      <c r="A247">
        <f t="shared" si="19"/>
        <v>241</v>
      </c>
      <c r="B247">
        <v>-1000000</v>
      </c>
      <c r="C247">
        <f t="shared" ca="1" si="17"/>
        <v>-2182762</v>
      </c>
      <c r="D247">
        <f t="shared" ca="1" si="21"/>
        <v>850381</v>
      </c>
      <c r="E247">
        <f t="shared" ca="1" si="21"/>
        <v>133469</v>
      </c>
      <c r="F247">
        <f t="shared" ca="1" si="21"/>
        <v>712056</v>
      </c>
      <c r="G247">
        <f t="shared" ca="1" si="21"/>
        <v>906630</v>
      </c>
      <c r="H247">
        <f t="shared" ca="1" si="18"/>
        <v>5674999</v>
      </c>
      <c r="J247" s="8">
        <f t="shared" ca="1" si="20"/>
        <v>2391759.9746664083</v>
      </c>
    </row>
    <row r="248" spans="1:10">
      <c r="A248">
        <f t="shared" si="19"/>
        <v>242</v>
      </c>
      <c r="B248">
        <v>-1000000</v>
      </c>
      <c r="C248">
        <f t="shared" ca="1" si="17"/>
        <v>-2159304</v>
      </c>
      <c r="D248">
        <f t="shared" ca="1" si="21"/>
        <v>1279801</v>
      </c>
      <c r="E248">
        <f t="shared" ca="1" si="21"/>
        <v>834937</v>
      </c>
      <c r="F248">
        <f t="shared" ca="1" si="21"/>
        <v>1153656</v>
      </c>
      <c r="G248">
        <f t="shared" ca="1" si="21"/>
        <v>1328752</v>
      </c>
      <c r="H248">
        <f t="shared" ca="1" si="18"/>
        <v>4973601</v>
      </c>
      <c r="J248" s="8">
        <f t="shared" ca="1" si="20"/>
        <v>3423211.6004247088</v>
      </c>
    </row>
    <row r="249" spans="1:10">
      <c r="A249">
        <f t="shared" si="19"/>
        <v>243</v>
      </c>
      <c r="B249">
        <v>-1000000</v>
      </c>
      <c r="C249">
        <f t="shared" ca="1" si="17"/>
        <v>-1900671</v>
      </c>
      <c r="D249">
        <f t="shared" ca="1" si="21"/>
        <v>1126058</v>
      </c>
      <c r="E249">
        <f t="shared" ca="1" si="21"/>
        <v>78672</v>
      </c>
      <c r="F249">
        <f t="shared" ca="1" si="21"/>
        <v>1231625</v>
      </c>
      <c r="G249">
        <f t="shared" ca="1" si="21"/>
        <v>877913</v>
      </c>
      <c r="H249">
        <f t="shared" ca="1" si="18"/>
        <v>5450759</v>
      </c>
      <c r="J249" s="8">
        <f t="shared" ca="1" si="20"/>
        <v>3032674.9954362269</v>
      </c>
    </row>
    <row r="250" spans="1:10">
      <c r="A250">
        <f t="shared" si="19"/>
        <v>244</v>
      </c>
      <c r="B250">
        <v>-1000000</v>
      </c>
      <c r="C250">
        <f t="shared" ca="1" si="17"/>
        <v>-1702067</v>
      </c>
      <c r="D250">
        <f t="shared" ca="1" si="21"/>
        <v>129115</v>
      </c>
      <c r="E250">
        <f t="shared" ca="1" si="21"/>
        <v>1117317</v>
      </c>
      <c r="F250">
        <f t="shared" ca="1" si="21"/>
        <v>1233444</v>
      </c>
      <c r="G250">
        <f t="shared" ca="1" si="21"/>
        <v>1213283</v>
      </c>
      <c r="H250">
        <f t="shared" ca="1" si="18"/>
        <v>7499252</v>
      </c>
      <c r="J250" s="8">
        <f t="shared" ca="1" si="20"/>
        <v>4651087.3824440688</v>
      </c>
    </row>
    <row r="251" spans="1:10">
      <c r="A251">
        <f t="shared" si="19"/>
        <v>245</v>
      </c>
      <c r="B251">
        <v>-1000000</v>
      </c>
      <c r="C251">
        <f t="shared" ca="1" si="17"/>
        <v>-2195252</v>
      </c>
      <c r="D251">
        <f t="shared" ca="1" si="21"/>
        <v>131939</v>
      </c>
      <c r="E251">
        <f t="shared" ca="1" si="21"/>
        <v>742706</v>
      </c>
      <c r="F251">
        <f t="shared" ca="1" si="21"/>
        <v>234338</v>
      </c>
      <c r="G251">
        <f t="shared" ca="1" si="21"/>
        <v>622105</v>
      </c>
      <c r="H251">
        <f t="shared" ca="1" si="18"/>
        <v>5004692</v>
      </c>
      <c r="J251" s="8">
        <f t="shared" ca="1" si="20"/>
        <v>1325217.1149511631</v>
      </c>
    </row>
    <row r="252" spans="1:10">
      <c r="A252">
        <f t="shared" si="19"/>
        <v>246</v>
      </c>
      <c r="B252">
        <v>-1000000</v>
      </c>
      <c r="C252">
        <f t="shared" ca="1" si="17"/>
        <v>-2337703</v>
      </c>
      <c r="D252">
        <f t="shared" ca="1" si="21"/>
        <v>643449</v>
      </c>
      <c r="E252">
        <f t="shared" ca="1" si="21"/>
        <v>371467</v>
      </c>
      <c r="F252">
        <f t="shared" ca="1" si="21"/>
        <v>435539</v>
      </c>
      <c r="G252">
        <f t="shared" ca="1" si="21"/>
        <v>250179</v>
      </c>
      <c r="H252">
        <f t="shared" ca="1" si="18"/>
        <v>7469230</v>
      </c>
      <c r="J252" s="8">
        <f t="shared" ca="1" si="20"/>
        <v>2776304.7896008077</v>
      </c>
    </row>
    <row r="253" spans="1:10">
      <c r="A253">
        <f t="shared" si="19"/>
        <v>247</v>
      </c>
      <c r="B253">
        <v>-1000000</v>
      </c>
      <c r="C253">
        <f t="shared" ca="1" si="17"/>
        <v>-2091087</v>
      </c>
      <c r="D253">
        <f t="shared" ca="1" si="21"/>
        <v>275883</v>
      </c>
      <c r="E253">
        <f t="shared" ca="1" si="21"/>
        <v>893205</v>
      </c>
      <c r="F253">
        <f t="shared" ca="1" si="21"/>
        <v>1284285</v>
      </c>
      <c r="G253">
        <f t="shared" ca="1" si="21"/>
        <v>1207910</v>
      </c>
      <c r="H253">
        <f t="shared" ca="1" si="18"/>
        <v>7472445</v>
      </c>
      <c r="J253" s="8">
        <f t="shared" ca="1" si="20"/>
        <v>4265093.8810066348</v>
      </c>
    </row>
    <row r="254" spans="1:10">
      <c r="A254">
        <f t="shared" si="19"/>
        <v>248</v>
      </c>
      <c r="B254">
        <v>-1000000</v>
      </c>
      <c r="C254">
        <f t="shared" ca="1" si="17"/>
        <v>-1870809</v>
      </c>
      <c r="D254">
        <f t="shared" ca="1" si="21"/>
        <v>318486</v>
      </c>
      <c r="E254">
        <f t="shared" ca="1" si="21"/>
        <v>515107</v>
      </c>
      <c r="F254">
        <f t="shared" ca="1" si="21"/>
        <v>438045</v>
      </c>
      <c r="G254">
        <f t="shared" ca="1" si="21"/>
        <v>574779</v>
      </c>
      <c r="H254">
        <f t="shared" ca="1" si="18"/>
        <v>5577440</v>
      </c>
      <c r="J254" s="8">
        <f t="shared" ca="1" si="20"/>
        <v>2068718.2191355517</v>
      </c>
    </row>
    <row r="255" spans="1:10">
      <c r="A255">
        <f t="shared" si="19"/>
        <v>249</v>
      </c>
      <c r="B255">
        <v>-1000000</v>
      </c>
      <c r="C255">
        <f t="shared" ca="1" si="17"/>
        <v>-1789898</v>
      </c>
      <c r="D255">
        <f t="shared" ca="1" si="21"/>
        <v>758157</v>
      </c>
      <c r="E255">
        <f t="shared" ca="1" si="21"/>
        <v>847600</v>
      </c>
      <c r="F255">
        <f t="shared" ca="1" si="21"/>
        <v>983103</v>
      </c>
      <c r="G255">
        <f t="shared" ca="1" si="21"/>
        <v>1358855</v>
      </c>
      <c r="H255">
        <f t="shared" ca="1" si="18"/>
        <v>5220027</v>
      </c>
      <c r="J255" s="8">
        <f t="shared" ca="1" si="20"/>
        <v>3392651.1510018548</v>
      </c>
    </row>
    <row r="256" spans="1:10">
      <c r="A256">
        <f t="shared" si="19"/>
        <v>250</v>
      </c>
      <c r="B256">
        <v>-1000000</v>
      </c>
      <c r="C256">
        <f t="shared" ca="1" si="17"/>
        <v>-1671175</v>
      </c>
      <c r="D256">
        <f t="shared" ca="1" si="21"/>
        <v>390789</v>
      </c>
      <c r="E256">
        <f t="shared" ca="1" si="21"/>
        <v>278697</v>
      </c>
      <c r="F256">
        <f t="shared" ca="1" si="21"/>
        <v>216584</v>
      </c>
      <c r="G256">
        <f t="shared" ca="1" si="21"/>
        <v>783434</v>
      </c>
      <c r="H256">
        <f t="shared" ca="1" si="18"/>
        <v>6802362</v>
      </c>
      <c r="J256" s="8">
        <f t="shared" ca="1" si="20"/>
        <v>2871217.5717629804</v>
      </c>
    </row>
    <row r="257" spans="1:10">
      <c r="A257">
        <f t="shared" si="19"/>
        <v>251</v>
      </c>
      <c r="B257">
        <v>-1000000</v>
      </c>
      <c r="C257">
        <f t="shared" ca="1" si="17"/>
        <v>-2254882</v>
      </c>
      <c r="D257">
        <f t="shared" ca="1" si="21"/>
        <v>695492</v>
      </c>
      <c r="E257">
        <f t="shared" ca="1" si="21"/>
        <v>1215943</v>
      </c>
      <c r="F257">
        <f t="shared" ca="1" si="21"/>
        <v>1072209</v>
      </c>
      <c r="G257">
        <f t="shared" ca="1" si="21"/>
        <v>261258</v>
      </c>
      <c r="H257">
        <f t="shared" ca="1" si="18"/>
        <v>4370776</v>
      </c>
      <c r="J257" s="8">
        <f t="shared" ca="1" si="20"/>
        <v>2046911.8762379605</v>
      </c>
    </row>
    <row r="258" spans="1:10">
      <c r="A258">
        <f t="shared" si="19"/>
        <v>252</v>
      </c>
      <c r="B258">
        <v>-1000000</v>
      </c>
      <c r="C258">
        <f t="shared" ca="1" si="17"/>
        <v>-2184800</v>
      </c>
      <c r="D258">
        <f t="shared" ca="1" si="21"/>
        <v>1123593</v>
      </c>
      <c r="E258">
        <f t="shared" ca="1" si="21"/>
        <v>423412</v>
      </c>
      <c r="F258">
        <f t="shared" ca="1" si="21"/>
        <v>479722</v>
      </c>
      <c r="G258">
        <f t="shared" ca="1" si="21"/>
        <v>1352948</v>
      </c>
      <c r="H258">
        <f t="shared" ca="1" si="18"/>
        <v>5839932</v>
      </c>
      <c r="J258" s="8">
        <f t="shared" ca="1" si="20"/>
        <v>3054392.2875362439</v>
      </c>
    </row>
    <row r="259" spans="1:10">
      <c r="A259">
        <f t="shared" si="19"/>
        <v>253</v>
      </c>
      <c r="B259">
        <v>-1000000</v>
      </c>
      <c r="C259">
        <f t="shared" ca="1" si="17"/>
        <v>-1908096</v>
      </c>
      <c r="D259">
        <f t="shared" ca="1" si="21"/>
        <v>1295081</v>
      </c>
      <c r="E259">
        <f t="shared" ca="1" si="21"/>
        <v>1059523</v>
      </c>
      <c r="F259">
        <f t="shared" ca="1" si="21"/>
        <v>446909</v>
      </c>
      <c r="G259">
        <f t="shared" ca="1" si="21"/>
        <v>1021681</v>
      </c>
      <c r="H259">
        <f t="shared" ca="1" si="18"/>
        <v>4614588</v>
      </c>
      <c r="J259" s="8">
        <f t="shared" ca="1" si="20"/>
        <v>2936641.9254770214</v>
      </c>
    </row>
    <row r="260" spans="1:10">
      <c r="A260">
        <f t="shared" si="19"/>
        <v>254</v>
      </c>
      <c r="B260">
        <v>-1000000</v>
      </c>
      <c r="C260">
        <f t="shared" ca="1" si="17"/>
        <v>-1605155</v>
      </c>
      <c r="D260">
        <f t="shared" ca="1" si="21"/>
        <v>158418</v>
      </c>
      <c r="E260">
        <f t="shared" ca="1" si="21"/>
        <v>717180</v>
      </c>
      <c r="F260">
        <f t="shared" ca="1" si="21"/>
        <v>447519</v>
      </c>
      <c r="G260">
        <f t="shared" ca="1" si="21"/>
        <v>999558</v>
      </c>
      <c r="H260">
        <f t="shared" ca="1" si="18"/>
        <v>5447469</v>
      </c>
      <c r="J260" s="8">
        <f t="shared" ca="1" si="20"/>
        <v>2519278.1308405395</v>
      </c>
    </row>
    <row r="261" spans="1:10">
      <c r="A261">
        <f t="shared" si="19"/>
        <v>255</v>
      </c>
      <c r="B261">
        <v>-1000000</v>
      </c>
      <c r="C261">
        <f t="shared" ca="1" si="17"/>
        <v>-2256736</v>
      </c>
      <c r="D261">
        <f t="shared" ca="1" si="21"/>
        <v>1135542</v>
      </c>
      <c r="E261">
        <f t="shared" ca="1" si="21"/>
        <v>774566</v>
      </c>
      <c r="F261">
        <f t="shared" ca="1" si="21"/>
        <v>309820</v>
      </c>
      <c r="G261">
        <f t="shared" ca="1" si="21"/>
        <v>125175</v>
      </c>
      <c r="H261">
        <f t="shared" ca="1" si="18"/>
        <v>6513553</v>
      </c>
      <c r="J261" s="8">
        <f t="shared" ca="1" si="20"/>
        <v>2802568.1829979308</v>
      </c>
    </row>
    <row r="262" spans="1:10">
      <c r="A262">
        <f t="shared" si="19"/>
        <v>256</v>
      </c>
      <c r="B262">
        <v>-1000000</v>
      </c>
      <c r="C262">
        <f t="shared" ca="1" si="17"/>
        <v>-2249210</v>
      </c>
      <c r="D262">
        <f t="shared" ca="1" si="21"/>
        <v>656638</v>
      </c>
      <c r="E262">
        <f t="shared" ca="1" si="21"/>
        <v>626132</v>
      </c>
      <c r="F262">
        <f t="shared" ca="1" si="21"/>
        <v>27169</v>
      </c>
      <c r="G262">
        <f t="shared" ca="1" si="21"/>
        <v>629889</v>
      </c>
      <c r="H262">
        <f t="shared" ca="1" si="18"/>
        <v>6267881</v>
      </c>
      <c r="J262" s="8">
        <f t="shared" ca="1" si="20"/>
        <v>2269891.1754661552</v>
      </c>
    </row>
    <row r="263" spans="1:10">
      <c r="A263">
        <f t="shared" si="19"/>
        <v>257</v>
      </c>
      <c r="B263">
        <v>-1000000</v>
      </c>
      <c r="C263">
        <f t="shared" ca="1" si="17"/>
        <v>-2120494</v>
      </c>
      <c r="D263">
        <f t="shared" ca="1" si="21"/>
        <v>278603</v>
      </c>
      <c r="E263">
        <f t="shared" ca="1" si="21"/>
        <v>262600</v>
      </c>
      <c r="F263">
        <f t="shared" ca="1" si="21"/>
        <v>627303</v>
      </c>
      <c r="G263">
        <f t="shared" ca="1" si="21"/>
        <v>1110671</v>
      </c>
      <c r="H263">
        <f t="shared" ca="1" si="18"/>
        <v>7722230</v>
      </c>
      <c r="J263" s="8">
        <f t="shared" ca="1" si="20"/>
        <v>3412816.8267194838</v>
      </c>
    </row>
    <row r="264" spans="1:10">
      <c r="A264">
        <f t="shared" si="19"/>
        <v>258</v>
      </c>
      <c r="B264">
        <v>-1000000</v>
      </c>
      <c r="C264">
        <f t="shared" ref="C264:C327" ca="1" si="22">-2000000+RANDBETWEEN(-400000,400000)</f>
        <v>-1683160</v>
      </c>
      <c r="D264">
        <f t="shared" ca="1" si="21"/>
        <v>377743</v>
      </c>
      <c r="E264">
        <f t="shared" ca="1" si="21"/>
        <v>1365834</v>
      </c>
      <c r="F264">
        <f t="shared" ca="1" si="21"/>
        <v>1187534</v>
      </c>
      <c r="G264">
        <f t="shared" ca="1" si="21"/>
        <v>1358736</v>
      </c>
      <c r="H264">
        <f t="shared" ref="H264:H327" ca="1" si="23">RANDBETWEEN(4000000,8000000)</f>
        <v>5804577</v>
      </c>
      <c r="J264" s="8">
        <f t="shared" ca="1" si="20"/>
        <v>4067165.6289001605</v>
      </c>
    </row>
    <row r="265" spans="1:10">
      <c r="A265">
        <f t="shared" ref="A265:A328" si="24">A264+1</f>
        <v>259</v>
      </c>
      <c r="B265">
        <v>-1000000</v>
      </c>
      <c r="C265">
        <f t="shared" ca="1" si="22"/>
        <v>-1760126</v>
      </c>
      <c r="D265">
        <f t="shared" ca="1" si="21"/>
        <v>304876</v>
      </c>
      <c r="E265">
        <f t="shared" ca="1" si="21"/>
        <v>1287191</v>
      </c>
      <c r="F265">
        <f t="shared" ca="1" si="21"/>
        <v>367239</v>
      </c>
      <c r="G265">
        <f t="shared" ca="1" si="21"/>
        <v>120259</v>
      </c>
      <c r="H265">
        <f t="shared" ca="1" si="23"/>
        <v>7496038</v>
      </c>
      <c r="J265" s="8">
        <f t="shared" ca="1" si="20"/>
        <v>3598885.1291826796</v>
      </c>
    </row>
    <row r="266" spans="1:10">
      <c r="A266">
        <f t="shared" si="24"/>
        <v>260</v>
      </c>
      <c r="B266">
        <v>-1000000</v>
      </c>
      <c r="C266">
        <f t="shared" ca="1" si="22"/>
        <v>-1879428</v>
      </c>
      <c r="D266">
        <f t="shared" ca="1" si="21"/>
        <v>1136999</v>
      </c>
      <c r="E266">
        <f t="shared" ca="1" si="21"/>
        <v>824618</v>
      </c>
      <c r="F266">
        <f t="shared" ca="1" si="21"/>
        <v>335970</v>
      </c>
      <c r="G266">
        <f t="shared" ca="1" si="21"/>
        <v>306120</v>
      </c>
      <c r="H266">
        <f t="shared" ca="1" si="23"/>
        <v>5180280</v>
      </c>
      <c r="J266" s="8">
        <f t="shared" ca="1" si="20"/>
        <v>2486740.1718710205</v>
      </c>
    </row>
    <row r="267" spans="1:10">
      <c r="A267">
        <f t="shared" si="24"/>
        <v>261</v>
      </c>
      <c r="B267">
        <v>-1000000</v>
      </c>
      <c r="C267">
        <f t="shared" ca="1" si="22"/>
        <v>-2030269</v>
      </c>
      <c r="D267">
        <f t="shared" ca="1" si="21"/>
        <v>937275</v>
      </c>
      <c r="E267">
        <f t="shared" ca="1" si="21"/>
        <v>576199</v>
      </c>
      <c r="F267">
        <f t="shared" ca="1" si="21"/>
        <v>439889</v>
      </c>
      <c r="G267">
        <f t="shared" ca="1" si="21"/>
        <v>895765</v>
      </c>
      <c r="H267">
        <f t="shared" ca="1" si="23"/>
        <v>7189481</v>
      </c>
      <c r="J267" s="8">
        <f t="shared" ca="1" si="20"/>
        <v>3682566.9335179515</v>
      </c>
    </row>
    <row r="268" spans="1:10">
      <c r="A268">
        <f t="shared" si="24"/>
        <v>262</v>
      </c>
      <c r="B268">
        <v>-1000000</v>
      </c>
      <c r="C268">
        <f t="shared" ca="1" si="22"/>
        <v>-1944440</v>
      </c>
      <c r="D268">
        <f t="shared" ca="1" si="21"/>
        <v>995021</v>
      </c>
      <c r="E268">
        <f t="shared" ca="1" si="21"/>
        <v>905828</v>
      </c>
      <c r="F268">
        <f t="shared" ca="1" si="21"/>
        <v>1386684</v>
      </c>
      <c r="G268">
        <f t="shared" ca="1" si="21"/>
        <v>1324118</v>
      </c>
      <c r="H268">
        <f t="shared" ca="1" si="23"/>
        <v>6289285</v>
      </c>
      <c r="J268" s="8">
        <f t="shared" ca="1" si="20"/>
        <v>4409668.755239021</v>
      </c>
    </row>
    <row r="269" spans="1:10">
      <c r="A269">
        <f t="shared" si="24"/>
        <v>263</v>
      </c>
      <c r="B269">
        <v>-1000000</v>
      </c>
      <c r="C269">
        <f t="shared" ca="1" si="22"/>
        <v>-1642971</v>
      </c>
      <c r="D269">
        <f t="shared" ca="1" si="21"/>
        <v>1354224</v>
      </c>
      <c r="E269">
        <f t="shared" ca="1" si="21"/>
        <v>520671</v>
      </c>
      <c r="F269">
        <f t="shared" ca="1" si="21"/>
        <v>1395005</v>
      </c>
      <c r="G269">
        <f t="shared" ca="1" si="21"/>
        <v>180805</v>
      </c>
      <c r="H269">
        <f t="shared" ca="1" si="23"/>
        <v>5990530</v>
      </c>
      <c r="J269" s="8">
        <f t="shared" ca="1" si="20"/>
        <v>3801491.8956727972</v>
      </c>
    </row>
    <row r="270" spans="1:10">
      <c r="A270">
        <f t="shared" si="24"/>
        <v>264</v>
      </c>
      <c r="B270">
        <v>-1000000</v>
      </c>
      <c r="C270">
        <f t="shared" ca="1" si="22"/>
        <v>-2326174</v>
      </c>
      <c r="D270">
        <f t="shared" ca="1" si="21"/>
        <v>272877</v>
      </c>
      <c r="E270">
        <f t="shared" ca="1" si="21"/>
        <v>117743</v>
      </c>
      <c r="F270">
        <f t="shared" ca="1" si="21"/>
        <v>894802</v>
      </c>
      <c r="G270">
        <f t="shared" ca="1" si="21"/>
        <v>1396926</v>
      </c>
      <c r="H270">
        <f t="shared" ca="1" si="23"/>
        <v>7727103</v>
      </c>
      <c r="J270" s="8">
        <f t="shared" ca="1" si="20"/>
        <v>3475742.5682547735</v>
      </c>
    </row>
    <row r="271" spans="1:10">
      <c r="A271">
        <f t="shared" si="24"/>
        <v>265</v>
      </c>
      <c r="B271">
        <v>-1000000</v>
      </c>
      <c r="C271">
        <f t="shared" ca="1" si="22"/>
        <v>-2012564</v>
      </c>
      <c r="D271">
        <f t="shared" ca="1" si="21"/>
        <v>278338</v>
      </c>
      <c r="E271">
        <f t="shared" ca="1" si="21"/>
        <v>681047</v>
      </c>
      <c r="F271">
        <f t="shared" ca="1" si="21"/>
        <v>1146853</v>
      </c>
      <c r="G271">
        <f t="shared" ca="1" si="21"/>
        <v>469432</v>
      </c>
      <c r="H271">
        <f t="shared" ca="1" si="23"/>
        <v>7106662</v>
      </c>
      <c r="J271" s="8">
        <f t="shared" ca="1" si="20"/>
        <v>3399582.8002309799</v>
      </c>
    </row>
    <row r="272" spans="1:10">
      <c r="A272">
        <f t="shared" si="24"/>
        <v>266</v>
      </c>
      <c r="B272">
        <v>-1000000</v>
      </c>
      <c r="C272">
        <f t="shared" ca="1" si="22"/>
        <v>-2207090</v>
      </c>
      <c r="D272">
        <f t="shared" ca="1" si="21"/>
        <v>323637</v>
      </c>
      <c r="E272">
        <f t="shared" ca="1" si="21"/>
        <v>1042064</v>
      </c>
      <c r="F272">
        <f t="shared" ca="1" si="21"/>
        <v>239405</v>
      </c>
      <c r="G272">
        <f t="shared" ca="1" si="21"/>
        <v>26073</v>
      </c>
      <c r="H272">
        <f t="shared" ca="1" si="23"/>
        <v>5485596</v>
      </c>
      <c r="J272" s="8">
        <f t="shared" ca="1" si="20"/>
        <v>1629770.8912083742</v>
      </c>
    </row>
    <row r="273" spans="1:10">
      <c r="A273">
        <f t="shared" si="24"/>
        <v>267</v>
      </c>
      <c r="B273">
        <v>-1000000</v>
      </c>
      <c r="C273">
        <f t="shared" ca="1" si="22"/>
        <v>-1930450</v>
      </c>
      <c r="D273">
        <f t="shared" ca="1" si="21"/>
        <v>1104736</v>
      </c>
      <c r="E273">
        <f t="shared" ca="1" si="21"/>
        <v>1362883</v>
      </c>
      <c r="F273">
        <f t="shared" ca="1" si="21"/>
        <v>885427</v>
      </c>
      <c r="G273">
        <f t="shared" ca="1" si="21"/>
        <v>1214602</v>
      </c>
      <c r="H273">
        <f t="shared" ca="1" si="23"/>
        <v>4585332</v>
      </c>
      <c r="J273" s="8">
        <f t="shared" ref="J273:J336" ca="1" si="25">B273+C273/(1.1)^1+D273/(1.1)^2+E273/(1.1)^3+F273/(1.1)^4+G273/(1.1)^5+H273/(1.1)^5</f>
        <v>3388065.83069959</v>
      </c>
    </row>
    <row r="274" spans="1:10">
      <c r="A274">
        <f t="shared" si="24"/>
        <v>268</v>
      </c>
      <c r="B274">
        <v>-1000000</v>
      </c>
      <c r="C274">
        <f t="shared" ca="1" si="22"/>
        <v>-2322260</v>
      </c>
      <c r="D274">
        <f t="shared" ca="1" si="21"/>
        <v>530820</v>
      </c>
      <c r="E274">
        <f t="shared" ca="1" si="21"/>
        <v>855945</v>
      </c>
      <c r="F274">
        <f t="shared" ca="1" si="21"/>
        <v>1382565</v>
      </c>
      <c r="G274">
        <f t="shared" ca="1" si="21"/>
        <v>1354933</v>
      </c>
      <c r="H274">
        <f t="shared" ca="1" si="23"/>
        <v>4122637</v>
      </c>
      <c r="J274" s="8">
        <f t="shared" ca="1" si="25"/>
        <v>2316083.4170542229</v>
      </c>
    </row>
    <row r="275" spans="1:10">
      <c r="A275">
        <f t="shared" si="24"/>
        <v>269</v>
      </c>
      <c r="B275">
        <v>-1000000</v>
      </c>
      <c r="C275">
        <f t="shared" ca="1" si="22"/>
        <v>-1802308</v>
      </c>
      <c r="D275">
        <f t="shared" ca="1" si="21"/>
        <v>114742</v>
      </c>
      <c r="E275">
        <f t="shared" ca="1" si="21"/>
        <v>1016972</v>
      </c>
      <c r="F275">
        <f t="shared" ca="1" si="21"/>
        <v>568921</v>
      </c>
      <c r="G275">
        <f t="shared" ca="1" si="21"/>
        <v>877142</v>
      </c>
      <c r="H275">
        <f t="shared" ca="1" si="23"/>
        <v>5011198</v>
      </c>
      <c r="J275" s="8">
        <f t="shared" ca="1" si="25"/>
        <v>2265208.9581561107</v>
      </c>
    </row>
    <row r="276" spans="1:10">
      <c r="A276">
        <f t="shared" si="24"/>
        <v>270</v>
      </c>
      <c r="B276">
        <v>-1000000</v>
      </c>
      <c r="C276">
        <f t="shared" ca="1" si="22"/>
        <v>-2359030</v>
      </c>
      <c r="D276">
        <f t="shared" ca="1" si="21"/>
        <v>705960</v>
      </c>
      <c r="E276">
        <f t="shared" ca="1" si="21"/>
        <v>228503</v>
      </c>
      <c r="F276">
        <f t="shared" ca="1" si="21"/>
        <v>156694</v>
      </c>
      <c r="G276">
        <f t="shared" ca="1" si="21"/>
        <v>90191</v>
      </c>
      <c r="H276">
        <f t="shared" ca="1" si="23"/>
        <v>7259964</v>
      </c>
      <c r="J276" s="8">
        <f t="shared" ca="1" si="25"/>
        <v>2281435.0528714499</v>
      </c>
    </row>
    <row r="277" spans="1:10">
      <c r="A277">
        <f t="shared" si="24"/>
        <v>271</v>
      </c>
      <c r="B277">
        <v>-1000000</v>
      </c>
      <c r="C277">
        <f t="shared" ca="1" si="22"/>
        <v>-2386367</v>
      </c>
      <c r="D277">
        <f t="shared" ca="1" si="21"/>
        <v>340220</v>
      </c>
      <c r="E277">
        <f t="shared" ca="1" si="21"/>
        <v>1281362</v>
      </c>
      <c r="F277">
        <f t="shared" ca="1" si="21"/>
        <v>52989</v>
      </c>
      <c r="G277">
        <f t="shared" ca="1" si="21"/>
        <v>71705</v>
      </c>
      <c r="H277">
        <f t="shared" ca="1" si="23"/>
        <v>7326476</v>
      </c>
      <c r="J277" s="8">
        <f t="shared" ca="1" si="25"/>
        <v>2704335.7789147515</v>
      </c>
    </row>
    <row r="278" spans="1:10">
      <c r="A278">
        <f t="shared" si="24"/>
        <v>272</v>
      </c>
      <c r="B278">
        <v>-1000000</v>
      </c>
      <c r="C278">
        <f t="shared" ca="1" si="22"/>
        <v>-1901232</v>
      </c>
      <c r="D278">
        <f t="shared" ref="D278:G341" ca="1" si="26">700000+RANDBETWEEN(-700000,700000)</f>
        <v>753859</v>
      </c>
      <c r="E278">
        <f t="shared" ca="1" si="26"/>
        <v>1074965</v>
      </c>
      <c r="F278">
        <f t="shared" ca="1" si="26"/>
        <v>1207149</v>
      </c>
      <c r="G278">
        <f t="shared" ca="1" si="26"/>
        <v>273910</v>
      </c>
      <c r="H278">
        <f t="shared" ca="1" si="23"/>
        <v>4723773</v>
      </c>
      <c r="J278" s="8">
        <f t="shared" ca="1" si="25"/>
        <v>2629935.3048413228</v>
      </c>
    </row>
    <row r="279" spans="1:10">
      <c r="A279">
        <f t="shared" si="24"/>
        <v>273</v>
      </c>
      <c r="B279">
        <v>-1000000</v>
      </c>
      <c r="C279">
        <f t="shared" ca="1" si="22"/>
        <v>-2053435</v>
      </c>
      <c r="D279">
        <f t="shared" ca="1" si="26"/>
        <v>1165493</v>
      </c>
      <c r="E279">
        <f t="shared" ca="1" si="26"/>
        <v>28085</v>
      </c>
      <c r="F279">
        <f t="shared" ca="1" si="26"/>
        <v>439340</v>
      </c>
      <c r="G279">
        <f t="shared" ca="1" si="26"/>
        <v>1018429</v>
      </c>
      <c r="H279">
        <f t="shared" ca="1" si="23"/>
        <v>4322516</v>
      </c>
      <c r="J279" s="8">
        <f t="shared" ca="1" si="25"/>
        <v>1733940.707912399</v>
      </c>
    </row>
    <row r="280" spans="1:10">
      <c r="A280">
        <f t="shared" si="24"/>
        <v>274</v>
      </c>
      <c r="B280">
        <v>-1000000</v>
      </c>
      <c r="C280">
        <f t="shared" ca="1" si="22"/>
        <v>-2234743</v>
      </c>
      <c r="D280">
        <f t="shared" ca="1" si="26"/>
        <v>869555</v>
      </c>
      <c r="E280">
        <f t="shared" ca="1" si="26"/>
        <v>321988</v>
      </c>
      <c r="F280">
        <f t="shared" ca="1" si="26"/>
        <v>1018990</v>
      </c>
      <c r="G280">
        <f t="shared" ca="1" si="26"/>
        <v>340171</v>
      </c>
      <c r="H280">
        <f t="shared" ca="1" si="23"/>
        <v>5354850</v>
      </c>
      <c r="J280" s="8">
        <f t="shared" ca="1" si="25"/>
        <v>2161114.1555780452</v>
      </c>
    </row>
    <row r="281" spans="1:10">
      <c r="A281">
        <f t="shared" si="24"/>
        <v>275</v>
      </c>
      <c r="B281">
        <v>-1000000</v>
      </c>
      <c r="C281">
        <f t="shared" ca="1" si="22"/>
        <v>-2349000</v>
      </c>
      <c r="D281">
        <f t="shared" ca="1" si="26"/>
        <v>532068</v>
      </c>
      <c r="E281">
        <f t="shared" ca="1" si="26"/>
        <v>450104</v>
      </c>
      <c r="F281">
        <f t="shared" ca="1" si="26"/>
        <v>1201166</v>
      </c>
      <c r="G281">
        <f t="shared" ca="1" si="26"/>
        <v>634074</v>
      </c>
      <c r="H281">
        <f t="shared" ca="1" si="23"/>
        <v>4005523</v>
      </c>
      <c r="J281" s="8">
        <f t="shared" ca="1" si="25"/>
        <v>1343678.1193534955</v>
      </c>
    </row>
    <row r="282" spans="1:10">
      <c r="A282">
        <f t="shared" si="24"/>
        <v>276</v>
      </c>
      <c r="B282">
        <v>-1000000</v>
      </c>
      <c r="C282">
        <f t="shared" ca="1" si="22"/>
        <v>-2339226</v>
      </c>
      <c r="D282">
        <f t="shared" ca="1" si="26"/>
        <v>426819</v>
      </c>
      <c r="E282">
        <f t="shared" ca="1" si="26"/>
        <v>97982</v>
      </c>
      <c r="F282">
        <f t="shared" ca="1" si="26"/>
        <v>1231927</v>
      </c>
      <c r="G282">
        <f t="shared" ca="1" si="26"/>
        <v>834881</v>
      </c>
      <c r="H282">
        <f t="shared" ca="1" si="23"/>
        <v>7445956</v>
      </c>
      <c r="J282" s="8">
        <f t="shared" ca="1" si="25"/>
        <v>3282960.1942241872</v>
      </c>
    </row>
    <row r="283" spans="1:10">
      <c r="A283">
        <f t="shared" si="24"/>
        <v>277</v>
      </c>
      <c r="B283">
        <v>-1000000</v>
      </c>
      <c r="C283">
        <f t="shared" ca="1" si="22"/>
        <v>-2136389</v>
      </c>
      <c r="D283">
        <f t="shared" ca="1" si="26"/>
        <v>1332684</v>
      </c>
      <c r="E283">
        <f t="shared" ca="1" si="26"/>
        <v>604411</v>
      </c>
      <c r="F283">
        <f t="shared" ca="1" si="26"/>
        <v>212533</v>
      </c>
      <c r="G283">
        <f t="shared" ca="1" si="26"/>
        <v>1334075</v>
      </c>
      <c r="H283">
        <f t="shared" ca="1" si="23"/>
        <v>7584661</v>
      </c>
      <c r="J283" s="8">
        <f t="shared" ca="1" si="25"/>
        <v>4296319.1033275155</v>
      </c>
    </row>
    <row r="284" spans="1:10">
      <c r="A284">
        <f t="shared" si="24"/>
        <v>278</v>
      </c>
      <c r="B284">
        <v>-1000000</v>
      </c>
      <c r="C284">
        <f t="shared" ca="1" si="22"/>
        <v>-2241881</v>
      </c>
      <c r="D284">
        <f t="shared" ca="1" si="26"/>
        <v>351600</v>
      </c>
      <c r="E284">
        <f t="shared" ca="1" si="26"/>
        <v>659016</v>
      </c>
      <c r="F284">
        <f t="shared" ca="1" si="26"/>
        <v>1116615</v>
      </c>
      <c r="G284">
        <f t="shared" ca="1" si="26"/>
        <v>929880</v>
      </c>
      <c r="H284">
        <f t="shared" ca="1" si="23"/>
        <v>4208981</v>
      </c>
      <c r="J284" s="8">
        <f t="shared" ca="1" si="25"/>
        <v>1701124.7914635721</v>
      </c>
    </row>
    <row r="285" spans="1:10">
      <c r="A285">
        <f t="shared" si="24"/>
        <v>279</v>
      </c>
      <c r="B285">
        <v>-1000000</v>
      </c>
      <c r="C285">
        <f t="shared" ca="1" si="22"/>
        <v>-2308165</v>
      </c>
      <c r="D285">
        <f t="shared" ca="1" si="26"/>
        <v>271725</v>
      </c>
      <c r="E285">
        <f t="shared" ca="1" si="26"/>
        <v>420199</v>
      </c>
      <c r="F285">
        <f t="shared" ca="1" si="26"/>
        <v>774841</v>
      </c>
      <c r="G285">
        <f t="shared" ca="1" si="26"/>
        <v>67448</v>
      </c>
      <c r="H285">
        <f t="shared" ca="1" si="23"/>
        <v>7937891</v>
      </c>
      <c r="J285" s="8">
        <f t="shared" ca="1" si="25"/>
        <v>2941848.5377302826</v>
      </c>
    </row>
    <row r="286" spans="1:10">
      <c r="A286">
        <f t="shared" si="24"/>
        <v>280</v>
      </c>
      <c r="B286">
        <v>-1000000</v>
      </c>
      <c r="C286">
        <f t="shared" ca="1" si="22"/>
        <v>-1813283</v>
      </c>
      <c r="D286">
        <f t="shared" ca="1" si="26"/>
        <v>944019</v>
      </c>
      <c r="E286">
        <f t="shared" ca="1" si="26"/>
        <v>256486</v>
      </c>
      <c r="F286">
        <f t="shared" ca="1" si="26"/>
        <v>401217</v>
      </c>
      <c r="G286">
        <f t="shared" ca="1" si="26"/>
        <v>908926</v>
      </c>
      <c r="H286">
        <f t="shared" ca="1" si="23"/>
        <v>5496011</v>
      </c>
      <c r="J286" s="8">
        <f t="shared" ca="1" si="25"/>
        <v>2575442.1945222309</v>
      </c>
    </row>
    <row r="287" spans="1:10">
      <c r="A287">
        <f t="shared" si="24"/>
        <v>281</v>
      </c>
      <c r="B287">
        <v>-1000000</v>
      </c>
      <c r="C287">
        <f t="shared" ca="1" si="22"/>
        <v>-1755598</v>
      </c>
      <c r="D287">
        <f t="shared" ca="1" si="26"/>
        <v>228247</v>
      </c>
      <c r="E287">
        <f t="shared" ca="1" si="26"/>
        <v>614898</v>
      </c>
      <c r="F287">
        <f t="shared" ca="1" si="26"/>
        <v>997346</v>
      </c>
      <c r="G287">
        <f t="shared" ca="1" si="26"/>
        <v>262375</v>
      </c>
      <c r="H287">
        <f t="shared" ca="1" si="23"/>
        <v>6206080</v>
      </c>
      <c r="J287" s="8">
        <f t="shared" ca="1" si="25"/>
        <v>2752220.045327255</v>
      </c>
    </row>
    <row r="288" spans="1:10">
      <c r="A288">
        <f t="shared" si="24"/>
        <v>282</v>
      </c>
      <c r="B288">
        <v>-1000000</v>
      </c>
      <c r="C288">
        <f t="shared" ca="1" si="22"/>
        <v>-1628955</v>
      </c>
      <c r="D288">
        <f t="shared" ca="1" si="26"/>
        <v>1172941</v>
      </c>
      <c r="E288">
        <f t="shared" ca="1" si="26"/>
        <v>35507</v>
      </c>
      <c r="F288">
        <f t="shared" ca="1" si="26"/>
        <v>797052</v>
      </c>
      <c r="G288">
        <f t="shared" ca="1" si="26"/>
        <v>1351066</v>
      </c>
      <c r="H288">
        <f t="shared" ca="1" si="23"/>
        <v>7998266</v>
      </c>
      <c r="J288" s="8">
        <f t="shared" ca="1" si="25"/>
        <v>4864778.3158750935</v>
      </c>
    </row>
    <row r="289" spans="1:10">
      <c r="A289">
        <f t="shared" si="24"/>
        <v>283</v>
      </c>
      <c r="B289">
        <v>-1000000</v>
      </c>
      <c r="C289">
        <f t="shared" ca="1" si="22"/>
        <v>-2341587</v>
      </c>
      <c r="D289">
        <f t="shared" ca="1" si="26"/>
        <v>489535</v>
      </c>
      <c r="E289">
        <f t="shared" ca="1" si="26"/>
        <v>404405</v>
      </c>
      <c r="F289">
        <f t="shared" ca="1" si="26"/>
        <v>301333</v>
      </c>
      <c r="G289">
        <f t="shared" ca="1" si="26"/>
        <v>570612</v>
      </c>
      <c r="H289">
        <f t="shared" ca="1" si="23"/>
        <v>4440882</v>
      </c>
      <c r="J289" s="8">
        <f t="shared" ca="1" si="25"/>
        <v>897252.36620697635</v>
      </c>
    </row>
    <row r="290" spans="1:10">
      <c r="A290">
        <f t="shared" si="24"/>
        <v>284</v>
      </c>
      <c r="B290">
        <v>-1000000</v>
      </c>
      <c r="C290">
        <f t="shared" ca="1" si="22"/>
        <v>-1952181</v>
      </c>
      <c r="D290">
        <f t="shared" ca="1" si="26"/>
        <v>52622</v>
      </c>
      <c r="E290">
        <f t="shared" ca="1" si="26"/>
        <v>593959</v>
      </c>
      <c r="F290">
        <f t="shared" ca="1" si="26"/>
        <v>907085</v>
      </c>
      <c r="G290">
        <f t="shared" ca="1" si="26"/>
        <v>1038284</v>
      </c>
      <c r="H290">
        <f t="shared" ca="1" si="23"/>
        <v>6539669</v>
      </c>
      <c r="J290" s="8">
        <f t="shared" ca="1" si="25"/>
        <v>3039893.3070269646</v>
      </c>
    </row>
    <row r="291" spans="1:10">
      <c r="A291">
        <f t="shared" si="24"/>
        <v>285</v>
      </c>
      <c r="B291">
        <v>-1000000</v>
      </c>
      <c r="C291">
        <f t="shared" ca="1" si="22"/>
        <v>-2285980</v>
      </c>
      <c r="D291">
        <f t="shared" ca="1" si="26"/>
        <v>1086185</v>
      </c>
      <c r="E291">
        <f t="shared" ca="1" si="26"/>
        <v>755519</v>
      </c>
      <c r="F291">
        <f t="shared" ca="1" si="26"/>
        <v>1289899</v>
      </c>
      <c r="G291">
        <f t="shared" ca="1" si="26"/>
        <v>1334081</v>
      </c>
      <c r="H291">
        <f t="shared" ca="1" si="23"/>
        <v>6533996</v>
      </c>
      <c r="J291" s="8">
        <f t="shared" ca="1" si="25"/>
        <v>4153617.6782509862</v>
      </c>
    </row>
    <row r="292" spans="1:10">
      <c r="A292">
        <f t="shared" si="24"/>
        <v>286</v>
      </c>
      <c r="B292">
        <v>-1000000</v>
      </c>
      <c r="C292">
        <f t="shared" ca="1" si="22"/>
        <v>-1882277</v>
      </c>
      <c r="D292">
        <f t="shared" ca="1" si="26"/>
        <v>1303172</v>
      </c>
      <c r="E292">
        <f t="shared" ca="1" si="26"/>
        <v>574247</v>
      </c>
      <c r="F292">
        <f t="shared" ca="1" si="26"/>
        <v>1280952</v>
      </c>
      <c r="G292">
        <f t="shared" ca="1" si="26"/>
        <v>1328443</v>
      </c>
      <c r="H292">
        <f t="shared" ca="1" si="23"/>
        <v>6422178</v>
      </c>
      <c r="J292" s="8">
        <f t="shared" ca="1" si="25"/>
        <v>4484714.3118018489</v>
      </c>
    </row>
    <row r="293" spans="1:10">
      <c r="A293">
        <f t="shared" si="24"/>
        <v>287</v>
      </c>
      <c r="B293">
        <v>-1000000</v>
      </c>
      <c r="C293">
        <f t="shared" ca="1" si="22"/>
        <v>-2342881</v>
      </c>
      <c r="D293">
        <f t="shared" ca="1" si="26"/>
        <v>1380640</v>
      </c>
      <c r="E293">
        <f t="shared" ca="1" si="26"/>
        <v>1076510</v>
      </c>
      <c r="F293">
        <f t="shared" ca="1" si="26"/>
        <v>846798</v>
      </c>
      <c r="G293">
        <f t="shared" ca="1" si="26"/>
        <v>1367874</v>
      </c>
      <c r="H293">
        <f t="shared" ca="1" si="23"/>
        <v>4414621</v>
      </c>
      <c r="J293" s="8">
        <f t="shared" ca="1" si="25"/>
        <v>2988779.7454843479</v>
      </c>
    </row>
    <row r="294" spans="1:10">
      <c r="A294">
        <f t="shared" si="24"/>
        <v>288</v>
      </c>
      <c r="B294">
        <v>-1000000</v>
      </c>
      <c r="C294">
        <f t="shared" ca="1" si="22"/>
        <v>-1724718</v>
      </c>
      <c r="D294">
        <f t="shared" ca="1" si="26"/>
        <v>424522</v>
      </c>
      <c r="E294">
        <f t="shared" ca="1" si="26"/>
        <v>322009</v>
      </c>
      <c r="F294">
        <f t="shared" ca="1" si="26"/>
        <v>318748</v>
      </c>
      <c r="G294">
        <f t="shared" ca="1" si="26"/>
        <v>246036</v>
      </c>
      <c r="H294">
        <f t="shared" ca="1" si="23"/>
        <v>5498206</v>
      </c>
      <c r="J294" s="8">
        <f t="shared" ca="1" si="25"/>
        <v>1809280.8167599069</v>
      </c>
    </row>
    <row r="295" spans="1:10">
      <c r="A295">
        <f t="shared" si="24"/>
        <v>289</v>
      </c>
      <c r="B295">
        <v>-1000000</v>
      </c>
      <c r="C295">
        <f t="shared" ca="1" si="22"/>
        <v>-2153358</v>
      </c>
      <c r="D295">
        <f t="shared" ca="1" si="26"/>
        <v>1018669</v>
      </c>
      <c r="E295">
        <f t="shared" ca="1" si="26"/>
        <v>1258603</v>
      </c>
      <c r="F295">
        <f t="shared" ca="1" si="26"/>
        <v>663412</v>
      </c>
      <c r="G295">
        <f t="shared" ca="1" si="26"/>
        <v>787134</v>
      </c>
      <c r="H295">
        <f t="shared" ca="1" si="23"/>
        <v>4507076</v>
      </c>
      <c r="J295" s="8">
        <f t="shared" ca="1" si="25"/>
        <v>2570291.2873561773</v>
      </c>
    </row>
    <row r="296" spans="1:10">
      <c r="A296">
        <f t="shared" si="24"/>
        <v>290</v>
      </c>
      <c r="B296">
        <v>-1000000</v>
      </c>
      <c r="C296">
        <f t="shared" ca="1" si="22"/>
        <v>-2367183</v>
      </c>
      <c r="D296">
        <f t="shared" ca="1" si="26"/>
        <v>1238052</v>
      </c>
      <c r="E296">
        <f t="shared" ca="1" si="26"/>
        <v>1015697</v>
      </c>
      <c r="F296">
        <f t="shared" ca="1" si="26"/>
        <v>888736</v>
      </c>
      <c r="G296">
        <f t="shared" ca="1" si="26"/>
        <v>409702</v>
      </c>
      <c r="H296">
        <f t="shared" ca="1" si="23"/>
        <v>6277145</v>
      </c>
      <c r="J296" s="8">
        <f t="shared" ca="1" si="25"/>
        <v>3393331.6475526365</v>
      </c>
    </row>
    <row r="297" spans="1:10">
      <c r="A297">
        <f t="shared" si="24"/>
        <v>291</v>
      </c>
      <c r="B297">
        <v>-1000000</v>
      </c>
      <c r="C297">
        <f t="shared" ca="1" si="22"/>
        <v>-2363913</v>
      </c>
      <c r="D297">
        <f t="shared" ca="1" si="26"/>
        <v>1070332</v>
      </c>
      <c r="E297">
        <f t="shared" ca="1" si="26"/>
        <v>120796</v>
      </c>
      <c r="F297">
        <f t="shared" ca="1" si="26"/>
        <v>581961</v>
      </c>
      <c r="G297">
        <f t="shared" ca="1" si="26"/>
        <v>175810</v>
      </c>
      <c r="H297">
        <f t="shared" ca="1" si="23"/>
        <v>5998333</v>
      </c>
      <c r="J297" s="8">
        <f t="shared" ca="1" si="25"/>
        <v>2057460.1391484675</v>
      </c>
    </row>
    <row r="298" spans="1:10">
      <c r="A298">
        <f t="shared" si="24"/>
        <v>292</v>
      </c>
      <c r="B298">
        <v>-1000000</v>
      </c>
      <c r="C298">
        <f t="shared" ca="1" si="22"/>
        <v>-2177472</v>
      </c>
      <c r="D298">
        <f t="shared" ca="1" si="26"/>
        <v>726243</v>
      </c>
      <c r="E298">
        <f t="shared" ca="1" si="26"/>
        <v>1301738</v>
      </c>
      <c r="F298">
        <f t="shared" ca="1" si="26"/>
        <v>209450</v>
      </c>
      <c r="G298">
        <f t="shared" ca="1" si="26"/>
        <v>1152327</v>
      </c>
      <c r="H298">
        <f t="shared" ca="1" si="23"/>
        <v>5656582</v>
      </c>
      <c r="J298" s="8">
        <f t="shared" ca="1" si="25"/>
        <v>2969549.8058379004</v>
      </c>
    </row>
    <row r="299" spans="1:10">
      <c r="A299">
        <f t="shared" si="24"/>
        <v>293</v>
      </c>
      <c r="B299">
        <v>-1000000</v>
      </c>
      <c r="C299">
        <f t="shared" ca="1" si="22"/>
        <v>-1738617</v>
      </c>
      <c r="D299">
        <f t="shared" ca="1" si="26"/>
        <v>97530</v>
      </c>
      <c r="E299">
        <f t="shared" ca="1" si="26"/>
        <v>261197</v>
      </c>
      <c r="F299">
        <f t="shared" ca="1" si="26"/>
        <v>462655</v>
      </c>
      <c r="G299">
        <f t="shared" ca="1" si="26"/>
        <v>573093</v>
      </c>
      <c r="H299">
        <f t="shared" ca="1" si="23"/>
        <v>7271893</v>
      </c>
      <c r="J299" s="8">
        <f t="shared" ca="1" si="25"/>
        <v>2883402.2454377785</v>
      </c>
    </row>
    <row r="300" spans="1:10">
      <c r="A300">
        <f t="shared" si="24"/>
        <v>294</v>
      </c>
      <c r="B300">
        <v>-1000000</v>
      </c>
      <c r="C300">
        <f t="shared" ca="1" si="22"/>
        <v>-1726244</v>
      </c>
      <c r="D300">
        <f t="shared" ca="1" si="26"/>
        <v>793437</v>
      </c>
      <c r="E300">
        <f t="shared" ca="1" si="26"/>
        <v>246609</v>
      </c>
      <c r="F300">
        <f t="shared" ca="1" si="26"/>
        <v>559574</v>
      </c>
      <c r="G300">
        <f t="shared" ca="1" si="26"/>
        <v>558871</v>
      </c>
      <c r="H300">
        <f t="shared" ca="1" si="23"/>
        <v>6383235</v>
      </c>
      <c r="J300" s="8">
        <f t="shared" ca="1" si="25"/>
        <v>2964399.5359234014</v>
      </c>
    </row>
    <row r="301" spans="1:10">
      <c r="A301">
        <f t="shared" si="24"/>
        <v>295</v>
      </c>
      <c r="B301">
        <v>-1000000</v>
      </c>
      <c r="C301">
        <f t="shared" ca="1" si="22"/>
        <v>-1749289</v>
      </c>
      <c r="D301">
        <f t="shared" ca="1" si="26"/>
        <v>359446</v>
      </c>
      <c r="E301">
        <f t="shared" ca="1" si="26"/>
        <v>869617</v>
      </c>
      <c r="F301">
        <f t="shared" ca="1" si="26"/>
        <v>1079956</v>
      </c>
      <c r="G301">
        <f t="shared" ca="1" si="26"/>
        <v>590606</v>
      </c>
      <c r="H301">
        <f t="shared" ca="1" si="23"/>
        <v>4006163</v>
      </c>
      <c r="J301" s="8">
        <f t="shared" ca="1" si="25"/>
        <v>1952012.5743398042</v>
      </c>
    </row>
    <row r="302" spans="1:10">
      <c r="A302">
        <f t="shared" si="24"/>
        <v>296</v>
      </c>
      <c r="B302">
        <v>-1000000</v>
      </c>
      <c r="C302">
        <f t="shared" ca="1" si="22"/>
        <v>-2365154</v>
      </c>
      <c r="D302">
        <f t="shared" ca="1" si="26"/>
        <v>564572</v>
      </c>
      <c r="E302">
        <f t="shared" ca="1" si="26"/>
        <v>212055</v>
      </c>
      <c r="F302">
        <f t="shared" ca="1" si="26"/>
        <v>473690</v>
      </c>
      <c r="G302">
        <f t="shared" ca="1" si="26"/>
        <v>554875</v>
      </c>
      <c r="H302">
        <f t="shared" ca="1" si="23"/>
        <v>6425439</v>
      </c>
      <c r="J302" s="8">
        <f t="shared" ca="1" si="25"/>
        <v>2133530.9377774727</v>
      </c>
    </row>
    <row r="303" spans="1:10">
      <c r="A303">
        <f t="shared" si="24"/>
        <v>297</v>
      </c>
      <c r="B303">
        <v>-1000000</v>
      </c>
      <c r="C303">
        <f t="shared" ca="1" si="22"/>
        <v>-2383880</v>
      </c>
      <c r="D303">
        <f t="shared" ca="1" si="26"/>
        <v>316873</v>
      </c>
      <c r="E303">
        <f t="shared" ca="1" si="26"/>
        <v>687577</v>
      </c>
      <c r="F303">
        <f t="shared" ca="1" si="26"/>
        <v>1349791</v>
      </c>
      <c r="G303">
        <f t="shared" ca="1" si="26"/>
        <v>1202152</v>
      </c>
      <c r="H303">
        <f t="shared" ca="1" si="23"/>
        <v>5211481</v>
      </c>
      <c r="J303" s="8">
        <f t="shared" ca="1" si="25"/>
        <v>2515588.5557990931</v>
      </c>
    </row>
    <row r="304" spans="1:10">
      <c r="A304">
        <f t="shared" si="24"/>
        <v>298</v>
      </c>
      <c r="B304">
        <v>-1000000</v>
      </c>
      <c r="C304">
        <f t="shared" ca="1" si="22"/>
        <v>-2364571</v>
      </c>
      <c r="D304">
        <f t="shared" ca="1" si="26"/>
        <v>919044</v>
      </c>
      <c r="E304">
        <f t="shared" ca="1" si="26"/>
        <v>1109793</v>
      </c>
      <c r="F304">
        <f t="shared" ca="1" si="26"/>
        <v>211844</v>
      </c>
      <c r="G304">
        <f t="shared" ca="1" si="26"/>
        <v>422793</v>
      </c>
      <c r="H304">
        <f t="shared" ca="1" si="23"/>
        <v>4656630</v>
      </c>
      <c r="J304" s="8">
        <f t="shared" ca="1" si="25"/>
        <v>1742348.754680193</v>
      </c>
    </row>
    <row r="305" spans="1:10">
      <c r="A305">
        <f t="shared" si="24"/>
        <v>299</v>
      </c>
      <c r="B305">
        <v>-1000000</v>
      </c>
      <c r="C305">
        <f t="shared" ca="1" si="22"/>
        <v>-1862931</v>
      </c>
      <c r="D305">
        <f t="shared" ca="1" si="26"/>
        <v>1177355</v>
      </c>
      <c r="E305">
        <f t="shared" ca="1" si="26"/>
        <v>10913</v>
      </c>
      <c r="F305">
        <f t="shared" ca="1" si="26"/>
        <v>1092068</v>
      </c>
      <c r="G305">
        <f t="shared" ca="1" si="26"/>
        <v>1288712</v>
      </c>
      <c r="H305">
        <f t="shared" ca="1" si="23"/>
        <v>6092702</v>
      </c>
      <c r="J305" s="8">
        <f t="shared" ca="1" si="25"/>
        <v>3616820.608316618</v>
      </c>
    </row>
    <row r="306" spans="1:10">
      <c r="A306">
        <f t="shared" si="24"/>
        <v>300</v>
      </c>
      <c r="B306">
        <v>-1000000</v>
      </c>
      <c r="C306">
        <f t="shared" ca="1" si="22"/>
        <v>-1706171</v>
      </c>
      <c r="D306">
        <f t="shared" ca="1" si="26"/>
        <v>945896</v>
      </c>
      <c r="E306">
        <f t="shared" ca="1" si="26"/>
        <v>948308</v>
      </c>
      <c r="F306">
        <f t="shared" ca="1" si="26"/>
        <v>953002</v>
      </c>
      <c r="G306">
        <f t="shared" ca="1" si="26"/>
        <v>897968</v>
      </c>
      <c r="H306">
        <f t="shared" ca="1" si="23"/>
        <v>7319453</v>
      </c>
      <c r="J306" s="8">
        <f t="shared" ca="1" si="25"/>
        <v>4696430.6306076935</v>
      </c>
    </row>
    <row r="307" spans="1:10">
      <c r="A307">
        <f t="shared" si="24"/>
        <v>301</v>
      </c>
      <c r="B307">
        <v>-1000000</v>
      </c>
      <c r="C307">
        <f t="shared" ca="1" si="22"/>
        <v>-2107809</v>
      </c>
      <c r="D307">
        <f t="shared" ca="1" si="26"/>
        <v>760433</v>
      </c>
      <c r="E307">
        <f t="shared" ca="1" si="26"/>
        <v>717362</v>
      </c>
      <c r="F307">
        <f t="shared" ca="1" si="26"/>
        <v>487735</v>
      </c>
      <c r="G307">
        <f t="shared" ca="1" si="26"/>
        <v>695003</v>
      </c>
      <c r="H307">
        <f t="shared" ca="1" si="23"/>
        <v>4375194</v>
      </c>
      <c r="J307" s="8">
        <f t="shared" ca="1" si="25"/>
        <v>1732554.7100607865</v>
      </c>
    </row>
    <row r="308" spans="1:10">
      <c r="A308">
        <f t="shared" si="24"/>
        <v>302</v>
      </c>
      <c r="B308">
        <v>-1000000</v>
      </c>
      <c r="C308">
        <f t="shared" ca="1" si="22"/>
        <v>-2216043</v>
      </c>
      <c r="D308">
        <f t="shared" ca="1" si="26"/>
        <v>845807</v>
      </c>
      <c r="E308">
        <f t="shared" ca="1" si="26"/>
        <v>468052</v>
      </c>
      <c r="F308">
        <f t="shared" ca="1" si="26"/>
        <v>1072997</v>
      </c>
      <c r="G308">
        <f t="shared" ca="1" si="26"/>
        <v>942230</v>
      </c>
      <c r="H308">
        <f t="shared" ca="1" si="23"/>
        <v>5203207</v>
      </c>
      <c r="J308" s="8">
        <f t="shared" ca="1" si="25"/>
        <v>2584788.1607068554</v>
      </c>
    </row>
    <row r="309" spans="1:10">
      <c r="A309">
        <f t="shared" si="24"/>
        <v>303</v>
      </c>
      <c r="B309">
        <v>-1000000</v>
      </c>
      <c r="C309">
        <f t="shared" ca="1" si="22"/>
        <v>-1635954</v>
      </c>
      <c r="D309">
        <f t="shared" ca="1" si="26"/>
        <v>636706</v>
      </c>
      <c r="E309">
        <f t="shared" ca="1" si="26"/>
        <v>774528</v>
      </c>
      <c r="F309">
        <f t="shared" ca="1" si="26"/>
        <v>48979</v>
      </c>
      <c r="G309">
        <f t="shared" ca="1" si="26"/>
        <v>206937</v>
      </c>
      <c r="H309">
        <f t="shared" ca="1" si="23"/>
        <v>4816379</v>
      </c>
      <c r="J309" s="8">
        <f t="shared" ca="1" si="25"/>
        <v>1773424.0797014595</v>
      </c>
    </row>
    <row r="310" spans="1:10">
      <c r="A310">
        <f t="shared" si="24"/>
        <v>304</v>
      </c>
      <c r="B310">
        <v>-1000000</v>
      </c>
      <c r="C310">
        <f t="shared" ca="1" si="22"/>
        <v>-2229800</v>
      </c>
      <c r="D310">
        <f t="shared" ca="1" si="26"/>
        <v>216063</v>
      </c>
      <c r="E310">
        <f t="shared" ca="1" si="26"/>
        <v>1228185</v>
      </c>
      <c r="F310">
        <f t="shared" ca="1" si="26"/>
        <v>62635</v>
      </c>
      <c r="G310">
        <f t="shared" ca="1" si="26"/>
        <v>978410</v>
      </c>
      <c r="H310">
        <f t="shared" ca="1" si="23"/>
        <v>4405159</v>
      </c>
      <c r="J310" s="8">
        <f t="shared" ca="1" si="25"/>
        <v>1459780.4565013552</v>
      </c>
    </row>
    <row r="311" spans="1:10">
      <c r="A311">
        <f t="shared" si="24"/>
        <v>305</v>
      </c>
      <c r="B311">
        <v>-1000000</v>
      </c>
      <c r="C311">
        <f t="shared" ca="1" si="22"/>
        <v>-1810089</v>
      </c>
      <c r="D311">
        <f t="shared" ca="1" si="26"/>
        <v>689346</v>
      </c>
      <c r="E311">
        <f t="shared" ca="1" si="26"/>
        <v>750046</v>
      </c>
      <c r="F311">
        <f t="shared" ca="1" si="26"/>
        <v>1013195</v>
      </c>
      <c r="G311">
        <f t="shared" ca="1" si="26"/>
        <v>923358</v>
      </c>
      <c r="H311">
        <f t="shared" ca="1" si="23"/>
        <v>4886556</v>
      </c>
      <c r="J311" s="8">
        <f t="shared" ca="1" si="25"/>
        <v>2787217.9502766188</v>
      </c>
    </row>
    <row r="312" spans="1:10">
      <c r="A312">
        <f t="shared" si="24"/>
        <v>306</v>
      </c>
      <c r="B312">
        <v>-1000000</v>
      </c>
      <c r="C312">
        <f t="shared" ca="1" si="22"/>
        <v>-2258444</v>
      </c>
      <c r="D312">
        <f t="shared" ca="1" si="26"/>
        <v>992186</v>
      </c>
      <c r="E312">
        <f t="shared" ca="1" si="26"/>
        <v>1320189</v>
      </c>
      <c r="F312">
        <f t="shared" ca="1" si="26"/>
        <v>1356238</v>
      </c>
      <c r="G312">
        <f t="shared" ca="1" si="26"/>
        <v>106671</v>
      </c>
      <c r="H312">
        <f t="shared" ca="1" si="23"/>
        <v>7294864</v>
      </c>
      <c r="J312" s="8">
        <f t="shared" ca="1" si="25"/>
        <v>4280834.7638946651</v>
      </c>
    </row>
    <row r="313" spans="1:10">
      <c r="A313">
        <f t="shared" si="24"/>
        <v>307</v>
      </c>
      <c r="B313">
        <v>-1000000</v>
      </c>
      <c r="C313">
        <f t="shared" ca="1" si="22"/>
        <v>-2262708</v>
      </c>
      <c r="D313">
        <f t="shared" ca="1" si="26"/>
        <v>1201842</v>
      </c>
      <c r="E313">
        <f t="shared" ca="1" si="26"/>
        <v>660107</v>
      </c>
      <c r="F313">
        <f t="shared" ca="1" si="26"/>
        <v>476068</v>
      </c>
      <c r="G313">
        <f t="shared" ca="1" si="26"/>
        <v>734210</v>
      </c>
      <c r="H313">
        <f t="shared" ca="1" si="23"/>
        <v>6895830</v>
      </c>
      <c r="J313" s="8">
        <f t="shared" ca="1" si="25"/>
        <v>3495014.1192541476</v>
      </c>
    </row>
    <row r="314" spans="1:10">
      <c r="A314">
        <f t="shared" si="24"/>
        <v>308</v>
      </c>
      <c r="B314">
        <v>-1000000</v>
      </c>
      <c r="C314">
        <f t="shared" ca="1" si="22"/>
        <v>-2358315</v>
      </c>
      <c r="D314">
        <f t="shared" ca="1" si="26"/>
        <v>476848</v>
      </c>
      <c r="E314">
        <f t="shared" ca="1" si="26"/>
        <v>280318</v>
      </c>
      <c r="F314">
        <f t="shared" ca="1" si="26"/>
        <v>1288783</v>
      </c>
      <c r="G314">
        <f t="shared" ca="1" si="26"/>
        <v>728037</v>
      </c>
      <c r="H314">
        <f t="shared" ca="1" si="23"/>
        <v>5948164</v>
      </c>
      <c r="J314" s="8">
        <f t="shared" ca="1" si="25"/>
        <v>2486425.2792593641</v>
      </c>
    </row>
    <row r="315" spans="1:10">
      <c r="A315">
        <f t="shared" si="24"/>
        <v>309</v>
      </c>
      <c r="B315">
        <v>-1000000</v>
      </c>
      <c r="C315">
        <f t="shared" ca="1" si="22"/>
        <v>-1792196</v>
      </c>
      <c r="D315">
        <f t="shared" ca="1" si="26"/>
        <v>588159</v>
      </c>
      <c r="E315">
        <f t="shared" ca="1" si="26"/>
        <v>723796</v>
      </c>
      <c r="F315">
        <f t="shared" ca="1" si="26"/>
        <v>704929</v>
      </c>
      <c r="G315">
        <f t="shared" ca="1" si="26"/>
        <v>236619</v>
      </c>
      <c r="H315">
        <f t="shared" ca="1" si="23"/>
        <v>7056779</v>
      </c>
      <c r="J315" s="8">
        <f t="shared" ca="1" si="25"/>
        <v>3410713.7027401244</v>
      </c>
    </row>
    <row r="316" spans="1:10">
      <c r="A316">
        <f t="shared" si="24"/>
        <v>310</v>
      </c>
      <c r="B316">
        <v>-1000000</v>
      </c>
      <c r="C316">
        <f t="shared" ca="1" si="22"/>
        <v>-2185497</v>
      </c>
      <c r="D316">
        <f t="shared" ca="1" si="26"/>
        <v>781298</v>
      </c>
      <c r="E316">
        <f t="shared" ca="1" si="26"/>
        <v>565383</v>
      </c>
      <c r="F316">
        <f t="shared" ca="1" si="26"/>
        <v>1357198</v>
      </c>
      <c r="G316">
        <f t="shared" ca="1" si="26"/>
        <v>328841</v>
      </c>
      <c r="H316">
        <f t="shared" ca="1" si="23"/>
        <v>6900422</v>
      </c>
      <c r="J316" s="8">
        <f t="shared" ca="1" si="25"/>
        <v>3499454.0302761225</v>
      </c>
    </row>
    <row r="317" spans="1:10">
      <c r="A317">
        <f t="shared" si="24"/>
        <v>311</v>
      </c>
      <c r="B317">
        <v>-1000000</v>
      </c>
      <c r="C317">
        <f t="shared" ca="1" si="22"/>
        <v>-1917477</v>
      </c>
      <c r="D317">
        <f t="shared" ca="1" si="26"/>
        <v>100707</v>
      </c>
      <c r="E317">
        <f t="shared" ca="1" si="26"/>
        <v>468736</v>
      </c>
      <c r="F317">
        <f t="shared" ca="1" si="26"/>
        <v>597458</v>
      </c>
      <c r="G317">
        <f t="shared" ca="1" si="26"/>
        <v>301498</v>
      </c>
      <c r="H317">
        <f t="shared" ca="1" si="23"/>
        <v>7162887</v>
      </c>
      <c r="J317" s="8">
        <f t="shared" ca="1" si="25"/>
        <v>2735103.9740827419</v>
      </c>
    </row>
    <row r="318" spans="1:10">
      <c r="A318">
        <f t="shared" si="24"/>
        <v>312</v>
      </c>
      <c r="B318">
        <v>-1000000</v>
      </c>
      <c r="C318">
        <f t="shared" ca="1" si="22"/>
        <v>-1667604</v>
      </c>
      <c r="D318">
        <f t="shared" ca="1" si="26"/>
        <v>1212732</v>
      </c>
      <c r="E318">
        <f t="shared" ca="1" si="26"/>
        <v>1352574</v>
      </c>
      <c r="F318">
        <f t="shared" ca="1" si="26"/>
        <v>688258</v>
      </c>
      <c r="G318">
        <f t="shared" ca="1" si="26"/>
        <v>72098</v>
      </c>
      <c r="H318">
        <f t="shared" ca="1" si="23"/>
        <v>7249131</v>
      </c>
      <c r="J318" s="8">
        <f t="shared" ca="1" si="25"/>
        <v>4518459.7522523897</v>
      </c>
    </row>
    <row r="319" spans="1:10">
      <c r="A319">
        <f t="shared" si="24"/>
        <v>313</v>
      </c>
      <c r="B319">
        <v>-1000000</v>
      </c>
      <c r="C319">
        <f t="shared" ca="1" si="22"/>
        <v>-2024237</v>
      </c>
      <c r="D319">
        <f t="shared" ca="1" si="26"/>
        <v>1319365</v>
      </c>
      <c r="E319">
        <f t="shared" ca="1" si="26"/>
        <v>783866</v>
      </c>
      <c r="F319">
        <f t="shared" ca="1" si="26"/>
        <v>461996</v>
      </c>
      <c r="G319">
        <f t="shared" ca="1" si="26"/>
        <v>1315967</v>
      </c>
      <c r="H319">
        <f t="shared" ca="1" si="23"/>
        <v>4725472</v>
      </c>
      <c r="J319" s="8">
        <f t="shared" ca="1" si="25"/>
        <v>2905906.7520847418</v>
      </c>
    </row>
    <row r="320" spans="1:10">
      <c r="A320">
        <f t="shared" si="24"/>
        <v>314</v>
      </c>
      <c r="B320">
        <v>-1000000</v>
      </c>
      <c r="C320">
        <f t="shared" ca="1" si="22"/>
        <v>-1627535</v>
      </c>
      <c r="D320">
        <f t="shared" ca="1" si="26"/>
        <v>254377</v>
      </c>
      <c r="E320">
        <f t="shared" ca="1" si="26"/>
        <v>1181296</v>
      </c>
      <c r="F320">
        <f t="shared" ca="1" si="26"/>
        <v>968356</v>
      </c>
      <c r="G320">
        <f t="shared" ca="1" si="26"/>
        <v>1294565</v>
      </c>
      <c r="H320">
        <f t="shared" ca="1" si="23"/>
        <v>6015561</v>
      </c>
      <c r="J320" s="8">
        <f t="shared" ca="1" si="25"/>
        <v>3818590.1071710181</v>
      </c>
    </row>
    <row r="321" spans="1:10">
      <c r="A321">
        <f t="shared" si="24"/>
        <v>315</v>
      </c>
      <c r="B321">
        <v>-1000000</v>
      </c>
      <c r="C321">
        <f t="shared" ca="1" si="22"/>
        <v>-1608823</v>
      </c>
      <c r="D321">
        <f t="shared" ca="1" si="26"/>
        <v>373505</v>
      </c>
      <c r="E321">
        <f t="shared" ca="1" si="26"/>
        <v>944453</v>
      </c>
      <c r="F321">
        <f t="shared" ca="1" si="26"/>
        <v>719943</v>
      </c>
      <c r="G321">
        <f t="shared" ca="1" si="26"/>
        <v>161078</v>
      </c>
      <c r="H321">
        <f t="shared" ca="1" si="23"/>
        <v>6480297</v>
      </c>
      <c r="J321" s="8">
        <f t="shared" ca="1" si="25"/>
        <v>3171199.0802292428</v>
      </c>
    </row>
    <row r="322" spans="1:10">
      <c r="A322">
        <f t="shared" si="24"/>
        <v>316</v>
      </c>
      <c r="B322">
        <v>-1000000</v>
      </c>
      <c r="C322">
        <f t="shared" ca="1" si="22"/>
        <v>-1808366</v>
      </c>
      <c r="D322">
        <f t="shared" ca="1" si="26"/>
        <v>399671</v>
      </c>
      <c r="E322">
        <f t="shared" ca="1" si="26"/>
        <v>1017666</v>
      </c>
      <c r="F322">
        <f t="shared" ca="1" si="26"/>
        <v>639083</v>
      </c>
      <c r="G322">
        <f t="shared" ca="1" si="26"/>
        <v>1278402</v>
      </c>
      <c r="H322">
        <f t="shared" ca="1" si="23"/>
        <v>4400841</v>
      </c>
      <c r="J322" s="8">
        <f t="shared" ca="1" si="25"/>
        <v>2413790.4144649813</v>
      </c>
    </row>
    <row r="323" spans="1:10">
      <c r="A323">
        <f t="shared" si="24"/>
        <v>317</v>
      </c>
      <c r="B323">
        <v>-1000000</v>
      </c>
      <c r="C323">
        <f t="shared" ca="1" si="22"/>
        <v>-1952958</v>
      </c>
      <c r="D323">
        <f t="shared" ca="1" si="26"/>
        <v>1078856</v>
      </c>
      <c r="E323">
        <f t="shared" ca="1" si="26"/>
        <v>197315</v>
      </c>
      <c r="F323">
        <f t="shared" ca="1" si="26"/>
        <v>504664</v>
      </c>
      <c r="G323">
        <f t="shared" ca="1" si="26"/>
        <v>593791</v>
      </c>
      <c r="H323">
        <f t="shared" ca="1" si="23"/>
        <v>7476727</v>
      </c>
      <c r="J323" s="8">
        <f t="shared" ca="1" si="25"/>
        <v>3620294.8620002344</v>
      </c>
    </row>
    <row r="324" spans="1:10">
      <c r="A324">
        <f t="shared" si="24"/>
        <v>318</v>
      </c>
      <c r="B324">
        <v>-1000000</v>
      </c>
      <c r="C324">
        <f t="shared" ca="1" si="22"/>
        <v>-1628396</v>
      </c>
      <c r="D324">
        <f t="shared" ca="1" si="26"/>
        <v>1283259</v>
      </c>
      <c r="E324">
        <f t="shared" ca="1" si="26"/>
        <v>71213</v>
      </c>
      <c r="F324">
        <f t="shared" ca="1" si="26"/>
        <v>1143646</v>
      </c>
      <c r="G324">
        <f t="shared" ca="1" si="26"/>
        <v>67179</v>
      </c>
      <c r="H324">
        <f t="shared" ca="1" si="23"/>
        <v>6342706</v>
      </c>
      <c r="J324" s="8">
        <f t="shared" ca="1" si="25"/>
        <v>3394847.8900472503</v>
      </c>
    </row>
    <row r="325" spans="1:10">
      <c r="A325">
        <f t="shared" si="24"/>
        <v>319</v>
      </c>
      <c r="B325">
        <v>-1000000</v>
      </c>
      <c r="C325">
        <f t="shared" ca="1" si="22"/>
        <v>-1669692</v>
      </c>
      <c r="D325">
        <f t="shared" ca="1" si="26"/>
        <v>1148302</v>
      </c>
      <c r="E325">
        <f t="shared" ca="1" si="26"/>
        <v>1194746</v>
      </c>
      <c r="F325">
        <f t="shared" ca="1" si="26"/>
        <v>599594</v>
      </c>
      <c r="G325">
        <f t="shared" ca="1" si="26"/>
        <v>1355954</v>
      </c>
      <c r="H325">
        <f t="shared" ca="1" si="23"/>
        <v>6807460</v>
      </c>
      <c r="J325" s="8">
        <f t="shared" ca="1" si="25"/>
        <v>4807107.043607302</v>
      </c>
    </row>
    <row r="326" spans="1:10">
      <c r="A326">
        <f t="shared" si="24"/>
        <v>320</v>
      </c>
      <c r="B326">
        <v>-1000000</v>
      </c>
      <c r="C326">
        <f t="shared" ca="1" si="22"/>
        <v>-1731848</v>
      </c>
      <c r="D326">
        <f t="shared" ca="1" si="26"/>
        <v>470315</v>
      </c>
      <c r="E326">
        <f t="shared" ca="1" si="26"/>
        <v>1396017</v>
      </c>
      <c r="F326">
        <f t="shared" ca="1" si="26"/>
        <v>379040</v>
      </c>
      <c r="G326">
        <f t="shared" ca="1" si="26"/>
        <v>172150</v>
      </c>
      <c r="H326">
        <f t="shared" ca="1" si="23"/>
        <v>5206180</v>
      </c>
      <c r="J326" s="8">
        <f t="shared" ca="1" si="25"/>
        <v>2461540.2438978939</v>
      </c>
    </row>
    <row r="327" spans="1:10">
      <c r="A327">
        <f t="shared" si="24"/>
        <v>321</v>
      </c>
      <c r="B327">
        <v>-1000000</v>
      </c>
      <c r="C327">
        <f t="shared" ca="1" si="22"/>
        <v>-2252103</v>
      </c>
      <c r="D327">
        <f t="shared" ca="1" si="26"/>
        <v>610034</v>
      </c>
      <c r="E327">
        <f t="shared" ca="1" si="26"/>
        <v>1044128</v>
      </c>
      <c r="F327">
        <f t="shared" ca="1" si="26"/>
        <v>841509</v>
      </c>
      <c r="G327">
        <f t="shared" ca="1" si="26"/>
        <v>439696</v>
      </c>
      <c r="H327">
        <f t="shared" ca="1" si="23"/>
        <v>5709178</v>
      </c>
      <c r="J327" s="8">
        <f t="shared" ca="1" si="25"/>
        <v>2633991.7365927557</v>
      </c>
    </row>
    <row r="328" spans="1:10">
      <c r="A328">
        <f t="shared" si="24"/>
        <v>322</v>
      </c>
      <c r="B328">
        <v>-1000000</v>
      </c>
      <c r="C328">
        <f t="shared" ref="C328:C391" ca="1" si="27">-2000000+RANDBETWEEN(-400000,400000)</f>
        <v>-2097532</v>
      </c>
      <c r="D328">
        <f t="shared" ca="1" si="26"/>
        <v>501312</v>
      </c>
      <c r="E328">
        <f t="shared" ca="1" si="26"/>
        <v>15851</v>
      </c>
      <c r="F328">
        <f t="shared" ca="1" si="26"/>
        <v>788033</v>
      </c>
      <c r="G328">
        <f t="shared" ca="1" si="26"/>
        <v>978884</v>
      </c>
      <c r="H328">
        <f t="shared" ref="H328:H391" ca="1" si="28">RANDBETWEEN(4000000,8000000)</f>
        <v>5038298</v>
      </c>
      <c r="J328" s="8">
        <f t="shared" ca="1" si="25"/>
        <v>1793803.006997782</v>
      </c>
    </row>
    <row r="329" spans="1:10">
      <c r="A329">
        <f t="shared" ref="A329:A392" si="29">A328+1</f>
        <v>323</v>
      </c>
      <c r="B329">
        <v>-1000000</v>
      </c>
      <c r="C329">
        <f t="shared" ca="1" si="27"/>
        <v>-2229931</v>
      </c>
      <c r="D329">
        <f t="shared" ca="1" si="26"/>
        <v>1345052</v>
      </c>
      <c r="E329">
        <f t="shared" ca="1" si="26"/>
        <v>499315</v>
      </c>
      <c r="F329">
        <f t="shared" ca="1" si="26"/>
        <v>1106163</v>
      </c>
      <c r="G329">
        <f t="shared" ca="1" si="26"/>
        <v>61507</v>
      </c>
      <c r="H329">
        <f t="shared" ca="1" si="28"/>
        <v>6419564</v>
      </c>
      <c r="J329" s="8">
        <f t="shared" ca="1" si="25"/>
        <v>3239305.3659399799</v>
      </c>
    </row>
    <row r="330" spans="1:10">
      <c r="A330">
        <f t="shared" si="29"/>
        <v>324</v>
      </c>
      <c r="B330">
        <v>-1000000</v>
      </c>
      <c r="C330">
        <f t="shared" ca="1" si="27"/>
        <v>-1989284</v>
      </c>
      <c r="D330">
        <f t="shared" ca="1" si="26"/>
        <v>942651</v>
      </c>
      <c r="E330">
        <f t="shared" ca="1" si="26"/>
        <v>852722</v>
      </c>
      <c r="F330">
        <f t="shared" ca="1" si="26"/>
        <v>1398692</v>
      </c>
      <c r="G330">
        <f t="shared" ca="1" si="26"/>
        <v>372872</v>
      </c>
      <c r="H330">
        <f t="shared" ca="1" si="28"/>
        <v>5219042</v>
      </c>
      <c r="J330" s="8">
        <f t="shared" ca="1" si="25"/>
        <v>3038737.1681020278</v>
      </c>
    </row>
    <row r="331" spans="1:10">
      <c r="A331">
        <f t="shared" si="29"/>
        <v>325</v>
      </c>
      <c r="B331">
        <v>-1000000</v>
      </c>
      <c r="C331">
        <f t="shared" ca="1" si="27"/>
        <v>-2311267</v>
      </c>
      <c r="D331">
        <f t="shared" ca="1" si="26"/>
        <v>267855</v>
      </c>
      <c r="E331">
        <f t="shared" ca="1" si="26"/>
        <v>196715</v>
      </c>
      <c r="F331">
        <f t="shared" ca="1" si="26"/>
        <v>77847</v>
      </c>
      <c r="G331">
        <f t="shared" ca="1" si="26"/>
        <v>830789</v>
      </c>
      <c r="H331">
        <f t="shared" ca="1" si="28"/>
        <v>7729826</v>
      </c>
      <c r="J331" s="8">
        <f t="shared" ca="1" si="25"/>
        <v>2636649.7819324294</v>
      </c>
    </row>
    <row r="332" spans="1:10">
      <c r="A332">
        <f t="shared" si="29"/>
        <v>326</v>
      </c>
      <c r="B332">
        <v>-1000000</v>
      </c>
      <c r="C332">
        <f t="shared" ca="1" si="27"/>
        <v>-1721178</v>
      </c>
      <c r="D332">
        <f t="shared" ca="1" si="26"/>
        <v>939691</v>
      </c>
      <c r="E332">
        <f t="shared" ca="1" si="26"/>
        <v>143259</v>
      </c>
      <c r="F332">
        <f t="shared" ca="1" si="26"/>
        <v>1085766</v>
      </c>
      <c r="G332">
        <f t="shared" ca="1" si="26"/>
        <v>133647</v>
      </c>
      <c r="H332">
        <f t="shared" ca="1" si="28"/>
        <v>6080135</v>
      </c>
      <c r="J332" s="8">
        <f t="shared" ca="1" si="25"/>
        <v>2919391.9945855648</v>
      </c>
    </row>
    <row r="333" spans="1:10">
      <c r="A333">
        <f t="shared" si="29"/>
        <v>327</v>
      </c>
      <c r="B333">
        <v>-1000000</v>
      </c>
      <c r="C333">
        <f t="shared" ca="1" si="27"/>
        <v>-1794904</v>
      </c>
      <c r="D333">
        <f t="shared" ca="1" si="26"/>
        <v>912828</v>
      </c>
      <c r="E333">
        <f t="shared" ca="1" si="26"/>
        <v>1261675</v>
      </c>
      <c r="F333">
        <f t="shared" ca="1" si="26"/>
        <v>1346122</v>
      </c>
      <c r="G333">
        <f t="shared" ca="1" si="26"/>
        <v>985409</v>
      </c>
      <c r="H333">
        <f t="shared" ca="1" si="28"/>
        <v>7358178</v>
      </c>
      <c r="J333" s="8">
        <f t="shared" ca="1" si="25"/>
        <v>5170718.0157838175</v>
      </c>
    </row>
    <row r="334" spans="1:10">
      <c r="A334">
        <f t="shared" si="29"/>
        <v>328</v>
      </c>
      <c r="B334">
        <v>-1000000</v>
      </c>
      <c r="C334">
        <f t="shared" ca="1" si="27"/>
        <v>-2294998</v>
      </c>
      <c r="D334">
        <f t="shared" ca="1" si="26"/>
        <v>1075534</v>
      </c>
      <c r="E334">
        <f t="shared" ca="1" si="26"/>
        <v>692398</v>
      </c>
      <c r="F334">
        <f t="shared" ca="1" si="26"/>
        <v>1116468</v>
      </c>
      <c r="G334">
        <f t="shared" ca="1" si="26"/>
        <v>977639</v>
      </c>
      <c r="H334">
        <f t="shared" ca="1" si="28"/>
        <v>5099962</v>
      </c>
      <c r="J334" s="8">
        <f t="shared" ca="1" si="25"/>
        <v>2858992.8421431701</v>
      </c>
    </row>
    <row r="335" spans="1:10">
      <c r="A335">
        <f t="shared" si="29"/>
        <v>329</v>
      </c>
      <c r="B335">
        <v>-1000000</v>
      </c>
      <c r="C335">
        <f t="shared" ca="1" si="27"/>
        <v>-2033525</v>
      </c>
      <c r="D335">
        <f t="shared" ca="1" si="26"/>
        <v>135641</v>
      </c>
      <c r="E335">
        <f t="shared" ca="1" si="26"/>
        <v>399290</v>
      </c>
      <c r="F335">
        <f t="shared" ca="1" si="26"/>
        <v>272814</v>
      </c>
      <c r="G335">
        <f t="shared" ca="1" si="26"/>
        <v>420575</v>
      </c>
      <c r="H335">
        <f t="shared" ca="1" si="28"/>
        <v>7966703</v>
      </c>
      <c r="J335" s="8">
        <f t="shared" ca="1" si="25"/>
        <v>2957608.7813798101</v>
      </c>
    </row>
    <row r="336" spans="1:10">
      <c r="A336">
        <f t="shared" si="29"/>
        <v>330</v>
      </c>
      <c r="B336">
        <v>-1000000</v>
      </c>
      <c r="C336">
        <f t="shared" ca="1" si="27"/>
        <v>-1942041</v>
      </c>
      <c r="D336">
        <f t="shared" ca="1" si="26"/>
        <v>1082298</v>
      </c>
      <c r="E336">
        <f t="shared" ca="1" si="26"/>
        <v>944561</v>
      </c>
      <c r="F336">
        <f t="shared" ca="1" si="26"/>
        <v>562256</v>
      </c>
      <c r="G336">
        <f t="shared" ca="1" si="26"/>
        <v>576326</v>
      </c>
      <c r="H336">
        <f t="shared" ca="1" si="28"/>
        <v>7323803</v>
      </c>
      <c r="J336" s="8">
        <f t="shared" ca="1" si="25"/>
        <v>4128018.9628751124</v>
      </c>
    </row>
    <row r="337" spans="1:10">
      <c r="A337">
        <f t="shared" si="29"/>
        <v>331</v>
      </c>
      <c r="B337">
        <v>-1000000</v>
      </c>
      <c r="C337">
        <f t="shared" ca="1" si="27"/>
        <v>-1912759</v>
      </c>
      <c r="D337">
        <f t="shared" ca="1" si="26"/>
        <v>130432</v>
      </c>
      <c r="E337">
        <f t="shared" ca="1" si="26"/>
        <v>1041556</v>
      </c>
      <c r="F337">
        <f t="shared" ca="1" si="26"/>
        <v>153209</v>
      </c>
      <c r="G337">
        <f t="shared" ca="1" si="26"/>
        <v>303230</v>
      </c>
      <c r="H337">
        <f t="shared" ca="1" si="28"/>
        <v>6613055</v>
      </c>
      <c r="J337" s="8">
        <f t="shared" ref="J337:J400" ca="1" si="30">B337+C337/(1.1)^1+D337/(1.1)^2+E337/(1.1)^3+F337/(1.1)^4+G337/(1.1)^5+H337/(1.1)^5</f>
        <v>2550572.3032455537</v>
      </c>
    </row>
    <row r="338" spans="1:10">
      <c r="A338">
        <f t="shared" si="29"/>
        <v>332</v>
      </c>
      <c r="B338">
        <v>-1000000</v>
      </c>
      <c r="C338">
        <f t="shared" ca="1" si="27"/>
        <v>-1692971</v>
      </c>
      <c r="D338">
        <f t="shared" ca="1" si="26"/>
        <v>480837</v>
      </c>
      <c r="E338">
        <f t="shared" ca="1" si="26"/>
        <v>494776</v>
      </c>
      <c r="F338">
        <f t="shared" ca="1" si="26"/>
        <v>560663</v>
      </c>
      <c r="G338">
        <f t="shared" ca="1" si="26"/>
        <v>116255</v>
      </c>
      <c r="H338">
        <f t="shared" ca="1" si="28"/>
        <v>6629858</v>
      </c>
      <c r="J338" s="8">
        <f t="shared" ca="1" si="30"/>
        <v>2801799.7192814681</v>
      </c>
    </row>
    <row r="339" spans="1:10">
      <c r="A339">
        <f t="shared" si="29"/>
        <v>333</v>
      </c>
      <c r="B339">
        <v>-1000000</v>
      </c>
      <c r="C339">
        <f t="shared" ca="1" si="27"/>
        <v>-2026231</v>
      </c>
      <c r="D339">
        <f t="shared" ca="1" si="26"/>
        <v>258998</v>
      </c>
      <c r="E339">
        <f t="shared" ca="1" si="26"/>
        <v>954685</v>
      </c>
      <c r="F339">
        <f t="shared" ca="1" si="26"/>
        <v>832716</v>
      </c>
      <c r="G339">
        <f t="shared" ca="1" si="26"/>
        <v>417589</v>
      </c>
      <c r="H339">
        <f t="shared" ca="1" si="28"/>
        <v>7961818</v>
      </c>
      <c r="J339" s="8">
        <f t="shared" ca="1" si="30"/>
        <v>3860997.4361537634</v>
      </c>
    </row>
    <row r="340" spans="1:10">
      <c r="A340">
        <f t="shared" si="29"/>
        <v>334</v>
      </c>
      <c r="B340">
        <v>-1000000</v>
      </c>
      <c r="C340">
        <f t="shared" ca="1" si="27"/>
        <v>-1642277</v>
      </c>
      <c r="D340">
        <f t="shared" ca="1" si="26"/>
        <v>787902</v>
      </c>
      <c r="E340">
        <f t="shared" ca="1" si="26"/>
        <v>101280</v>
      </c>
      <c r="F340">
        <f t="shared" ca="1" si="26"/>
        <v>267323</v>
      </c>
      <c r="G340">
        <f t="shared" ca="1" si="26"/>
        <v>563436</v>
      </c>
      <c r="H340">
        <f t="shared" ca="1" si="28"/>
        <v>6177782</v>
      </c>
      <c r="J340" s="8">
        <f t="shared" ca="1" si="30"/>
        <v>2602623.9553309185</v>
      </c>
    </row>
    <row r="341" spans="1:10">
      <c r="A341">
        <f t="shared" si="29"/>
        <v>335</v>
      </c>
      <c r="B341">
        <v>-1000000</v>
      </c>
      <c r="C341">
        <f t="shared" ca="1" si="27"/>
        <v>-2206275</v>
      </c>
      <c r="D341">
        <f t="shared" ca="1" si="26"/>
        <v>1038960</v>
      </c>
      <c r="E341">
        <f t="shared" ca="1" si="26"/>
        <v>1342647</v>
      </c>
      <c r="F341">
        <f t="shared" ca="1" si="26"/>
        <v>1165463</v>
      </c>
      <c r="G341">
        <f t="shared" ref="D341:G404" ca="1" si="31">700000+RANDBETWEEN(-700000,700000)</f>
        <v>909854</v>
      </c>
      <c r="H341">
        <f t="shared" ca="1" si="28"/>
        <v>7363605</v>
      </c>
      <c r="J341" s="8">
        <f t="shared" ca="1" si="30"/>
        <v>4794884.6654165424</v>
      </c>
    </row>
    <row r="342" spans="1:10">
      <c r="A342">
        <f t="shared" si="29"/>
        <v>336</v>
      </c>
      <c r="B342">
        <v>-1000000</v>
      </c>
      <c r="C342">
        <f t="shared" ca="1" si="27"/>
        <v>-1770985</v>
      </c>
      <c r="D342">
        <f t="shared" ca="1" si="31"/>
        <v>603643</v>
      </c>
      <c r="E342">
        <f t="shared" ca="1" si="31"/>
        <v>619321</v>
      </c>
      <c r="F342">
        <f t="shared" ca="1" si="31"/>
        <v>751995</v>
      </c>
      <c r="G342">
        <f t="shared" ca="1" si="31"/>
        <v>1159287</v>
      </c>
      <c r="H342">
        <f t="shared" ca="1" si="28"/>
        <v>5573123</v>
      </c>
      <c r="J342" s="8">
        <f t="shared" ca="1" si="30"/>
        <v>3048116.8105134382</v>
      </c>
    </row>
    <row r="343" spans="1:10">
      <c r="A343">
        <f t="shared" si="29"/>
        <v>337</v>
      </c>
      <c r="B343">
        <v>-1000000</v>
      </c>
      <c r="C343">
        <f t="shared" ca="1" si="27"/>
        <v>-1845971</v>
      </c>
      <c r="D343">
        <f t="shared" ca="1" si="31"/>
        <v>863069</v>
      </c>
      <c r="E343">
        <f t="shared" ca="1" si="31"/>
        <v>338821</v>
      </c>
      <c r="F343">
        <f t="shared" ca="1" si="31"/>
        <v>295081</v>
      </c>
      <c r="G343">
        <f t="shared" ca="1" si="31"/>
        <v>205022</v>
      </c>
      <c r="H343">
        <f t="shared" ca="1" si="28"/>
        <v>4826269</v>
      </c>
      <c r="J343" s="8">
        <f t="shared" ca="1" si="30"/>
        <v>1615266.1007382749</v>
      </c>
    </row>
    <row r="344" spans="1:10">
      <c r="A344">
        <f t="shared" si="29"/>
        <v>338</v>
      </c>
      <c r="B344">
        <v>-1000000</v>
      </c>
      <c r="C344">
        <f t="shared" ca="1" si="27"/>
        <v>-2255028</v>
      </c>
      <c r="D344">
        <f t="shared" ca="1" si="31"/>
        <v>363961</v>
      </c>
      <c r="E344">
        <f t="shared" ca="1" si="31"/>
        <v>104320</v>
      </c>
      <c r="F344">
        <f t="shared" ca="1" si="31"/>
        <v>955771</v>
      </c>
      <c r="G344">
        <f t="shared" ca="1" si="31"/>
        <v>721010</v>
      </c>
      <c r="H344">
        <f t="shared" ca="1" si="28"/>
        <v>4110808</v>
      </c>
      <c r="J344" s="8">
        <f t="shared" ca="1" si="30"/>
        <v>982129.1989494001</v>
      </c>
    </row>
    <row r="345" spans="1:10">
      <c r="A345">
        <f t="shared" si="29"/>
        <v>339</v>
      </c>
      <c r="B345">
        <v>-1000000</v>
      </c>
      <c r="C345">
        <f t="shared" ca="1" si="27"/>
        <v>-2049584</v>
      </c>
      <c r="D345">
        <f t="shared" ca="1" si="31"/>
        <v>109795</v>
      </c>
      <c r="E345">
        <f t="shared" ca="1" si="31"/>
        <v>560764</v>
      </c>
      <c r="F345">
        <f t="shared" ca="1" si="31"/>
        <v>1009701</v>
      </c>
      <c r="G345">
        <f t="shared" ca="1" si="31"/>
        <v>1252285</v>
      </c>
      <c r="H345">
        <f t="shared" ca="1" si="28"/>
        <v>4017374</v>
      </c>
      <c r="J345" s="8">
        <f t="shared" ca="1" si="30"/>
        <v>1610474.7878622287</v>
      </c>
    </row>
    <row r="346" spans="1:10">
      <c r="A346">
        <f t="shared" si="29"/>
        <v>340</v>
      </c>
      <c r="B346">
        <v>-1000000</v>
      </c>
      <c r="C346">
        <f t="shared" ca="1" si="27"/>
        <v>-1662139</v>
      </c>
      <c r="D346">
        <f t="shared" ca="1" si="31"/>
        <v>782057</v>
      </c>
      <c r="E346">
        <f t="shared" ca="1" si="31"/>
        <v>1050888</v>
      </c>
      <c r="F346">
        <f t="shared" ca="1" si="31"/>
        <v>73130</v>
      </c>
      <c r="G346">
        <f t="shared" ca="1" si="31"/>
        <v>988217</v>
      </c>
      <c r="H346">
        <f t="shared" ca="1" si="28"/>
        <v>4855007</v>
      </c>
      <c r="J346" s="8">
        <f t="shared" ca="1" si="30"/>
        <v>2602971.504119812</v>
      </c>
    </row>
    <row r="347" spans="1:10">
      <c r="A347">
        <f t="shared" si="29"/>
        <v>341</v>
      </c>
      <c r="B347">
        <v>-1000000</v>
      </c>
      <c r="C347">
        <f t="shared" ca="1" si="27"/>
        <v>-2282950</v>
      </c>
      <c r="D347">
        <f t="shared" ca="1" si="31"/>
        <v>1392502</v>
      </c>
      <c r="E347">
        <f t="shared" ca="1" si="31"/>
        <v>233111</v>
      </c>
      <c r="F347">
        <f t="shared" ca="1" si="31"/>
        <v>878958</v>
      </c>
      <c r="G347">
        <f t="shared" ca="1" si="31"/>
        <v>213808</v>
      </c>
      <c r="H347">
        <f t="shared" ca="1" si="28"/>
        <v>6092007</v>
      </c>
      <c r="J347" s="8">
        <f t="shared" ca="1" si="30"/>
        <v>2766313.8862844673</v>
      </c>
    </row>
    <row r="348" spans="1:10">
      <c r="A348">
        <f t="shared" si="29"/>
        <v>342</v>
      </c>
      <c r="B348">
        <v>-1000000</v>
      </c>
      <c r="C348">
        <f t="shared" ca="1" si="27"/>
        <v>-2308593</v>
      </c>
      <c r="D348">
        <f t="shared" ca="1" si="31"/>
        <v>930990</v>
      </c>
      <c r="E348">
        <f t="shared" ca="1" si="31"/>
        <v>45490</v>
      </c>
      <c r="F348">
        <f t="shared" ca="1" si="31"/>
        <v>1236516</v>
      </c>
      <c r="G348">
        <f t="shared" ca="1" si="31"/>
        <v>996076</v>
      </c>
      <c r="H348">
        <f t="shared" ca="1" si="28"/>
        <v>7018164</v>
      </c>
      <c r="J348" s="8">
        <f t="shared" ca="1" si="30"/>
        <v>3525639.1942303977</v>
      </c>
    </row>
    <row r="349" spans="1:10">
      <c r="A349">
        <f t="shared" si="29"/>
        <v>343</v>
      </c>
      <c r="B349">
        <v>-1000000</v>
      </c>
      <c r="C349">
        <f t="shared" ca="1" si="27"/>
        <v>-2133919</v>
      </c>
      <c r="D349">
        <f t="shared" ca="1" si="31"/>
        <v>387411</v>
      </c>
      <c r="E349">
        <f t="shared" ca="1" si="31"/>
        <v>854959</v>
      </c>
      <c r="F349">
        <f t="shared" ca="1" si="31"/>
        <v>1011721</v>
      </c>
      <c r="G349">
        <f t="shared" ca="1" si="31"/>
        <v>1054650</v>
      </c>
      <c r="H349">
        <f t="shared" ca="1" si="28"/>
        <v>7140746</v>
      </c>
      <c r="J349" s="8">
        <f t="shared" ca="1" si="30"/>
        <v>3802306.5507820481</v>
      </c>
    </row>
    <row r="350" spans="1:10">
      <c r="A350">
        <f t="shared" si="29"/>
        <v>344</v>
      </c>
      <c r="B350">
        <v>-1000000</v>
      </c>
      <c r="C350">
        <f t="shared" ca="1" si="27"/>
        <v>-1962707</v>
      </c>
      <c r="D350">
        <f t="shared" ca="1" si="31"/>
        <v>212537</v>
      </c>
      <c r="E350">
        <f t="shared" ca="1" si="31"/>
        <v>235129</v>
      </c>
      <c r="F350">
        <f t="shared" ca="1" si="31"/>
        <v>961635</v>
      </c>
      <c r="G350">
        <f t="shared" ca="1" si="31"/>
        <v>1156661</v>
      </c>
      <c r="H350">
        <f t="shared" ca="1" si="28"/>
        <v>7738671</v>
      </c>
      <c r="J350" s="8">
        <f t="shared" ca="1" si="30"/>
        <v>3748138.1787756649</v>
      </c>
    </row>
    <row r="351" spans="1:10">
      <c r="A351">
        <f t="shared" si="29"/>
        <v>345</v>
      </c>
      <c r="B351">
        <v>-1000000</v>
      </c>
      <c r="C351">
        <f t="shared" ca="1" si="27"/>
        <v>-2364217</v>
      </c>
      <c r="D351">
        <f t="shared" ca="1" si="31"/>
        <v>761657</v>
      </c>
      <c r="E351">
        <f t="shared" ca="1" si="31"/>
        <v>186572</v>
      </c>
      <c r="F351">
        <f t="shared" ca="1" si="31"/>
        <v>652681</v>
      </c>
      <c r="G351">
        <f t="shared" ca="1" si="31"/>
        <v>152219</v>
      </c>
      <c r="H351">
        <f t="shared" ca="1" si="28"/>
        <v>6237458</v>
      </c>
      <c r="J351" s="8">
        <f t="shared" ca="1" si="30"/>
        <v>2033631.3200787313</v>
      </c>
    </row>
    <row r="352" spans="1:10">
      <c r="A352">
        <f t="shared" si="29"/>
        <v>346</v>
      </c>
      <c r="B352">
        <v>-1000000</v>
      </c>
      <c r="C352">
        <f t="shared" ca="1" si="27"/>
        <v>-2199731</v>
      </c>
      <c r="D352">
        <f t="shared" ca="1" si="31"/>
        <v>982311</v>
      </c>
      <c r="E352">
        <f t="shared" ca="1" si="31"/>
        <v>1234179</v>
      </c>
      <c r="F352">
        <f t="shared" ca="1" si="31"/>
        <v>295095</v>
      </c>
      <c r="G352">
        <f t="shared" ca="1" si="31"/>
        <v>613232</v>
      </c>
      <c r="H352">
        <f t="shared" ca="1" si="28"/>
        <v>7203475</v>
      </c>
      <c r="J352" s="8">
        <f t="shared" ca="1" si="30"/>
        <v>3794442.6758604404</v>
      </c>
    </row>
    <row r="353" spans="1:10">
      <c r="A353">
        <f t="shared" si="29"/>
        <v>347</v>
      </c>
      <c r="B353">
        <v>-1000000</v>
      </c>
      <c r="C353">
        <f t="shared" ca="1" si="27"/>
        <v>-1846304</v>
      </c>
      <c r="D353">
        <f t="shared" ca="1" si="31"/>
        <v>44648</v>
      </c>
      <c r="E353">
        <f t="shared" ca="1" si="31"/>
        <v>945615</v>
      </c>
      <c r="F353">
        <f t="shared" ca="1" si="31"/>
        <v>1080956</v>
      </c>
      <c r="G353">
        <f t="shared" ca="1" si="31"/>
        <v>909376</v>
      </c>
      <c r="H353">
        <f t="shared" ca="1" si="28"/>
        <v>5760766</v>
      </c>
      <c r="J353" s="8">
        <f t="shared" ca="1" si="30"/>
        <v>2948836.4254801264</v>
      </c>
    </row>
    <row r="354" spans="1:10">
      <c r="A354">
        <f t="shared" si="29"/>
        <v>348</v>
      </c>
      <c r="B354">
        <v>-1000000</v>
      </c>
      <c r="C354">
        <f t="shared" ca="1" si="27"/>
        <v>-2077505</v>
      </c>
      <c r="D354">
        <f t="shared" ca="1" si="31"/>
        <v>1043602</v>
      </c>
      <c r="E354">
        <f t="shared" ca="1" si="31"/>
        <v>1276049</v>
      </c>
      <c r="F354">
        <f t="shared" ca="1" si="31"/>
        <v>1257840</v>
      </c>
      <c r="G354">
        <f t="shared" ca="1" si="31"/>
        <v>801825</v>
      </c>
      <c r="H354">
        <f t="shared" ca="1" si="28"/>
        <v>7136520</v>
      </c>
      <c r="J354" s="8">
        <f t="shared" ca="1" si="30"/>
        <v>4720763.9080167124</v>
      </c>
    </row>
    <row r="355" spans="1:10">
      <c r="A355">
        <f t="shared" si="29"/>
        <v>349</v>
      </c>
      <c r="B355">
        <v>-1000000</v>
      </c>
      <c r="C355">
        <f t="shared" ca="1" si="27"/>
        <v>-2265390</v>
      </c>
      <c r="D355">
        <f t="shared" ca="1" si="31"/>
        <v>247675</v>
      </c>
      <c r="E355">
        <f t="shared" ca="1" si="31"/>
        <v>98529</v>
      </c>
      <c r="F355">
        <f t="shared" ca="1" si="31"/>
        <v>1049686</v>
      </c>
      <c r="G355">
        <f t="shared" ca="1" si="31"/>
        <v>1095965</v>
      </c>
      <c r="H355">
        <f t="shared" ca="1" si="28"/>
        <v>4515498</v>
      </c>
      <c r="J355" s="8">
        <f t="shared" ca="1" si="30"/>
        <v>1420497.6162830396</v>
      </c>
    </row>
    <row r="356" spans="1:10">
      <c r="A356">
        <f t="shared" si="29"/>
        <v>350</v>
      </c>
      <c r="B356">
        <v>-1000000</v>
      </c>
      <c r="C356">
        <f t="shared" ca="1" si="27"/>
        <v>-2337346</v>
      </c>
      <c r="D356">
        <f t="shared" ca="1" si="31"/>
        <v>775473</v>
      </c>
      <c r="E356">
        <f t="shared" ca="1" si="31"/>
        <v>515096</v>
      </c>
      <c r="F356">
        <f t="shared" ca="1" si="31"/>
        <v>495531</v>
      </c>
      <c r="G356">
        <f t="shared" ca="1" si="31"/>
        <v>674912</v>
      </c>
      <c r="H356">
        <f t="shared" ca="1" si="28"/>
        <v>6765500</v>
      </c>
      <c r="J356" s="8">
        <f t="shared" ca="1" si="30"/>
        <v>2861390.829240425</v>
      </c>
    </row>
    <row r="357" spans="1:10">
      <c r="A357">
        <f t="shared" si="29"/>
        <v>351</v>
      </c>
      <c r="B357">
        <v>-1000000</v>
      </c>
      <c r="C357">
        <f t="shared" ca="1" si="27"/>
        <v>-2124648</v>
      </c>
      <c r="D357">
        <f t="shared" ca="1" si="31"/>
        <v>220027</v>
      </c>
      <c r="E357">
        <f t="shared" ca="1" si="31"/>
        <v>1136339</v>
      </c>
      <c r="F357">
        <f t="shared" ca="1" si="31"/>
        <v>859241</v>
      </c>
      <c r="G357">
        <f t="shared" ca="1" si="31"/>
        <v>1088498</v>
      </c>
      <c r="H357">
        <f t="shared" ca="1" si="28"/>
        <v>6107074</v>
      </c>
      <c r="J357" s="8">
        <f t="shared" ca="1" si="30"/>
        <v>3158847.8744000331</v>
      </c>
    </row>
    <row r="358" spans="1:10">
      <c r="A358">
        <f t="shared" si="29"/>
        <v>352</v>
      </c>
      <c r="B358">
        <v>-1000000</v>
      </c>
      <c r="C358">
        <f t="shared" ca="1" si="27"/>
        <v>-2057056</v>
      </c>
      <c r="D358">
        <f t="shared" ca="1" si="31"/>
        <v>386108</v>
      </c>
      <c r="E358">
        <f t="shared" ca="1" si="31"/>
        <v>1006202</v>
      </c>
      <c r="F358">
        <f t="shared" ca="1" si="31"/>
        <v>84463</v>
      </c>
      <c r="G358">
        <f t="shared" ca="1" si="31"/>
        <v>1086299</v>
      </c>
      <c r="H358">
        <f t="shared" ca="1" si="28"/>
        <v>6413053</v>
      </c>
      <c r="J358" s="8">
        <f t="shared" ca="1" si="30"/>
        <v>2919217.9982738374</v>
      </c>
    </row>
    <row r="359" spans="1:10">
      <c r="A359">
        <f t="shared" si="29"/>
        <v>353</v>
      </c>
      <c r="B359">
        <v>-1000000</v>
      </c>
      <c r="C359">
        <f t="shared" ca="1" si="27"/>
        <v>-2126131</v>
      </c>
      <c r="D359">
        <f t="shared" ca="1" si="31"/>
        <v>359147</v>
      </c>
      <c r="E359">
        <f t="shared" ca="1" si="31"/>
        <v>302907</v>
      </c>
      <c r="F359">
        <f t="shared" ca="1" si="31"/>
        <v>56746</v>
      </c>
      <c r="G359">
        <f t="shared" ca="1" si="31"/>
        <v>480231</v>
      </c>
      <c r="H359">
        <f t="shared" ca="1" si="28"/>
        <v>5467556</v>
      </c>
      <c r="J359" s="8">
        <f t="shared" ca="1" si="30"/>
        <v>1323413.9060918577</v>
      </c>
    </row>
    <row r="360" spans="1:10">
      <c r="A360">
        <f t="shared" si="29"/>
        <v>354</v>
      </c>
      <c r="B360">
        <v>-1000000</v>
      </c>
      <c r="C360">
        <f t="shared" ca="1" si="27"/>
        <v>-2050719</v>
      </c>
      <c r="D360">
        <f t="shared" ca="1" si="31"/>
        <v>1392231</v>
      </c>
      <c r="E360">
        <f t="shared" ca="1" si="31"/>
        <v>66947</v>
      </c>
      <c r="F360">
        <f t="shared" ca="1" si="31"/>
        <v>1291681</v>
      </c>
      <c r="G360">
        <f t="shared" ca="1" si="31"/>
        <v>1295023</v>
      </c>
      <c r="H360">
        <f t="shared" ca="1" si="28"/>
        <v>4867888</v>
      </c>
      <c r="J360" s="8">
        <f t="shared" ca="1" si="30"/>
        <v>3045530.7592625921</v>
      </c>
    </row>
    <row r="361" spans="1:10">
      <c r="A361">
        <f t="shared" si="29"/>
        <v>355</v>
      </c>
      <c r="B361">
        <v>-1000000</v>
      </c>
      <c r="C361">
        <f t="shared" ca="1" si="27"/>
        <v>-1666644</v>
      </c>
      <c r="D361">
        <f t="shared" ca="1" si="31"/>
        <v>597427</v>
      </c>
      <c r="E361">
        <f t="shared" ca="1" si="31"/>
        <v>561053</v>
      </c>
      <c r="F361">
        <f t="shared" ca="1" si="31"/>
        <v>778839</v>
      </c>
      <c r="G361">
        <f t="shared" ca="1" si="31"/>
        <v>771831</v>
      </c>
      <c r="H361">
        <f t="shared" ca="1" si="28"/>
        <v>4783090</v>
      </c>
      <c r="J361" s="8">
        <f t="shared" ca="1" si="30"/>
        <v>2381264.2495855335</v>
      </c>
    </row>
    <row r="362" spans="1:10">
      <c r="A362">
        <f t="shared" si="29"/>
        <v>356</v>
      </c>
      <c r="B362">
        <v>-1000000</v>
      </c>
      <c r="C362">
        <f t="shared" ca="1" si="27"/>
        <v>-2017060</v>
      </c>
      <c r="D362">
        <f t="shared" ca="1" si="31"/>
        <v>712992</v>
      </c>
      <c r="E362">
        <f t="shared" ca="1" si="31"/>
        <v>126347</v>
      </c>
      <c r="F362">
        <f t="shared" ca="1" si="31"/>
        <v>434484</v>
      </c>
      <c r="G362">
        <f t="shared" ca="1" si="31"/>
        <v>664201</v>
      </c>
      <c r="H362">
        <f t="shared" ca="1" si="28"/>
        <v>4110511</v>
      </c>
      <c r="J362" s="8">
        <f t="shared" ca="1" si="30"/>
        <v>1111963.9592427227</v>
      </c>
    </row>
    <row r="363" spans="1:10">
      <c r="A363">
        <f t="shared" si="29"/>
        <v>357</v>
      </c>
      <c r="B363">
        <v>-1000000</v>
      </c>
      <c r="C363">
        <f t="shared" ca="1" si="27"/>
        <v>-2308879</v>
      </c>
      <c r="D363">
        <f t="shared" ca="1" si="31"/>
        <v>804502</v>
      </c>
      <c r="E363">
        <f t="shared" ca="1" si="31"/>
        <v>774585</v>
      </c>
      <c r="F363">
        <f t="shared" ca="1" si="31"/>
        <v>1187221</v>
      </c>
      <c r="G363">
        <f t="shared" ca="1" si="31"/>
        <v>1103841</v>
      </c>
      <c r="H363">
        <f t="shared" ca="1" si="28"/>
        <v>4909036</v>
      </c>
      <c r="J363" s="8">
        <f t="shared" ca="1" si="30"/>
        <v>2692265.4116397896</v>
      </c>
    </row>
    <row r="364" spans="1:10">
      <c r="A364">
        <f t="shared" si="29"/>
        <v>358</v>
      </c>
      <c r="B364">
        <v>-1000000</v>
      </c>
      <c r="C364">
        <f t="shared" ca="1" si="27"/>
        <v>-2131768</v>
      </c>
      <c r="D364">
        <f t="shared" ca="1" si="31"/>
        <v>716381</v>
      </c>
      <c r="E364">
        <f t="shared" ca="1" si="31"/>
        <v>1192788</v>
      </c>
      <c r="F364">
        <f t="shared" ca="1" si="31"/>
        <v>1249647</v>
      </c>
      <c r="G364">
        <f t="shared" ca="1" si="31"/>
        <v>1013231</v>
      </c>
      <c r="H364">
        <f t="shared" ca="1" si="28"/>
        <v>5040056</v>
      </c>
      <c r="J364" s="8">
        <f t="shared" ca="1" si="30"/>
        <v>3162379.471223399</v>
      </c>
    </row>
    <row r="365" spans="1:10">
      <c r="A365">
        <f t="shared" si="29"/>
        <v>359</v>
      </c>
      <c r="B365">
        <v>-1000000</v>
      </c>
      <c r="C365">
        <f t="shared" ca="1" si="27"/>
        <v>-1704663</v>
      </c>
      <c r="D365">
        <f t="shared" ca="1" si="31"/>
        <v>1385492</v>
      </c>
      <c r="E365">
        <f t="shared" ca="1" si="31"/>
        <v>836000</v>
      </c>
      <c r="F365">
        <f t="shared" ca="1" si="31"/>
        <v>1251961</v>
      </c>
      <c r="G365">
        <f t="shared" ca="1" si="31"/>
        <v>1299531</v>
      </c>
      <c r="H365">
        <f t="shared" ca="1" si="28"/>
        <v>4113883</v>
      </c>
      <c r="J365" s="8">
        <f t="shared" ca="1" si="30"/>
        <v>3439850.6396731455</v>
      </c>
    </row>
    <row r="366" spans="1:10">
      <c r="A366">
        <f t="shared" si="29"/>
        <v>360</v>
      </c>
      <c r="B366">
        <v>-1000000</v>
      </c>
      <c r="C366">
        <f t="shared" ca="1" si="27"/>
        <v>-1859331</v>
      </c>
      <c r="D366">
        <f t="shared" ca="1" si="31"/>
        <v>1261768</v>
      </c>
      <c r="E366">
        <f t="shared" ca="1" si="31"/>
        <v>217315</v>
      </c>
      <c r="F366">
        <f t="shared" ca="1" si="31"/>
        <v>452460</v>
      </c>
      <c r="G366">
        <f t="shared" ca="1" si="31"/>
        <v>1172983</v>
      </c>
      <c r="H366">
        <f t="shared" ca="1" si="28"/>
        <v>6708859</v>
      </c>
      <c r="J366" s="8">
        <f t="shared" ca="1" si="30"/>
        <v>3718794.5687390934</v>
      </c>
    </row>
    <row r="367" spans="1:10">
      <c r="A367">
        <f t="shared" si="29"/>
        <v>361</v>
      </c>
      <c r="B367">
        <v>-1000000</v>
      </c>
      <c r="C367">
        <f t="shared" ca="1" si="27"/>
        <v>-1687823</v>
      </c>
      <c r="D367">
        <f t="shared" ca="1" si="31"/>
        <v>710070</v>
      </c>
      <c r="E367">
        <f t="shared" ca="1" si="31"/>
        <v>1328156</v>
      </c>
      <c r="F367">
        <f t="shared" ca="1" si="31"/>
        <v>1281179</v>
      </c>
      <c r="G367">
        <f t="shared" ca="1" si="31"/>
        <v>503435</v>
      </c>
      <c r="H367">
        <f t="shared" ca="1" si="28"/>
        <v>4264806</v>
      </c>
      <c r="J367" s="8">
        <f t="shared" ca="1" si="30"/>
        <v>2886078.432111566</v>
      </c>
    </row>
    <row r="368" spans="1:10">
      <c r="A368">
        <f t="shared" si="29"/>
        <v>362</v>
      </c>
      <c r="B368">
        <v>-1000000</v>
      </c>
      <c r="C368">
        <f t="shared" ca="1" si="27"/>
        <v>-2229237</v>
      </c>
      <c r="D368">
        <f t="shared" ca="1" si="31"/>
        <v>378684</v>
      </c>
      <c r="E368">
        <f t="shared" ca="1" si="31"/>
        <v>1340372</v>
      </c>
      <c r="F368">
        <f t="shared" ca="1" si="31"/>
        <v>953127</v>
      </c>
      <c r="G368">
        <f t="shared" ca="1" si="31"/>
        <v>552092</v>
      </c>
      <c r="H368">
        <f t="shared" ca="1" si="28"/>
        <v>4730047</v>
      </c>
      <c r="J368" s="8">
        <f t="shared" ca="1" si="30"/>
        <v>2224215.5170101374</v>
      </c>
    </row>
    <row r="369" spans="1:10">
      <c r="A369">
        <f t="shared" si="29"/>
        <v>363</v>
      </c>
      <c r="B369">
        <v>-1000000</v>
      </c>
      <c r="C369">
        <f t="shared" ca="1" si="27"/>
        <v>-2206828</v>
      </c>
      <c r="D369">
        <f t="shared" ca="1" si="31"/>
        <v>1003576</v>
      </c>
      <c r="E369">
        <f t="shared" ca="1" si="31"/>
        <v>890463</v>
      </c>
      <c r="F369">
        <f t="shared" ca="1" si="31"/>
        <v>1047061</v>
      </c>
      <c r="G369">
        <f t="shared" ca="1" si="31"/>
        <v>251947</v>
      </c>
      <c r="H369">
        <f t="shared" ca="1" si="28"/>
        <v>4858719</v>
      </c>
      <c r="J369" s="8">
        <f t="shared" ca="1" si="30"/>
        <v>2380690.6577419559</v>
      </c>
    </row>
    <row r="370" spans="1:10">
      <c r="A370">
        <f t="shared" si="29"/>
        <v>364</v>
      </c>
      <c r="B370">
        <v>-1000000</v>
      </c>
      <c r="C370">
        <f t="shared" ca="1" si="27"/>
        <v>-2271929</v>
      </c>
      <c r="D370">
        <f t="shared" ca="1" si="31"/>
        <v>1106986</v>
      </c>
      <c r="E370">
        <f t="shared" ca="1" si="31"/>
        <v>1042423</v>
      </c>
      <c r="F370">
        <f t="shared" ca="1" si="31"/>
        <v>859161</v>
      </c>
      <c r="G370">
        <f t="shared" ca="1" si="31"/>
        <v>710921</v>
      </c>
      <c r="H370">
        <f t="shared" ca="1" si="28"/>
        <v>4617325</v>
      </c>
      <c r="J370" s="8">
        <f t="shared" ca="1" si="30"/>
        <v>2527902.3707397017</v>
      </c>
    </row>
    <row r="371" spans="1:10">
      <c r="A371">
        <f t="shared" si="29"/>
        <v>365</v>
      </c>
      <c r="B371">
        <v>-1000000</v>
      </c>
      <c r="C371">
        <f t="shared" ca="1" si="27"/>
        <v>-2148209</v>
      </c>
      <c r="D371">
        <f t="shared" ca="1" si="31"/>
        <v>1324559</v>
      </c>
      <c r="E371">
        <f t="shared" ca="1" si="31"/>
        <v>912477</v>
      </c>
      <c r="F371">
        <f t="shared" ca="1" si="31"/>
        <v>822507</v>
      </c>
      <c r="G371">
        <f t="shared" ca="1" si="31"/>
        <v>3627</v>
      </c>
      <c r="H371">
        <f t="shared" ca="1" si="28"/>
        <v>5951956</v>
      </c>
      <c r="J371" s="8">
        <f t="shared" ca="1" si="30"/>
        <v>3087048.8864396978</v>
      </c>
    </row>
    <row r="372" spans="1:10">
      <c r="A372">
        <f t="shared" si="29"/>
        <v>366</v>
      </c>
      <c r="B372">
        <v>-1000000</v>
      </c>
      <c r="C372">
        <f t="shared" ca="1" si="27"/>
        <v>-2314426</v>
      </c>
      <c r="D372">
        <f t="shared" ca="1" si="31"/>
        <v>515777</v>
      </c>
      <c r="E372">
        <f t="shared" ca="1" si="31"/>
        <v>1266178</v>
      </c>
      <c r="F372">
        <f t="shared" ca="1" si="31"/>
        <v>5273</v>
      </c>
      <c r="G372">
        <f t="shared" ca="1" si="31"/>
        <v>1324577</v>
      </c>
      <c r="H372">
        <f t="shared" ca="1" si="28"/>
        <v>4256522</v>
      </c>
      <c r="J372" s="8">
        <f t="shared" ca="1" si="30"/>
        <v>1742561.5242376623</v>
      </c>
    </row>
    <row r="373" spans="1:10">
      <c r="A373">
        <f t="shared" si="29"/>
        <v>367</v>
      </c>
      <c r="B373">
        <v>-1000000</v>
      </c>
      <c r="C373">
        <f t="shared" ca="1" si="27"/>
        <v>-2040525</v>
      </c>
      <c r="D373">
        <f t="shared" ca="1" si="31"/>
        <v>102531</v>
      </c>
      <c r="E373">
        <f t="shared" ca="1" si="31"/>
        <v>366585</v>
      </c>
      <c r="F373">
        <f t="shared" ca="1" si="31"/>
        <v>531721</v>
      </c>
      <c r="G373">
        <f t="shared" ca="1" si="31"/>
        <v>1100351</v>
      </c>
      <c r="H373">
        <f t="shared" ca="1" si="28"/>
        <v>5870286</v>
      </c>
      <c r="J373" s="8">
        <f t="shared" ca="1" si="30"/>
        <v>2196524.1187574109</v>
      </c>
    </row>
    <row r="374" spans="1:10">
      <c r="A374">
        <f t="shared" si="29"/>
        <v>368</v>
      </c>
      <c r="B374">
        <v>-1000000</v>
      </c>
      <c r="C374">
        <f t="shared" ca="1" si="27"/>
        <v>-2188281</v>
      </c>
      <c r="D374">
        <f t="shared" ca="1" si="31"/>
        <v>595621</v>
      </c>
      <c r="E374">
        <f t="shared" ca="1" si="31"/>
        <v>1044613</v>
      </c>
      <c r="F374">
        <f t="shared" ca="1" si="31"/>
        <v>1346575</v>
      </c>
      <c r="G374">
        <f t="shared" ca="1" si="31"/>
        <v>849848</v>
      </c>
      <c r="H374">
        <f t="shared" ca="1" si="28"/>
        <v>5130607</v>
      </c>
      <c r="J374" s="8">
        <f t="shared" ca="1" si="30"/>
        <v>2920856.4795623729</v>
      </c>
    </row>
    <row r="375" spans="1:10">
      <c r="A375">
        <f t="shared" si="29"/>
        <v>369</v>
      </c>
      <c r="B375">
        <v>-1000000</v>
      </c>
      <c r="C375">
        <f t="shared" ca="1" si="27"/>
        <v>-2203379</v>
      </c>
      <c r="D375">
        <f t="shared" ca="1" si="31"/>
        <v>759818</v>
      </c>
      <c r="E375">
        <f t="shared" ca="1" si="31"/>
        <v>1125969</v>
      </c>
      <c r="F375">
        <f t="shared" ca="1" si="31"/>
        <v>434645</v>
      </c>
      <c r="G375">
        <f t="shared" ca="1" si="31"/>
        <v>226656</v>
      </c>
      <c r="H375">
        <f t="shared" ca="1" si="28"/>
        <v>4024417</v>
      </c>
      <c r="J375" s="8">
        <f t="shared" ca="1" si="30"/>
        <v>1407284.3720933103</v>
      </c>
    </row>
    <row r="376" spans="1:10">
      <c r="A376">
        <f t="shared" si="29"/>
        <v>370</v>
      </c>
      <c r="B376">
        <v>-1000000</v>
      </c>
      <c r="C376">
        <f t="shared" ca="1" si="27"/>
        <v>-2121992</v>
      </c>
      <c r="D376">
        <f t="shared" ca="1" si="31"/>
        <v>813241</v>
      </c>
      <c r="E376">
        <f t="shared" ca="1" si="31"/>
        <v>922740</v>
      </c>
      <c r="F376">
        <f t="shared" ca="1" si="31"/>
        <v>1233336</v>
      </c>
      <c r="G376">
        <f t="shared" ca="1" si="31"/>
        <v>1370651</v>
      </c>
      <c r="H376">
        <f t="shared" ca="1" si="28"/>
        <v>6704945</v>
      </c>
      <c r="J376" s="8">
        <f t="shared" ca="1" si="30"/>
        <v>4292979.4188176394</v>
      </c>
    </row>
    <row r="377" spans="1:10">
      <c r="A377">
        <f t="shared" si="29"/>
        <v>371</v>
      </c>
      <c r="B377">
        <v>-1000000</v>
      </c>
      <c r="C377">
        <f t="shared" ca="1" si="27"/>
        <v>-1727412</v>
      </c>
      <c r="D377">
        <f t="shared" ca="1" si="31"/>
        <v>586504</v>
      </c>
      <c r="E377">
        <f t="shared" ca="1" si="31"/>
        <v>383820</v>
      </c>
      <c r="F377">
        <f t="shared" ca="1" si="31"/>
        <v>994839</v>
      </c>
      <c r="G377">
        <f t="shared" ca="1" si="31"/>
        <v>1199506</v>
      </c>
      <c r="H377">
        <f t="shared" ca="1" si="28"/>
        <v>7387303</v>
      </c>
      <c r="J377" s="8">
        <f t="shared" ca="1" si="30"/>
        <v>4213930.379072465</v>
      </c>
    </row>
    <row r="378" spans="1:10">
      <c r="A378">
        <f t="shared" si="29"/>
        <v>372</v>
      </c>
      <c r="B378">
        <v>-1000000</v>
      </c>
      <c r="C378">
        <f t="shared" ca="1" si="27"/>
        <v>-2002753</v>
      </c>
      <c r="D378">
        <f t="shared" ca="1" si="31"/>
        <v>35335</v>
      </c>
      <c r="E378">
        <f t="shared" ca="1" si="31"/>
        <v>280995</v>
      </c>
      <c r="F378">
        <f t="shared" ca="1" si="31"/>
        <v>1152805</v>
      </c>
      <c r="G378">
        <f t="shared" ca="1" si="31"/>
        <v>82767</v>
      </c>
      <c r="H378">
        <f t="shared" ca="1" si="28"/>
        <v>6063585</v>
      </c>
      <c r="J378" s="8">
        <f t="shared" ca="1" si="30"/>
        <v>2023415.9786030494</v>
      </c>
    </row>
    <row r="379" spans="1:10">
      <c r="A379">
        <f t="shared" si="29"/>
        <v>373</v>
      </c>
      <c r="B379">
        <v>-1000000</v>
      </c>
      <c r="C379">
        <f t="shared" ca="1" si="27"/>
        <v>-2219602</v>
      </c>
      <c r="D379">
        <f t="shared" ca="1" si="31"/>
        <v>339841</v>
      </c>
      <c r="E379">
        <f t="shared" ca="1" si="31"/>
        <v>312357</v>
      </c>
      <c r="F379">
        <f t="shared" ca="1" si="31"/>
        <v>402745</v>
      </c>
      <c r="G379">
        <f t="shared" ca="1" si="31"/>
        <v>1033719</v>
      </c>
      <c r="H379">
        <f t="shared" ca="1" si="28"/>
        <v>5482828</v>
      </c>
      <c r="J379" s="8">
        <f t="shared" ca="1" si="30"/>
        <v>1819062.0069418992</v>
      </c>
    </row>
    <row r="380" spans="1:10">
      <c r="A380">
        <f t="shared" si="29"/>
        <v>374</v>
      </c>
      <c r="B380">
        <v>-1000000</v>
      </c>
      <c r="C380">
        <f t="shared" ca="1" si="27"/>
        <v>-2064561</v>
      </c>
      <c r="D380">
        <f t="shared" ca="1" si="31"/>
        <v>258739</v>
      </c>
      <c r="E380">
        <f t="shared" ca="1" si="31"/>
        <v>51066</v>
      </c>
      <c r="F380">
        <f t="shared" ca="1" si="31"/>
        <v>108790</v>
      </c>
      <c r="G380">
        <f t="shared" ca="1" si="31"/>
        <v>10419</v>
      </c>
      <c r="H380">
        <f t="shared" ca="1" si="28"/>
        <v>7129104</v>
      </c>
      <c r="J380" s="8">
        <f t="shared" ca="1" si="30"/>
        <v>1882713.9905371573</v>
      </c>
    </row>
    <row r="381" spans="1:10">
      <c r="A381">
        <f t="shared" si="29"/>
        <v>375</v>
      </c>
      <c r="B381">
        <v>-1000000</v>
      </c>
      <c r="C381">
        <f t="shared" ca="1" si="27"/>
        <v>-2189835</v>
      </c>
      <c r="D381">
        <f t="shared" ca="1" si="31"/>
        <v>833474</v>
      </c>
      <c r="E381">
        <f t="shared" ca="1" si="31"/>
        <v>1392816</v>
      </c>
      <c r="F381">
        <f t="shared" ca="1" si="31"/>
        <v>1068212</v>
      </c>
      <c r="G381">
        <f t="shared" ca="1" si="31"/>
        <v>1055131</v>
      </c>
      <c r="H381">
        <f t="shared" ca="1" si="28"/>
        <v>6062364</v>
      </c>
      <c r="J381" s="8">
        <f t="shared" ca="1" si="30"/>
        <v>3893513.2538760994</v>
      </c>
    </row>
    <row r="382" spans="1:10">
      <c r="A382">
        <f t="shared" si="29"/>
        <v>376</v>
      </c>
      <c r="B382">
        <v>-1000000</v>
      </c>
      <c r="C382">
        <f t="shared" ca="1" si="27"/>
        <v>-1633488</v>
      </c>
      <c r="D382">
        <f t="shared" ca="1" si="31"/>
        <v>796110</v>
      </c>
      <c r="E382">
        <f t="shared" ca="1" si="31"/>
        <v>2807</v>
      </c>
      <c r="F382">
        <f t="shared" ca="1" si="31"/>
        <v>505778</v>
      </c>
      <c r="G382">
        <f t="shared" ca="1" si="31"/>
        <v>431768</v>
      </c>
      <c r="H382">
        <f t="shared" ca="1" si="28"/>
        <v>6746052</v>
      </c>
      <c r="J382" s="8">
        <f t="shared" ca="1" si="30"/>
        <v>2977376.6690054685</v>
      </c>
    </row>
    <row r="383" spans="1:10">
      <c r="A383">
        <f t="shared" si="29"/>
        <v>377</v>
      </c>
      <c r="B383">
        <v>-1000000</v>
      </c>
      <c r="C383">
        <f t="shared" ca="1" si="27"/>
        <v>-2242243</v>
      </c>
      <c r="D383">
        <f t="shared" ca="1" si="31"/>
        <v>504269</v>
      </c>
      <c r="E383">
        <f t="shared" ca="1" si="31"/>
        <v>1259897</v>
      </c>
      <c r="F383">
        <f t="shared" ca="1" si="31"/>
        <v>807659</v>
      </c>
      <c r="G383">
        <f t="shared" ca="1" si="31"/>
        <v>180932</v>
      </c>
      <c r="H383">
        <f t="shared" ca="1" si="28"/>
        <v>7573844</v>
      </c>
      <c r="J383" s="8">
        <f t="shared" ca="1" si="30"/>
        <v>3691675.5144022675</v>
      </c>
    </row>
    <row r="384" spans="1:10">
      <c r="A384">
        <f t="shared" si="29"/>
        <v>378</v>
      </c>
      <c r="B384">
        <v>-1000000</v>
      </c>
      <c r="C384">
        <f t="shared" ca="1" si="27"/>
        <v>-1812921</v>
      </c>
      <c r="D384">
        <f t="shared" ca="1" si="31"/>
        <v>400246</v>
      </c>
      <c r="E384">
        <f t="shared" ca="1" si="31"/>
        <v>525354</v>
      </c>
      <c r="F384">
        <f t="shared" ca="1" si="31"/>
        <v>380065</v>
      </c>
      <c r="G384">
        <f t="shared" ca="1" si="31"/>
        <v>526349</v>
      </c>
      <c r="H384">
        <f t="shared" ca="1" si="28"/>
        <v>5708504</v>
      </c>
      <c r="J384" s="8">
        <f t="shared" ca="1" si="30"/>
        <v>2208320.7368473327</v>
      </c>
    </row>
    <row r="385" spans="1:10">
      <c r="A385">
        <f t="shared" si="29"/>
        <v>379</v>
      </c>
      <c r="B385">
        <v>-1000000</v>
      </c>
      <c r="C385">
        <f t="shared" ca="1" si="27"/>
        <v>-1716529</v>
      </c>
      <c r="D385">
        <f t="shared" ca="1" si="31"/>
        <v>689827</v>
      </c>
      <c r="E385">
        <f t="shared" ca="1" si="31"/>
        <v>645327</v>
      </c>
      <c r="F385">
        <f t="shared" ca="1" si="31"/>
        <v>1006586</v>
      </c>
      <c r="G385">
        <f t="shared" ca="1" si="31"/>
        <v>1219886</v>
      </c>
      <c r="H385">
        <f t="shared" ca="1" si="28"/>
        <v>7186973</v>
      </c>
      <c r="J385" s="8">
        <f t="shared" ca="1" si="30"/>
        <v>4401977.5711420579</v>
      </c>
    </row>
    <row r="386" spans="1:10">
      <c r="A386">
        <f t="shared" si="29"/>
        <v>380</v>
      </c>
      <c r="B386">
        <v>-1000000</v>
      </c>
      <c r="C386">
        <f t="shared" ca="1" si="27"/>
        <v>-2126793</v>
      </c>
      <c r="D386">
        <f t="shared" ca="1" si="31"/>
        <v>1315545</v>
      </c>
      <c r="E386">
        <f t="shared" ca="1" si="31"/>
        <v>123787</v>
      </c>
      <c r="F386">
        <f t="shared" ca="1" si="31"/>
        <v>844610</v>
      </c>
      <c r="G386">
        <f t="shared" ca="1" si="31"/>
        <v>1360981</v>
      </c>
      <c r="H386">
        <f t="shared" ca="1" si="28"/>
        <v>5812365</v>
      </c>
      <c r="J386" s="8">
        <f t="shared" ca="1" si="30"/>
        <v>3277745.5797852832</v>
      </c>
    </row>
    <row r="387" spans="1:10">
      <c r="A387">
        <f t="shared" si="29"/>
        <v>381</v>
      </c>
      <c r="B387">
        <v>-1000000</v>
      </c>
      <c r="C387">
        <f t="shared" ca="1" si="27"/>
        <v>-1942553</v>
      </c>
      <c r="D387">
        <f t="shared" ca="1" si="31"/>
        <v>568088</v>
      </c>
      <c r="E387">
        <f t="shared" ca="1" si="31"/>
        <v>401618</v>
      </c>
      <c r="F387">
        <f t="shared" ca="1" si="31"/>
        <v>859541</v>
      </c>
      <c r="G387">
        <f t="shared" ca="1" si="31"/>
        <v>393796</v>
      </c>
      <c r="H387">
        <f t="shared" ca="1" si="28"/>
        <v>6725360</v>
      </c>
      <c r="J387" s="8">
        <f t="shared" ca="1" si="30"/>
        <v>3012792.3208797197</v>
      </c>
    </row>
    <row r="388" spans="1:10">
      <c r="A388">
        <f t="shared" si="29"/>
        <v>382</v>
      </c>
      <c r="B388">
        <v>-1000000</v>
      </c>
      <c r="C388">
        <f t="shared" ca="1" si="27"/>
        <v>-2078631</v>
      </c>
      <c r="D388">
        <f t="shared" ca="1" si="31"/>
        <v>698462</v>
      </c>
      <c r="E388">
        <f t="shared" ca="1" si="31"/>
        <v>377472</v>
      </c>
      <c r="F388">
        <f t="shared" ca="1" si="31"/>
        <v>494482</v>
      </c>
      <c r="G388">
        <f t="shared" ca="1" si="31"/>
        <v>303464</v>
      </c>
      <c r="H388">
        <f t="shared" ca="1" si="28"/>
        <v>4205877</v>
      </c>
      <c r="J388" s="8">
        <f t="shared" ca="1" si="30"/>
        <v>1108860.9166661478</v>
      </c>
    </row>
    <row r="389" spans="1:10">
      <c r="A389">
        <f t="shared" si="29"/>
        <v>383</v>
      </c>
      <c r="B389">
        <v>-1000000</v>
      </c>
      <c r="C389">
        <f t="shared" ca="1" si="27"/>
        <v>-2240594</v>
      </c>
      <c r="D389">
        <f t="shared" ca="1" si="31"/>
        <v>1213066</v>
      </c>
      <c r="E389">
        <f t="shared" ca="1" si="31"/>
        <v>1220576</v>
      </c>
      <c r="F389">
        <f t="shared" ca="1" si="31"/>
        <v>84403</v>
      </c>
      <c r="G389">
        <f t="shared" ca="1" si="31"/>
        <v>1301178</v>
      </c>
      <c r="H389">
        <f t="shared" ca="1" si="28"/>
        <v>7425145</v>
      </c>
      <c r="J389" s="8">
        <f t="shared" ca="1" si="30"/>
        <v>4358675.46963384</v>
      </c>
    </row>
    <row r="390" spans="1:10">
      <c r="A390">
        <f t="shared" si="29"/>
        <v>384</v>
      </c>
      <c r="B390">
        <v>-1000000</v>
      </c>
      <c r="C390">
        <f t="shared" ca="1" si="27"/>
        <v>-1832838</v>
      </c>
      <c r="D390">
        <f t="shared" ca="1" si="31"/>
        <v>1071017</v>
      </c>
      <c r="E390">
        <f t="shared" ca="1" si="31"/>
        <v>1203504</v>
      </c>
      <c r="F390">
        <f t="shared" ca="1" si="31"/>
        <v>427330</v>
      </c>
      <c r="G390">
        <f t="shared" ca="1" si="31"/>
        <v>626907</v>
      </c>
      <c r="H390">
        <f t="shared" ca="1" si="28"/>
        <v>5612145</v>
      </c>
      <c r="J390" s="8">
        <f t="shared" ca="1" si="30"/>
        <v>3288964.5833928366</v>
      </c>
    </row>
    <row r="391" spans="1:10">
      <c r="A391">
        <f t="shared" si="29"/>
        <v>385</v>
      </c>
      <c r="B391">
        <v>-1000000</v>
      </c>
      <c r="C391">
        <f t="shared" ca="1" si="27"/>
        <v>-1670412</v>
      </c>
      <c r="D391">
        <f t="shared" ca="1" si="31"/>
        <v>336776</v>
      </c>
      <c r="E391">
        <f t="shared" ca="1" si="31"/>
        <v>115967</v>
      </c>
      <c r="F391">
        <f t="shared" ca="1" si="31"/>
        <v>1168622</v>
      </c>
      <c r="G391">
        <f t="shared" ca="1" si="31"/>
        <v>127873</v>
      </c>
      <c r="H391">
        <f t="shared" ca="1" si="28"/>
        <v>7234800</v>
      </c>
      <c r="J391" s="8">
        <f t="shared" ca="1" si="30"/>
        <v>3216723.8432546193</v>
      </c>
    </row>
    <row r="392" spans="1:10">
      <c r="A392">
        <f t="shared" si="29"/>
        <v>386</v>
      </c>
      <c r="B392">
        <v>-1000000</v>
      </c>
      <c r="C392">
        <f t="shared" ref="C392:C455" ca="1" si="32">-2000000+RANDBETWEEN(-400000,400000)</f>
        <v>-1620663</v>
      </c>
      <c r="D392">
        <f t="shared" ca="1" si="31"/>
        <v>517175</v>
      </c>
      <c r="E392">
        <f t="shared" ca="1" si="31"/>
        <v>858836</v>
      </c>
      <c r="F392">
        <f t="shared" ca="1" si="31"/>
        <v>469376</v>
      </c>
      <c r="G392">
        <f t="shared" ca="1" si="31"/>
        <v>385485</v>
      </c>
      <c r="H392">
        <f t="shared" ref="H392:H455" ca="1" si="33">RANDBETWEEN(4000000,8000000)</f>
        <v>5150043</v>
      </c>
      <c r="J392" s="8">
        <f t="shared" ca="1" si="30"/>
        <v>2357061.0469354419</v>
      </c>
    </row>
    <row r="393" spans="1:10">
      <c r="A393">
        <f t="shared" ref="A393:A456" si="34">A392+1</f>
        <v>387</v>
      </c>
      <c r="B393">
        <v>-1000000</v>
      </c>
      <c r="C393">
        <f t="shared" ca="1" si="32"/>
        <v>-1742018</v>
      </c>
      <c r="D393">
        <f t="shared" ca="1" si="31"/>
        <v>749177</v>
      </c>
      <c r="E393">
        <f t="shared" ca="1" si="31"/>
        <v>317430</v>
      </c>
      <c r="F393">
        <f t="shared" ca="1" si="31"/>
        <v>967170</v>
      </c>
      <c r="G393">
        <f t="shared" ca="1" si="31"/>
        <v>1081603</v>
      </c>
      <c r="H393">
        <f t="shared" ca="1" si="33"/>
        <v>5161447</v>
      </c>
      <c r="J393" s="8">
        <f t="shared" ca="1" si="30"/>
        <v>2811024.6649818989</v>
      </c>
    </row>
    <row r="394" spans="1:10">
      <c r="A394">
        <f t="shared" si="34"/>
        <v>388</v>
      </c>
      <c r="B394">
        <v>-1000000</v>
      </c>
      <c r="C394">
        <f t="shared" ca="1" si="32"/>
        <v>-1921039</v>
      </c>
      <c r="D394">
        <f t="shared" ca="1" si="31"/>
        <v>87148</v>
      </c>
      <c r="E394">
        <f t="shared" ca="1" si="31"/>
        <v>52446</v>
      </c>
      <c r="F394">
        <f t="shared" ca="1" si="31"/>
        <v>503996</v>
      </c>
      <c r="G394">
        <f t="shared" ca="1" si="31"/>
        <v>1287890</v>
      </c>
      <c r="H394">
        <f t="shared" ca="1" si="33"/>
        <v>4103673</v>
      </c>
      <c r="J394" s="8">
        <f t="shared" ca="1" si="30"/>
        <v>1056999.986401822</v>
      </c>
    </row>
    <row r="395" spans="1:10">
      <c r="A395">
        <f t="shared" si="34"/>
        <v>389</v>
      </c>
      <c r="B395">
        <v>-1000000</v>
      </c>
      <c r="C395">
        <f t="shared" ca="1" si="32"/>
        <v>-1713159</v>
      </c>
      <c r="D395">
        <f t="shared" ca="1" si="31"/>
        <v>28106</v>
      </c>
      <c r="E395">
        <f t="shared" ca="1" si="31"/>
        <v>810118</v>
      </c>
      <c r="F395">
        <f t="shared" ca="1" si="31"/>
        <v>728669</v>
      </c>
      <c r="G395">
        <f t="shared" ca="1" si="31"/>
        <v>11017</v>
      </c>
      <c r="H395">
        <f t="shared" ca="1" si="33"/>
        <v>6224799</v>
      </c>
      <c r="J395" s="8">
        <f t="shared" ca="1" si="30"/>
        <v>2444106.3229039237</v>
      </c>
    </row>
    <row r="396" spans="1:10">
      <c r="A396">
        <f t="shared" si="34"/>
        <v>390</v>
      </c>
      <c r="B396">
        <v>-1000000</v>
      </c>
      <c r="C396">
        <f t="shared" ca="1" si="32"/>
        <v>-2092943</v>
      </c>
      <c r="D396">
        <f t="shared" ca="1" si="31"/>
        <v>342723</v>
      </c>
      <c r="E396">
        <f t="shared" ca="1" si="31"/>
        <v>906091</v>
      </c>
      <c r="F396">
        <f t="shared" ca="1" si="31"/>
        <v>1045468</v>
      </c>
      <c r="G396">
        <f t="shared" ca="1" si="31"/>
        <v>383068</v>
      </c>
      <c r="H396">
        <f t="shared" ca="1" si="33"/>
        <v>4266628</v>
      </c>
      <c r="J396" s="8">
        <f t="shared" ca="1" si="30"/>
        <v>1662490.376775058</v>
      </c>
    </row>
    <row r="397" spans="1:10">
      <c r="A397">
        <f t="shared" si="34"/>
        <v>391</v>
      </c>
      <c r="B397">
        <v>-1000000</v>
      </c>
      <c r="C397">
        <f t="shared" ca="1" si="32"/>
        <v>-1601431</v>
      </c>
      <c r="D397">
        <f t="shared" ca="1" si="31"/>
        <v>1088653</v>
      </c>
      <c r="E397">
        <f t="shared" ca="1" si="31"/>
        <v>171675</v>
      </c>
      <c r="F397">
        <f t="shared" ca="1" si="31"/>
        <v>1063003</v>
      </c>
      <c r="G397">
        <f t="shared" ca="1" si="31"/>
        <v>120961</v>
      </c>
      <c r="H397">
        <f t="shared" ca="1" si="33"/>
        <v>7113932</v>
      </c>
      <c r="J397" s="8">
        <f t="shared" ca="1" si="30"/>
        <v>3791193.513793766</v>
      </c>
    </row>
    <row r="398" spans="1:10">
      <c r="A398">
        <f t="shared" si="34"/>
        <v>392</v>
      </c>
      <c r="B398">
        <v>-1000000</v>
      </c>
      <c r="C398">
        <f t="shared" ca="1" si="32"/>
        <v>-2164058</v>
      </c>
      <c r="D398">
        <f t="shared" ca="1" si="31"/>
        <v>1289226</v>
      </c>
      <c r="E398">
        <f t="shared" ca="1" si="31"/>
        <v>204177</v>
      </c>
      <c r="F398">
        <f t="shared" ca="1" si="31"/>
        <v>623071</v>
      </c>
      <c r="G398">
        <f t="shared" ca="1" si="31"/>
        <v>37742</v>
      </c>
      <c r="H398">
        <f t="shared" ca="1" si="33"/>
        <v>7594907</v>
      </c>
      <c r="J398" s="8">
        <f t="shared" ca="1" si="30"/>
        <v>3416392.1727899844</v>
      </c>
    </row>
    <row r="399" spans="1:10">
      <c r="A399">
        <f t="shared" si="34"/>
        <v>393</v>
      </c>
      <c r="B399">
        <v>-1000000</v>
      </c>
      <c r="C399">
        <f t="shared" ca="1" si="32"/>
        <v>-2223235</v>
      </c>
      <c r="D399">
        <f t="shared" ca="1" si="31"/>
        <v>1106255</v>
      </c>
      <c r="E399">
        <f t="shared" ca="1" si="31"/>
        <v>1294000</v>
      </c>
      <c r="F399">
        <f t="shared" ca="1" si="31"/>
        <v>741678</v>
      </c>
      <c r="G399">
        <f t="shared" ca="1" si="31"/>
        <v>774972</v>
      </c>
      <c r="H399">
        <f t="shared" ca="1" si="33"/>
        <v>4562717</v>
      </c>
      <c r="J399" s="8">
        <f t="shared" ca="1" si="30"/>
        <v>2686199.9251789786</v>
      </c>
    </row>
    <row r="400" spans="1:10">
      <c r="A400">
        <f t="shared" si="34"/>
        <v>394</v>
      </c>
      <c r="B400">
        <v>-1000000</v>
      </c>
      <c r="C400">
        <f t="shared" ca="1" si="32"/>
        <v>-2107612</v>
      </c>
      <c r="D400">
        <f t="shared" ca="1" si="31"/>
        <v>255738</v>
      </c>
      <c r="E400">
        <f t="shared" ca="1" si="31"/>
        <v>1094216</v>
      </c>
      <c r="F400">
        <f t="shared" ca="1" si="31"/>
        <v>186528</v>
      </c>
      <c r="G400">
        <f t="shared" ca="1" si="31"/>
        <v>805134</v>
      </c>
      <c r="H400">
        <f t="shared" ca="1" si="33"/>
        <v>5798214</v>
      </c>
      <c r="J400" s="8">
        <f t="shared" ca="1" si="30"/>
        <v>2345004.1966830371</v>
      </c>
    </row>
    <row r="401" spans="1:10">
      <c r="A401">
        <f t="shared" si="34"/>
        <v>395</v>
      </c>
      <c r="B401">
        <v>-1000000</v>
      </c>
      <c r="C401">
        <f t="shared" ca="1" si="32"/>
        <v>-2320003</v>
      </c>
      <c r="D401">
        <f t="shared" ca="1" si="31"/>
        <v>538452</v>
      </c>
      <c r="E401">
        <f t="shared" ca="1" si="31"/>
        <v>751795</v>
      </c>
      <c r="F401">
        <f t="shared" ca="1" si="31"/>
        <v>730185</v>
      </c>
      <c r="G401">
        <f t="shared" ca="1" si="31"/>
        <v>843482</v>
      </c>
      <c r="H401">
        <f t="shared" ca="1" si="33"/>
        <v>4492105</v>
      </c>
      <c r="J401" s="8">
        <f t="shared" ref="J401:J464" ca="1" si="35">B401+C401/(1.1)^1+D401/(1.1)^2+E401/(1.1)^3+F401/(1.1)^4+G401/(1.1)^5+H401/(1.1)^5</f>
        <v>1712448.6465156991</v>
      </c>
    </row>
    <row r="402" spans="1:10">
      <c r="A402">
        <f t="shared" si="34"/>
        <v>396</v>
      </c>
      <c r="B402">
        <v>-1000000</v>
      </c>
      <c r="C402">
        <f t="shared" ca="1" si="32"/>
        <v>-2319884</v>
      </c>
      <c r="D402">
        <f t="shared" ca="1" si="31"/>
        <v>70594</v>
      </c>
      <c r="E402">
        <f t="shared" ca="1" si="31"/>
        <v>384085</v>
      </c>
      <c r="F402">
        <f t="shared" ca="1" si="31"/>
        <v>502730</v>
      </c>
      <c r="G402">
        <f t="shared" ca="1" si="31"/>
        <v>395398</v>
      </c>
      <c r="H402">
        <f t="shared" ca="1" si="33"/>
        <v>5618269</v>
      </c>
      <c r="J402" s="8">
        <f t="shared" ca="1" si="35"/>
        <v>1315310.8640120192</v>
      </c>
    </row>
    <row r="403" spans="1:10">
      <c r="A403">
        <f t="shared" si="34"/>
        <v>397</v>
      </c>
      <c r="B403">
        <v>-1000000</v>
      </c>
      <c r="C403">
        <f t="shared" ca="1" si="32"/>
        <v>-2106795</v>
      </c>
      <c r="D403">
        <f t="shared" ca="1" si="31"/>
        <v>199971</v>
      </c>
      <c r="E403">
        <f t="shared" ca="1" si="31"/>
        <v>56111</v>
      </c>
      <c r="F403">
        <f t="shared" ca="1" si="31"/>
        <v>601205</v>
      </c>
      <c r="G403">
        <f t="shared" ca="1" si="31"/>
        <v>434610</v>
      </c>
      <c r="H403">
        <f t="shared" ca="1" si="33"/>
        <v>4894544</v>
      </c>
      <c r="J403" s="8">
        <f t="shared" ca="1" si="35"/>
        <v>1011770.5891301499</v>
      </c>
    </row>
    <row r="404" spans="1:10">
      <c r="A404">
        <f t="shared" si="34"/>
        <v>398</v>
      </c>
      <c r="B404">
        <v>-1000000</v>
      </c>
      <c r="C404">
        <f t="shared" ca="1" si="32"/>
        <v>-1659618</v>
      </c>
      <c r="D404">
        <f t="shared" ca="1" si="31"/>
        <v>1295309</v>
      </c>
      <c r="E404">
        <f t="shared" ca="1" si="31"/>
        <v>843430</v>
      </c>
      <c r="F404">
        <f t="shared" ca="1" si="31"/>
        <v>1022374</v>
      </c>
      <c r="G404">
        <f t="shared" ca="1" si="31"/>
        <v>1311466</v>
      </c>
      <c r="H404">
        <f t="shared" ca="1" si="33"/>
        <v>7088202</v>
      </c>
      <c r="J404" s="8">
        <f t="shared" ca="1" si="35"/>
        <v>5109269.2781789592</v>
      </c>
    </row>
    <row r="405" spans="1:10">
      <c r="A405">
        <f t="shared" si="34"/>
        <v>399</v>
      </c>
      <c r="B405">
        <v>-1000000</v>
      </c>
      <c r="C405">
        <f t="shared" ca="1" si="32"/>
        <v>-1705634</v>
      </c>
      <c r="D405">
        <f t="shared" ref="D405:G468" ca="1" si="36">700000+RANDBETWEEN(-700000,700000)</f>
        <v>944727</v>
      </c>
      <c r="E405">
        <f t="shared" ca="1" si="36"/>
        <v>1155314</v>
      </c>
      <c r="F405">
        <f t="shared" ca="1" si="36"/>
        <v>1057873</v>
      </c>
      <c r="G405">
        <f t="shared" ca="1" si="36"/>
        <v>915343</v>
      </c>
      <c r="H405">
        <f t="shared" ca="1" si="33"/>
        <v>7416377</v>
      </c>
      <c r="J405" s="8">
        <f t="shared" ca="1" si="35"/>
        <v>4994078.3587807566</v>
      </c>
    </row>
    <row r="406" spans="1:10">
      <c r="A406">
        <f t="shared" si="34"/>
        <v>400</v>
      </c>
      <c r="B406">
        <v>-1000000</v>
      </c>
      <c r="C406">
        <f t="shared" ca="1" si="32"/>
        <v>-1785015</v>
      </c>
      <c r="D406">
        <f t="shared" ca="1" si="36"/>
        <v>104309</v>
      </c>
      <c r="E406">
        <f t="shared" ca="1" si="36"/>
        <v>127898</v>
      </c>
      <c r="F406">
        <f t="shared" ca="1" si="36"/>
        <v>479790</v>
      </c>
      <c r="G406">
        <f t="shared" ca="1" si="36"/>
        <v>780303</v>
      </c>
      <c r="H406">
        <f t="shared" ca="1" si="33"/>
        <v>4974786</v>
      </c>
      <c r="J406" s="8">
        <f t="shared" ca="1" si="35"/>
        <v>1460717.0383915638</v>
      </c>
    </row>
    <row r="407" spans="1:10">
      <c r="A407">
        <f t="shared" si="34"/>
        <v>401</v>
      </c>
      <c r="B407">
        <v>-1000000</v>
      </c>
      <c r="C407">
        <f t="shared" ca="1" si="32"/>
        <v>-2391682</v>
      </c>
      <c r="D407">
        <f t="shared" ca="1" si="36"/>
        <v>428687</v>
      </c>
      <c r="E407">
        <f t="shared" ca="1" si="36"/>
        <v>791755</v>
      </c>
      <c r="F407">
        <f t="shared" ca="1" si="36"/>
        <v>1368676</v>
      </c>
      <c r="G407">
        <f t="shared" ca="1" si="36"/>
        <v>174233</v>
      </c>
      <c r="H407">
        <f t="shared" ca="1" si="33"/>
        <v>4115329</v>
      </c>
      <c r="J407" s="8">
        <f t="shared" ca="1" si="35"/>
        <v>1373192.2998304879</v>
      </c>
    </row>
    <row r="408" spans="1:10">
      <c r="A408">
        <f t="shared" si="34"/>
        <v>402</v>
      </c>
      <c r="B408">
        <v>-1000000</v>
      </c>
      <c r="C408">
        <f t="shared" ca="1" si="32"/>
        <v>-1641416</v>
      </c>
      <c r="D408">
        <f t="shared" ca="1" si="36"/>
        <v>740578</v>
      </c>
      <c r="E408">
        <f t="shared" ca="1" si="36"/>
        <v>48723</v>
      </c>
      <c r="F408">
        <f t="shared" ca="1" si="36"/>
        <v>647668</v>
      </c>
      <c r="G408">
        <f t="shared" ca="1" si="36"/>
        <v>708530</v>
      </c>
      <c r="H408">
        <f t="shared" ca="1" si="33"/>
        <v>6961415</v>
      </c>
      <c r="J408" s="8">
        <f t="shared" ca="1" si="35"/>
        <v>3361256.2370925969</v>
      </c>
    </row>
    <row r="409" spans="1:10">
      <c r="A409">
        <f t="shared" si="34"/>
        <v>403</v>
      </c>
      <c r="B409">
        <v>-1000000</v>
      </c>
      <c r="C409">
        <f t="shared" ca="1" si="32"/>
        <v>-2164327</v>
      </c>
      <c r="D409">
        <f t="shared" ca="1" si="36"/>
        <v>705082</v>
      </c>
      <c r="E409">
        <f t="shared" ca="1" si="36"/>
        <v>1201530</v>
      </c>
      <c r="F409">
        <f t="shared" ca="1" si="36"/>
        <v>148739</v>
      </c>
      <c r="G409">
        <f t="shared" ca="1" si="36"/>
        <v>449795</v>
      </c>
      <c r="H409">
        <f t="shared" ca="1" si="33"/>
        <v>6663499</v>
      </c>
      <c r="J409" s="8">
        <f t="shared" ca="1" si="35"/>
        <v>3036256.3295477815</v>
      </c>
    </row>
    <row r="410" spans="1:10">
      <c r="A410">
        <f t="shared" si="34"/>
        <v>404</v>
      </c>
      <c r="B410">
        <v>-1000000</v>
      </c>
      <c r="C410">
        <f t="shared" ca="1" si="32"/>
        <v>-2299822</v>
      </c>
      <c r="D410">
        <f t="shared" ca="1" si="36"/>
        <v>998129</v>
      </c>
      <c r="E410">
        <f t="shared" ca="1" si="36"/>
        <v>786940</v>
      </c>
      <c r="F410">
        <f t="shared" ca="1" si="36"/>
        <v>653415</v>
      </c>
      <c r="G410">
        <f t="shared" ca="1" si="36"/>
        <v>772952</v>
      </c>
      <c r="H410">
        <f t="shared" ca="1" si="33"/>
        <v>6389838</v>
      </c>
      <c r="J410" s="8">
        <f t="shared" ca="1" si="35"/>
        <v>3219212.6772264671</v>
      </c>
    </row>
    <row r="411" spans="1:10">
      <c r="A411">
        <f t="shared" si="34"/>
        <v>405</v>
      </c>
      <c r="B411">
        <v>-1000000</v>
      </c>
      <c r="C411">
        <f t="shared" ca="1" si="32"/>
        <v>-2380547</v>
      </c>
      <c r="D411">
        <f t="shared" ca="1" si="36"/>
        <v>633502</v>
      </c>
      <c r="E411">
        <f t="shared" ca="1" si="36"/>
        <v>702214</v>
      </c>
      <c r="F411">
        <f t="shared" ca="1" si="36"/>
        <v>256155</v>
      </c>
      <c r="G411">
        <f t="shared" ca="1" si="36"/>
        <v>674231</v>
      </c>
      <c r="H411">
        <f t="shared" ca="1" si="33"/>
        <v>7351305</v>
      </c>
      <c r="J411" s="8">
        <f t="shared" ca="1" si="35"/>
        <v>3045189.2501754081</v>
      </c>
    </row>
    <row r="412" spans="1:10">
      <c r="A412">
        <f t="shared" si="34"/>
        <v>406</v>
      </c>
      <c r="B412">
        <v>-1000000</v>
      </c>
      <c r="C412">
        <f t="shared" ca="1" si="32"/>
        <v>-2384862</v>
      </c>
      <c r="D412">
        <f t="shared" ca="1" si="36"/>
        <v>737803</v>
      </c>
      <c r="E412">
        <f t="shared" ca="1" si="36"/>
        <v>1232223</v>
      </c>
      <c r="F412">
        <f t="shared" ca="1" si="36"/>
        <v>900517</v>
      </c>
      <c r="G412">
        <f t="shared" ca="1" si="36"/>
        <v>542547</v>
      </c>
      <c r="H412">
        <f t="shared" ca="1" si="33"/>
        <v>4878641</v>
      </c>
      <c r="J412" s="8">
        <f t="shared" ca="1" si="35"/>
        <v>2348682.0130269285</v>
      </c>
    </row>
    <row r="413" spans="1:10">
      <c r="A413">
        <f t="shared" si="34"/>
        <v>407</v>
      </c>
      <c r="B413">
        <v>-1000000</v>
      </c>
      <c r="C413">
        <f t="shared" ca="1" si="32"/>
        <v>-2127831</v>
      </c>
      <c r="D413">
        <f t="shared" ca="1" si="36"/>
        <v>1138532</v>
      </c>
      <c r="E413">
        <f t="shared" ca="1" si="36"/>
        <v>1035652</v>
      </c>
      <c r="F413">
        <f t="shared" ca="1" si="36"/>
        <v>173693</v>
      </c>
      <c r="G413">
        <f t="shared" ca="1" si="36"/>
        <v>1224286</v>
      </c>
      <c r="H413">
        <f t="shared" ca="1" si="33"/>
        <v>7503631</v>
      </c>
      <c r="J413" s="8">
        <f t="shared" ca="1" si="35"/>
        <v>4322628.8224848006</v>
      </c>
    </row>
    <row r="414" spans="1:10">
      <c r="A414">
        <f t="shared" si="34"/>
        <v>408</v>
      </c>
      <c r="B414">
        <v>-1000000</v>
      </c>
      <c r="C414">
        <f t="shared" ca="1" si="32"/>
        <v>-1911122</v>
      </c>
      <c r="D414">
        <f t="shared" ca="1" si="36"/>
        <v>251922</v>
      </c>
      <c r="E414">
        <f t="shared" ca="1" si="36"/>
        <v>1031820</v>
      </c>
      <c r="F414">
        <f t="shared" ca="1" si="36"/>
        <v>326465</v>
      </c>
      <c r="G414">
        <f t="shared" ca="1" si="36"/>
        <v>505866</v>
      </c>
      <c r="H414">
        <f t="shared" ca="1" si="33"/>
        <v>4347174</v>
      </c>
      <c r="J414" s="8">
        <f t="shared" ca="1" si="35"/>
        <v>1482374.0068673885</v>
      </c>
    </row>
    <row r="415" spans="1:10">
      <c r="A415">
        <f t="shared" si="34"/>
        <v>409</v>
      </c>
      <c r="B415">
        <v>-1000000</v>
      </c>
      <c r="C415">
        <f t="shared" ca="1" si="32"/>
        <v>-2318120</v>
      </c>
      <c r="D415">
        <f t="shared" ca="1" si="36"/>
        <v>591060</v>
      </c>
      <c r="E415">
        <f t="shared" ca="1" si="36"/>
        <v>1236094</v>
      </c>
      <c r="F415">
        <f t="shared" ca="1" si="36"/>
        <v>1327952</v>
      </c>
      <c r="G415">
        <f t="shared" ca="1" si="36"/>
        <v>363942</v>
      </c>
      <c r="H415">
        <f t="shared" ca="1" si="33"/>
        <v>4250687</v>
      </c>
      <c r="J415" s="8">
        <f t="shared" ca="1" si="35"/>
        <v>2082123.8663528929</v>
      </c>
    </row>
    <row r="416" spans="1:10">
      <c r="A416">
        <f t="shared" si="34"/>
        <v>410</v>
      </c>
      <c r="B416">
        <v>-1000000</v>
      </c>
      <c r="C416">
        <f t="shared" ca="1" si="32"/>
        <v>-1783601</v>
      </c>
      <c r="D416">
        <f t="shared" ca="1" si="36"/>
        <v>358770</v>
      </c>
      <c r="E416">
        <f t="shared" ca="1" si="36"/>
        <v>696509</v>
      </c>
      <c r="F416">
        <f t="shared" ca="1" si="36"/>
        <v>163227</v>
      </c>
      <c r="G416">
        <f t="shared" ca="1" si="36"/>
        <v>937265</v>
      </c>
      <c r="H416">
        <f t="shared" ca="1" si="33"/>
        <v>4588537</v>
      </c>
      <c r="J416" s="8">
        <f t="shared" ca="1" si="35"/>
        <v>1740920.7244289066</v>
      </c>
    </row>
    <row r="417" spans="1:10">
      <c r="A417">
        <f t="shared" si="34"/>
        <v>411</v>
      </c>
      <c r="B417">
        <v>-1000000</v>
      </c>
      <c r="C417">
        <f t="shared" ca="1" si="32"/>
        <v>-2348128</v>
      </c>
      <c r="D417">
        <f t="shared" ca="1" si="36"/>
        <v>224201</v>
      </c>
      <c r="E417">
        <f t="shared" ca="1" si="36"/>
        <v>350406</v>
      </c>
      <c r="F417">
        <f t="shared" ca="1" si="36"/>
        <v>307785</v>
      </c>
      <c r="G417">
        <f t="shared" ca="1" si="36"/>
        <v>397284</v>
      </c>
      <c r="H417">
        <f t="shared" ca="1" si="33"/>
        <v>6016701</v>
      </c>
      <c r="J417" s="8">
        <f t="shared" ca="1" si="35"/>
        <v>1506694.8272286402</v>
      </c>
    </row>
    <row r="418" spans="1:10">
      <c r="A418">
        <f t="shared" si="34"/>
        <v>412</v>
      </c>
      <c r="B418">
        <v>-1000000</v>
      </c>
      <c r="C418">
        <f t="shared" ca="1" si="32"/>
        <v>-2384657</v>
      </c>
      <c r="D418">
        <f t="shared" ca="1" si="36"/>
        <v>600457</v>
      </c>
      <c r="E418">
        <f t="shared" ca="1" si="36"/>
        <v>543199</v>
      </c>
      <c r="F418">
        <f t="shared" ca="1" si="36"/>
        <v>1266053</v>
      </c>
      <c r="G418">
        <f t="shared" ca="1" si="36"/>
        <v>1388965</v>
      </c>
      <c r="H418">
        <f t="shared" ca="1" si="33"/>
        <v>4165086</v>
      </c>
      <c r="J418" s="8">
        <f t="shared" ca="1" si="35"/>
        <v>2049848.8325437268</v>
      </c>
    </row>
    <row r="419" spans="1:10">
      <c r="A419">
        <f t="shared" si="34"/>
        <v>413</v>
      </c>
      <c r="B419">
        <v>-1000000</v>
      </c>
      <c r="C419">
        <f t="shared" ca="1" si="32"/>
        <v>-1745939</v>
      </c>
      <c r="D419">
        <f t="shared" ca="1" si="36"/>
        <v>233221</v>
      </c>
      <c r="E419">
        <f t="shared" ca="1" si="36"/>
        <v>169881</v>
      </c>
      <c r="F419">
        <f t="shared" ca="1" si="36"/>
        <v>907083</v>
      </c>
      <c r="G419">
        <f t="shared" ca="1" si="36"/>
        <v>413265</v>
      </c>
      <c r="H419">
        <f t="shared" ca="1" si="33"/>
        <v>7484684</v>
      </c>
      <c r="J419" s="8">
        <f t="shared" ca="1" si="35"/>
        <v>3256716.3017305061</v>
      </c>
    </row>
    <row r="420" spans="1:10">
      <c r="A420">
        <f t="shared" si="34"/>
        <v>414</v>
      </c>
      <c r="B420">
        <v>-1000000</v>
      </c>
      <c r="C420">
        <f t="shared" ca="1" si="32"/>
        <v>-2077573</v>
      </c>
      <c r="D420">
        <f t="shared" ca="1" si="36"/>
        <v>479230</v>
      </c>
      <c r="E420">
        <f t="shared" ca="1" si="36"/>
        <v>555123</v>
      </c>
      <c r="F420">
        <f t="shared" ca="1" si="36"/>
        <v>1231343</v>
      </c>
      <c r="G420">
        <f t="shared" ca="1" si="36"/>
        <v>224706</v>
      </c>
      <c r="H420">
        <f t="shared" ca="1" si="33"/>
        <v>6123661</v>
      </c>
      <c r="J420" s="8">
        <f t="shared" ca="1" si="35"/>
        <v>2707287.5242624991</v>
      </c>
    </row>
    <row r="421" spans="1:10">
      <c r="A421">
        <f t="shared" si="34"/>
        <v>415</v>
      </c>
      <c r="B421">
        <v>-1000000</v>
      </c>
      <c r="C421">
        <f t="shared" ca="1" si="32"/>
        <v>-2260982</v>
      </c>
      <c r="D421">
        <f t="shared" ca="1" si="36"/>
        <v>38071</v>
      </c>
      <c r="E421">
        <f t="shared" ca="1" si="36"/>
        <v>276699</v>
      </c>
      <c r="F421">
        <f t="shared" ca="1" si="36"/>
        <v>909946</v>
      </c>
      <c r="G421">
        <f t="shared" ca="1" si="36"/>
        <v>48317</v>
      </c>
      <c r="H421">
        <f t="shared" ca="1" si="33"/>
        <v>7897675</v>
      </c>
      <c r="J421" s="8">
        <f t="shared" ca="1" si="35"/>
        <v>2739254.7359532057</v>
      </c>
    </row>
    <row r="422" spans="1:10">
      <c r="A422">
        <f t="shared" si="34"/>
        <v>416</v>
      </c>
      <c r="B422">
        <v>-1000000</v>
      </c>
      <c r="C422">
        <f t="shared" ca="1" si="32"/>
        <v>-2029465</v>
      </c>
      <c r="D422">
        <f t="shared" ca="1" si="36"/>
        <v>657276</v>
      </c>
      <c r="E422">
        <f t="shared" ca="1" si="36"/>
        <v>778836</v>
      </c>
      <c r="F422">
        <f t="shared" ca="1" si="36"/>
        <v>1259014</v>
      </c>
      <c r="G422">
        <f t="shared" ca="1" si="36"/>
        <v>652134</v>
      </c>
      <c r="H422">
        <f t="shared" ca="1" si="33"/>
        <v>7336407</v>
      </c>
      <c r="J422" s="8">
        <f t="shared" ca="1" si="35"/>
        <v>4103565.0877672266</v>
      </c>
    </row>
    <row r="423" spans="1:10">
      <c r="A423">
        <f t="shared" si="34"/>
        <v>417</v>
      </c>
      <c r="B423">
        <v>-1000000</v>
      </c>
      <c r="C423">
        <f t="shared" ca="1" si="32"/>
        <v>-1927583</v>
      </c>
      <c r="D423">
        <f t="shared" ca="1" si="36"/>
        <v>998495</v>
      </c>
      <c r="E423">
        <f t="shared" ca="1" si="36"/>
        <v>1353803</v>
      </c>
      <c r="F423">
        <f t="shared" ca="1" si="36"/>
        <v>934583</v>
      </c>
      <c r="G423">
        <f t="shared" ca="1" si="36"/>
        <v>839258</v>
      </c>
      <c r="H423">
        <f t="shared" ca="1" si="33"/>
        <v>7382367</v>
      </c>
      <c r="J423" s="8">
        <f t="shared" ca="1" si="35"/>
        <v>4833301.5657772981</v>
      </c>
    </row>
    <row r="424" spans="1:10">
      <c r="A424">
        <f t="shared" si="34"/>
        <v>418</v>
      </c>
      <c r="B424">
        <v>-1000000</v>
      </c>
      <c r="C424">
        <f t="shared" ca="1" si="32"/>
        <v>-2263535</v>
      </c>
      <c r="D424">
        <f t="shared" ca="1" si="36"/>
        <v>1276944</v>
      </c>
      <c r="E424">
        <f t="shared" ca="1" si="36"/>
        <v>111193</v>
      </c>
      <c r="F424">
        <f t="shared" ca="1" si="36"/>
        <v>980933</v>
      </c>
      <c r="G424">
        <f t="shared" ca="1" si="36"/>
        <v>868443</v>
      </c>
      <c r="H424">
        <f t="shared" ca="1" si="33"/>
        <v>5590908</v>
      </c>
      <c r="J424" s="8">
        <f t="shared" ca="1" si="35"/>
        <v>2761846.6824173694</v>
      </c>
    </row>
    <row r="425" spans="1:10">
      <c r="A425">
        <f t="shared" si="34"/>
        <v>419</v>
      </c>
      <c r="B425">
        <v>-1000000</v>
      </c>
      <c r="C425">
        <f t="shared" ca="1" si="32"/>
        <v>-2295918</v>
      </c>
      <c r="D425">
        <f t="shared" ca="1" si="36"/>
        <v>1271016</v>
      </c>
      <c r="E425">
        <f t="shared" ca="1" si="36"/>
        <v>138354</v>
      </c>
      <c r="F425">
        <f t="shared" ca="1" si="36"/>
        <v>1359876</v>
      </c>
      <c r="G425">
        <f t="shared" ca="1" si="36"/>
        <v>478735</v>
      </c>
      <c r="H425">
        <f t="shared" ca="1" si="33"/>
        <v>5040982</v>
      </c>
      <c r="J425" s="8">
        <f t="shared" ca="1" si="35"/>
        <v>2423299.2606068868</v>
      </c>
    </row>
    <row r="426" spans="1:10">
      <c r="A426">
        <f t="shared" si="34"/>
        <v>420</v>
      </c>
      <c r="B426">
        <v>-1000000</v>
      </c>
      <c r="C426">
        <f t="shared" ca="1" si="32"/>
        <v>-2328281</v>
      </c>
      <c r="D426">
        <f t="shared" ca="1" si="36"/>
        <v>1144820</v>
      </c>
      <c r="E426">
        <f t="shared" ca="1" si="36"/>
        <v>969075</v>
      </c>
      <c r="F426">
        <f t="shared" ca="1" si="36"/>
        <v>61202</v>
      </c>
      <c r="G426">
        <f t="shared" ca="1" si="36"/>
        <v>300214</v>
      </c>
      <c r="H426">
        <f t="shared" ca="1" si="33"/>
        <v>5877992</v>
      </c>
      <c r="J426" s="8">
        <f t="shared" ca="1" si="35"/>
        <v>2435575.1643268261</v>
      </c>
    </row>
    <row r="427" spans="1:10">
      <c r="A427">
        <f t="shared" si="34"/>
        <v>421</v>
      </c>
      <c r="B427">
        <v>-1000000</v>
      </c>
      <c r="C427">
        <f t="shared" ca="1" si="32"/>
        <v>-1937936</v>
      </c>
      <c r="D427">
        <f t="shared" ca="1" si="36"/>
        <v>561067</v>
      </c>
      <c r="E427">
        <f t="shared" ca="1" si="36"/>
        <v>351323</v>
      </c>
      <c r="F427">
        <f t="shared" ca="1" si="36"/>
        <v>981588</v>
      </c>
      <c r="G427">
        <f t="shared" ca="1" si="36"/>
        <v>840330</v>
      </c>
      <c r="H427">
        <f t="shared" ca="1" si="33"/>
        <v>4233298</v>
      </c>
      <c r="J427" s="8">
        <f t="shared" ca="1" si="35"/>
        <v>1786647.5274291979</v>
      </c>
    </row>
    <row r="428" spans="1:10">
      <c r="A428">
        <f t="shared" si="34"/>
        <v>422</v>
      </c>
      <c r="B428">
        <v>-1000000</v>
      </c>
      <c r="C428">
        <f t="shared" ca="1" si="32"/>
        <v>-1905689</v>
      </c>
      <c r="D428">
        <f t="shared" ca="1" si="36"/>
        <v>225027</v>
      </c>
      <c r="E428">
        <f t="shared" ca="1" si="36"/>
        <v>1263033</v>
      </c>
      <c r="F428">
        <f t="shared" ca="1" si="36"/>
        <v>671309</v>
      </c>
      <c r="G428">
        <f t="shared" ca="1" si="36"/>
        <v>345067</v>
      </c>
      <c r="H428">
        <f t="shared" ca="1" si="33"/>
        <v>4688366</v>
      </c>
      <c r="J428" s="8">
        <f t="shared" ca="1" si="35"/>
        <v>1986342.5263425855</v>
      </c>
    </row>
    <row r="429" spans="1:10">
      <c r="A429">
        <f t="shared" si="34"/>
        <v>423</v>
      </c>
      <c r="B429">
        <v>-1000000</v>
      </c>
      <c r="C429">
        <f t="shared" ca="1" si="32"/>
        <v>-2328526</v>
      </c>
      <c r="D429">
        <f t="shared" ca="1" si="36"/>
        <v>880716</v>
      </c>
      <c r="E429">
        <f t="shared" ca="1" si="36"/>
        <v>923975</v>
      </c>
      <c r="F429">
        <f t="shared" ca="1" si="36"/>
        <v>836430</v>
      </c>
      <c r="G429">
        <f t="shared" ca="1" si="36"/>
        <v>1004091</v>
      </c>
      <c r="H429">
        <f t="shared" ca="1" si="33"/>
        <v>4533379</v>
      </c>
      <c r="J429" s="8">
        <f t="shared" ca="1" si="35"/>
        <v>2314844.8810625188</v>
      </c>
    </row>
    <row r="430" spans="1:10">
      <c r="A430">
        <f t="shared" si="34"/>
        <v>424</v>
      </c>
      <c r="B430">
        <v>-1000000</v>
      </c>
      <c r="C430">
        <f t="shared" ca="1" si="32"/>
        <v>-2206203</v>
      </c>
      <c r="D430">
        <f t="shared" ca="1" si="36"/>
        <v>1389123</v>
      </c>
      <c r="E430">
        <f t="shared" ca="1" si="36"/>
        <v>186022</v>
      </c>
      <c r="F430">
        <f t="shared" ca="1" si="36"/>
        <v>104516</v>
      </c>
      <c r="G430">
        <f t="shared" ca="1" si="36"/>
        <v>505964</v>
      </c>
      <c r="H430">
        <f t="shared" ca="1" si="33"/>
        <v>7390025</v>
      </c>
      <c r="J430" s="8">
        <f t="shared" ca="1" si="35"/>
        <v>3256331.299215775</v>
      </c>
    </row>
    <row r="431" spans="1:10">
      <c r="A431">
        <f t="shared" si="34"/>
        <v>425</v>
      </c>
      <c r="B431">
        <v>-1000000</v>
      </c>
      <c r="C431">
        <f t="shared" ca="1" si="32"/>
        <v>-1713798</v>
      </c>
      <c r="D431">
        <f t="shared" ca="1" si="36"/>
        <v>704655</v>
      </c>
      <c r="E431">
        <f t="shared" ca="1" si="36"/>
        <v>482686</v>
      </c>
      <c r="F431">
        <f t="shared" ca="1" si="36"/>
        <v>1220232</v>
      </c>
      <c r="G431">
        <f t="shared" ca="1" si="36"/>
        <v>142255</v>
      </c>
      <c r="H431">
        <f t="shared" ca="1" si="33"/>
        <v>5634000</v>
      </c>
      <c r="J431" s="8">
        <f t="shared" ca="1" si="35"/>
        <v>2807045.2298961189</v>
      </c>
    </row>
    <row r="432" spans="1:10">
      <c r="A432">
        <f t="shared" si="34"/>
        <v>426</v>
      </c>
      <c r="B432">
        <v>-1000000</v>
      </c>
      <c r="C432">
        <f t="shared" ca="1" si="32"/>
        <v>-2224541</v>
      </c>
      <c r="D432">
        <f t="shared" ca="1" si="36"/>
        <v>659517</v>
      </c>
      <c r="E432">
        <f t="shared" ca="1" si="36"/>
        <v>488644</v>
      </c>
      <c r="F432">
        <f t="shared" ca="1" si="36"/>
        <v>46918</v>
      </c>
      <c r="G432">
        <f t="shared" ca="1" si="36"/>
        <v>587946</v>
      </c>
      <c r="H432">
        <f t="shared" ca="1" si="33"/>
        <v>4545858</v>
      </c>
      <c r="J432" s="8">
        <f t="shared" ca="1" si="35"/>
        <v>1109604.8387777773</v>
      </c>
    </row>
    <row r="433" spans="1:10">
      <c r="A433">
        <f t="shared" si="34"/>
        <v>427</v>
      </c>
      <c r="B433">
        <v>-1000000</v>
      </c>
      <c r="C433">
        <f t="shared" ca="1" si="32"/>
        <v>-2032548</v>
      </c>
      <c r="D433">
        <f t="shared" ca="1" si="36"/>
        <v>565159</v>
      </c>
      <c r="E433">
        <f t="shared" ca="1" si="36"/>
        <v>611684</v>
      </c>
      <c r="F433">
        <f t="shared" ca="1" si="36"/>
        <v>556641</v>
      </c>
      <c r="G433">
        <f t="shared" ca="1" si="36"/>
        <v>295435</v>
      </c>
      <c r="H433">
        <f t="shared" ca="1" si="33"/>
        <v>7902765</v>
      </c>
      <c r="J433" s="8">
        <f t="shared" ca="1" si="35"/>
        <v>3549500.3708142121</v>
      </c>
    </row>
    <row r="434" spans="1:10">
      <c r="A434">
        <f t="shared" si="34"/>
        <v>428</v>
      </c>
      <c r="B434">
        <v>-1000000</v>
      </c>
      <c r="C434">
        <f t="shared" ca="1" si="32"/>
        <v>-1956366</v>
      </c>
      <c r="D434">
        <f t="shared" ca="1" si="36"/>
        <v>461031</v>
      </c>
      <c r="E434">
        <f t="shared" ca="1" si="36"/>
        <v>332209</v>
      </c>
      <c r="F434">
        <f t="shared" ca="1" si="36"/>
        <v>726939</v>
      </c>
      <c r="G434">
        <f t="shared" ca="1" si="36"/>
        <v>1399950</v>
      </c>
      <c r="H434">
        <f t="shared" ca="1" si="33"/>
        <v>5729778</v>
      </c>
      <c r="J434" s="8">
        <f t="shared" ca="1" si="35"/>
        <v>2775605.6096515995</v>
      </c>
    </row>
    <row r="435" spans="1:10">
      <c r="A435">
        <f t="shared" si="34"/>
        <v>429</v>
      </c>
      <c r="B435">
        <v>-1000000</v>
      </c>
      <c r="C435">
        <f t="shared" ca="1" si="32"/>
        <v>-1911629</v>
      </c>
      <c r="D435">
        <f t="shared" ca="1" si="36"/>
        <v>1252541</v>
      </c>
      <c r="E435">
        <f t="shared" ca="1" si="36"/>
        <v>1079039</v>
      </c>
      <c r="F435">
        <f t="shared" ca="1" si="36"/>
        <v>53130</v>
      </c>
      <c r="G435">
        <f t="shared" ca="1" si="36"/>
        <v>187933</v>
      </c>
      <c r="H435">
        <f t="shared" ca="1" si="33"/>
        <v>5126608</v>
      </c>
      <c r="J435" s="8">
        <f t="shared" ca="1" si="35"/>
        <v>2444211.6112908316</v>
      </c>
    </row>
    <row r="436" spans="1:10">
      <c r="A436">
        <f t="shared" si="34"/>
        <v>430</v>
      </c>
      <c r="B436">
        <v>-1000000</v>
      </c>
      <c r="C436">
        <f t="shared" ca="1" si="32"/>
        <v>-2262160</v>
      </c>
      <c r="D436">
        <f t="shared" ca="1" si="36"/>
        <v>64325</v>
      </c>
      <c r="E436">
        <f t="shared" ca="1" si="36"/>
        <v>98668</v>
      </c>
      <c r="F436">
        <f t="shared" ca="1" si="36"/>
        <v>1030577</v>
      </c>
      <c r="G436">
        <f t="shared" ca="1" si="36"/>
        <v>1398695</v>
      </c>
      <c r="H436">
        <f t="shared" ca="1" si="33"/>
        <v>5496237</v>
      </c>
      <c r="J436" s="8">
        <f t="shared" ca="1" si="35"/>
        <v>2055891.0525237336</v>
      </c>
    </row>
    <row r="437" spans="1:10">
      <c r="A437">
        <f t="shared" si="34"/>
        <v>431</v>
      </c>
      <c r="B437">
        <v>-1000000</v>
      </c>
      <c r="C437">
        <f t="shared" ca="1" si="32"/>
        <v>-1996610</v>
      </c>
      <c r="D437">
        <f t="shared" ca="1" si="36"/>
        <v>600381</v>
      </c>
      <c r="E437">
        <f t="shared" ca="1" si="36"/>
        <v>1381837</v>
      </c>
      <c r="F437">
        <f t="shared" ca="1" si="36"/>
        <v>934889</v>
      </c>
      <c r="G437">
        <f t="shared" ca="1" si="36"/>
        <v>759824</v>
      </c>
      <c r="H437">
        <f t="shared" ca="1" si="33"/>
        <v>7376962</v>
      </c>
      <c r="J437" s="8">
        <f t="shared" ca="1" si="35"/>
        <v>4410122.9300035369</v>
      </c>
    </row>
    <row r="438" spans="1:10">
      <c r="A438">
        <f t="shared" si="34"/>
        <v>432</v>
      </c>
      <c r="B438">
        <v>-1000000</v>
      </c>
      <c r="C438">
        <f t="shared" ca="1" si="32"/>
        <v>-1722334</v>
      </c>
      <c r="D438">
        <f t="shared" ca="1" si="36"/>
        <v>957565</v>
      </c>
      <c r="E438">
        <f t="shared" ca="1" si="36"/>
        <v>135851</v>
      </c>
      <c r="F438">
        <f t="shared" ca="1" si="36"/>
        <v>547238</v>
      </c>
      <c r="G438">
        <f t="shared" ca="1" si="36"/>
        <v>286066</v>
      </c>
      <c r="H438">
        <f t="shared" ca="1" si="33"/>
        <v>6671084</v>
      </c>
      <c r="J438" s="8">
        <f t="shared" ca="1" si="35"/>
        <v>3021298.4182650205</v>
      </c>
    </row>
    <row r="439" spans="1:10">
      <c r="A439">
        <f t="shared" si="34"/>
        <v>433</v>
      </c>
      <c r="B439">
        <v>-1000000</v>
      </c>
      <c r="C439">
        <f t="shared" ca="1" si="32"/>
        <v>-2101464</v>
      </c>
      <c r="D439">
        <f t="shared" ca="1" si="36"/>
        <v>303711</v>
      </c>
      <c r="E439">
        <f t="shared" ca="1" si="36"/>
        <v>960420</v>
      </c>
      <c r="F439">
        <f t="shared" ca="1" si="36"/>
        <v>1344807</v>
      </c>
      <c r="G439">
        <f t="shared" ca="1" si="36"/>
        <v>1237246</v>
      </c>
      <c r="H439">
        <f t="shared" ca="1" si="33"/>
        <v>7831127</v>
      </c>
      <c r="J439" s="8">
        <f t="shared" ca="1" si="35"/>
        <v>4611424.2063694084</v>
      </c>
    </row>
    <row r="440" spans="1:10">
      <c r="A440">
        <f t="shared" si="34"/>
        <v>434</v>
      </c>
      <c r="B440">
        <v>-1000000</v>
      </c>
      <c r="C440">
        <f t="shared" ca="1" si="32"/>
        <v>-1866417</v>
      </c>
      <c r="D440">
        <f t="shared" ca="1" si="36"/>
        <v>734620</v>
      </c>
      <c r="E440">
        <f t="shared" ca="1" si="36"/>
        <v>215003</v>
      </c>
      <c r="F440">
        <f t="shared" ca="1" si="36"/>
        <v>1398393</v>
      </c>
      <c r="G440">
        <f t="shared" ca="1" si="36"/>
        <v>1034722</v>
      </c>
      <c r="H440">
        <f t="shared" ca="1" si="33"/>
        <v>6784016</v>
      </c>
      <c r="J440" s="8">
        <f t="shared" ca="1" si="35"/>
        <v>3881858.5543088815</v>
      </c>
    </row>
    <row r="441" spans="1:10">
      <c r="A441">
        <f t="shared" si="34"/>
        <v>435</v>
      </c>
      <c r="B441">
        <v>-1000000</v>
      </c>
      <c r="C441">
        <f t="shared" ca="1" si="32"/>
        <v>-1812822</v>
      </c>
      <c r="D441">
        <f t="shared" ca="1" si="36"/>
        <v>571297</v>
      </c>
      <c r="E441">
        <f t="shared" ca="1" si="36"/>
        <v>1327551</v>
      </c>
      <c r="F441">
        <f t="shared" ca="1" si="36"/>
        <v>222988</v>
      </c>
      <c r="G441">
        <f t="shared" ca="1" si="36"/>
        <v>741560</v>
      </c>
      <c r="H441">
        <f t="shared" ca="1" si="33"/>
        <v>5907377</v>
      </c>
      <c r="J441" s="8">
        <f t="shared" ca="1" si="35"/>
        <v>3102305.5596053409</v>
      </c>
    </row>
    <row r="442" spans="1:10">
      <c r="A442">
        <f t="shared" si="34"/>
        <v>436</v>
      </c>
      <c r="B442">
        <v>-1000000</v>
      </c>
      <c r="C442">
        <f t="shared" ca="1" si="32"/>
        <v>-1607088</v>
      </c>
      <c r="D442">
        <f t="shared" ca="1" si="36"/>
        <v>170647</v>
      </c>
      <c r="E442">
        <f t="shared" ca="1" si="36"/>
        <v>660385</v>
      </c>
      <c r="F442">
        <f t="shared" ca="1" si="36"/>
        <v>1066889</v>
      </c>
      <c r="G442">
        <f t="shared" ca="1" si="36"/>
        <v>526878</v>
      </c>
      <c r="H442">
        <f t="shared" ca="1" si="33"/>
        <v>4647684</v>
      </c>
      <c r="J442" s="8">
        <f t="shared" ca="1" si="35"/>
        <v>2117893.9380693063</v>
      </c>
    </row>
    <row r="443" spans="1:10">
      <c r="A443">
        <f t="shared" si="34"/>
        <v>437</v>
      </c>
      <c r="B443">
        <v>-1000000</v>
      </c>
      <c r="C443">
        <f t="shared" ca="1" si="32"/>
        <v>-2008218</v>
      </c>
      <c r="D443">
        <f t="shared" ca="1" si="36"/>
        <v>283811</v>
      </c>
      <c r="E443">
        <f t="shared" ca="1" si="36"/>
        <v>442251</v>
      </c>
      <c r="F443">
        <f t="shared" ca="1" si="36"/>
        <v>460072</v>
      </c>
      <c r="G443">
        <f t="shared" ca="1" si="36"/>
        <v>876381</v>
      </c>
      <c r="H443">
        <f t="shared" ca="1" si="33"/>
        <v>4091849</v>
      </c>
      <c r="J443" s="8">
        <f t="shared" ca="1" si="35"/>
        <v>1140286.8514942462</v>
      </c>
    </row>
    <row r="444" spans="1:10">
      <c r="A444">
        <f t="shared" si="34"/>
        <v>438</v>
      </c>
      <c r="B444">
        <v>-1000000</v>
      </c>
      <c r="C444">
        <f t="shared" ca="1" si="32"/>
        <v>-1987749</v>
      </c>
      <c r="D444">
        <f t="shared" ca="1" si="36"/>
        <v>845089</v>
      </c>
      <c r="E444">
        <f t="shared" ca="1" si="36"/>
        <v>451471</v>
      </c>
      <c r="F444">
        <f t="shared" ca="1" si="36"/>
        <v>839912</v>
      </c>
      <c r="G444">
        <f t="shared" ca="1" si="36"/>
        <v>750103</v>
      </c>
      <c r="H444">
        <f t="shared" ca="1" si="33"/>
        <v>6439063</v>
      </c>
      <c r="J444" s="8">
        <f t="shared" ca="1" si="35"/>
        <v>3268150.6219147951</v>
      </c>
    </row>
    <row r="445" spans="1:10">
      <c r="A445">
        <f t="shared" si="34"/>
        <v>439</v>
      </c>
      <c r="B445">
        <v>-1000000</v>
      </c>
      <c r="C445">
        <f t="shared" ca="1" si="32"/>
        <v>-1690481</v>
      </c>
      <c r="D445">
        <f t="shared" ca="1" si="36"/>
        <v>835339</v>
      </c>
      <c r="E445">
        <f t="shared" ca="1" si="36"/>
        <v>912981</v>
      </c>
      <c r="F445">
        <f t="shared" ca="1" si="36"/>
        <v>577756</v>
      </c>
      <c r="G445">
        <f t="shared" ca="1" si="36"/>
        <v>1258877</v>
      </c>
      <c r="H445">
        <f t="shared" ca="1" si="33"/>
        <v>7547547</v>
      </c>
      <c r="J445" s="8">
        <f t="shared" ca="1" si="35"/>
        <v>4702209.6024861671</v>
      </c>
    </row>
    <row r="446" spans="1:10">
      <c r="A446">
        <f t="shared" si="34"/>
        <v>440</v>
      </c>
      <c r="B446">
        <v>-1000000</v>
      </c>
      <c r="C446">
        <f t="shared" ca="1" si="32"/>
        <v>-2010178</v>
      </c>
      <c r="D446">
        <f t="shared" ca="1" si="36"/>
        <v>496684</v>
      </c>
      <c r="E446">
        <f t="shared" ca="1" si="36"/>
        <v>205544</v>
      </c>
      <c r="F446">
        <f t="shared" ca="1" si="36"/>
        <v>358826</v>
      </c>
      <c r="G446">
        <f t="shared" ca="1" si="36"/>
        <v>204842</v>
      </c>
      <c r="H446">
        <f t="shared" ca="1" si="33"/>
        <v>6243057</v>
      </c>
      <c r="J446" s="8">
        <f t="shared" ca="1" si="35"/>
        <v>1986197.3127766964</v>
      </c>
    </row>
    <row r="447" spans="1:10">
      <c r="A447">
        <f t="shared" si="34"/>
        <v>441</v>
      </c>
      <c r="B447">
        <v>-1000000</v>
      </c>
      <c r="C447">
        <f t="shared" ca="1" si="32"/>
        <v>-2218019</v>
      </c>
      <c r="D447">
        <f t="shared" ca="1" si="36"/>
        <v>700326</v>
      </c>
      <c r="E447">
        <f t="shared" ca="1" si="36"/>
        <v>651317</v>
      </c>
      <c r="F447">
        <f t="shared" ca="1" si="36"/>
        <v>1300344</v>
      </c>
      <c r="G447">
        <f t="shared" ca="1" si="36"/>
        <v>1187066</v>
      </c>
      <c r="H447">
        <f t="shared" ca="1" si="33"/>
        <v>5289698</v>
      </c>
      <c r="J447" s="8">
        <f t="shared" ca="1" si="35"/>
        <v>2961458.3318948643</v>
      </c>
    </row>
    <row r="448" spans="1:10">
      <c r="A448">
        <f t="shared" si="34"/>
        <v>442</v>
      </c>
      <c r="B448">
        <v>-1000000</v>
      </c>
      <c r="C448">
        <f t="shared" ca="1" si="32"/>
        <v>-1613716</v>
      </c>
      <c r="D448">
        <f t="shared" ca="1" si="36"/>
        <v>715055</v>
      </c>
      <c r="E448">
        <f t="shared" ca="1" si="36"/>
        <v>271595</v>
      </c>
      <c r="F448">
        <f t="shared" ca="1" si="36"/>
        <v>1264109</v>
      </c>
      <c r="G448">
        <f t="shared" ca="1" si="36"/>
        <v>620720</v>
      </c>
      <c r="H448">
        <f t="shared" ca="1" si="33"/>
        <v>5915434</v>
      </c>
      <c r="J448" s="8">
        <f t="shared" ca="1" si="35"/>
        <v>3249834.1887973361</v>
      </c>
    </row>
    <row r="449" spans="1:10">
      <c r="A449">
        <f t="shared" si="34"/>
        <v>443</v>
      </c>
      <c r="B449">
        <v>-1000000</v>
      </c>
      <c r="C449">
        <f t="shared" ca="1" si="32"/>
        <v>-2127142</v>
      </c>
      <c r="D449">
        <f t="shared" ca="1" si="36"/>
        <v>1293047</v>
      </c>
      <c r="E449">
        <f t="shared" ca="1" si="36"/>
        <v>1081204</v>
      </c>
      <c r="F449">
        <f t="shared" ca="1" si="36"/>
        <v>467673</v>
      </c>
      <c r="G449">
        <f t="shared" ca="1" si="36"/>
        <v>780666</v>
      </c>
      <c r="H449">
        <f t="shared" ca="1" si="33"/>
        <v>5066365</v>
      </c>
      <c r="J449" s="8">
        <f t="shared" ca="1" si="35"/>
        <v>2897166.1739448979</v>
      </c>
    </row>
    <row r="450" spans="1:10">
      <c r="A450">
        <f t="shared" si="34"/>
        <v>444</v>
      </c>
      <c r="B450">
        <v>-1000000</v>
      </c>
      <c r="C450">
        <f t="shared" ca="1" si="32"/>
        <v>-1707510</v>
      </c>
      <c r="D450">
        <f t="shared" ca="1" si="36"/>
        <v>1175325</v>
      </c>
      <c r="E450">
        <f t="shared" ca="1" si="36"/>
        <v>1169235</v>
      </c>
      <c r="F450">
        <f t="shared" ca="1" si="36"/>
        <v>861098</v>
      </c>
      <c r="G450">
        <f t="shared" ca="1" si="36"/>
        <v>1310177</v>
      </c>
      <c r="H450">
        <f t="shared" ca="1" si="33"/>
        <v>6831563</v>
      </c>
      <c r="J450" s="8">
        <f t="shared" ca="1" si="35"/>
        <v>4941046.2114485446</v>
      </c>
    </row>
    <row r="451" spans="1:10">
      <c r="A451">
        <f t="shared" si="34"/>
        <v>445</v>
      </c>
      <c r="B451">
        <v>-1000000</v>
      </c>
      <c r="C451">
        <f t="shared" ca="1" si="32"/>
        <v>-1800234</v>
      </c>
      <c r="D451">
        <f t="shared" ca="1" si="36"/>
        <v>290603</v>
      </c>
      <c r="E451">
        <f t="shared" ca="1" si="36"/>
        <v>167198</v>
      </c>
      <c r="F451">
        <f t="shared" ca="1" si="36"/>
        <v>1369218</v>
      </c>
      <c r="G451">
        <f t="shared" ca="1" si="36"/>
        <v>1001470</v>
      </c>
      <c r="H451">
        <f t="shared" ca="1" si="33"/>
        <v>4852136</v>
      </c>
      <c r="J451" s="8">
        <f t="shared" ca="1" si="35"/>
        <v>2299032.8365548789</v>
      </c>
    </row>
    <row r="452" spans="1:10">
      <c r="A452">
        <f t="shared" si="34"/>
        <v>446</v>
      </c>
      <c r="B452">
        <v>-1000000</v>
      </c>
      <c r="C452">
        <f t="shared" ca="1" si="32"/>
        <v>-2145278</v>
      </c>
      <c r="D452">
        <f t="shared" ca="1" si="36"/>
        <v>768032</v>
      </c>
      <c r="E452">
        <f t="shared" ca="1" si="36"/>
        <v>1261099</v>
      </c>
      <c r="F452">
        <f t="shared" ca="1" si="36"/>
        <v>1000728</v>
      </c>
      <c r="G452">
        <f t="shared" ca="1" si="36"/>
        <v>348488</v>
      </c>
      <c r="H452">
        <f t="shared" ca="1" si="33"/>
        <v>6334633</v>
      </c>
      <c r="J452" s="8">
        <f t="shared" ca="1" si="35"/>
        <v>3465169.8295570947</v>
      </c>
    </row>
    <row r="453" spans="1:10">
      <c r="A453">
        <f t="shared" si="34"/>
        <v>447</v>
      </c>
      <c r="B453">
        <v>-1000000</v>
      </c>
      <c r="C453">
        <f t="shared" ca="1" si="32"/>
        <v>-1782804</v>
      </c>
      <c r="D453">
        <f t="shared" ca="1" si="36"/>
        <v>305402</v>
      </c>
      <c r="E453">
        <f t="shared" ca="1" si="36"/>
        <v>747874</v>
      </c>
      <c r="F453">
        <f t="shared" ca="1" si="36"/>
        <v>1368919</v>
      </c>
      <c r="G453">
        <f t="shared" ca="1" si="36"/>
        <v>589393</v>
      </c>
      <c r="H453">
        <f t="shared" ca="1" si="33"/>
        <v>5305461</v>
      </c>
      <c r="J453" s="8">
        <f t="shared" ca="1" si="35"/>
        <v>2788786.8846514439</v>
      </c>
    </row>
    <row r="454" spans="1:10">
      <c r="A454">
        <f t="shared" si="34"/>
        <v>448</v>
      </c>
      <c r="B454">
        <v>-1000000</v>
      </c>
      <c r="C454">
        <f t="shared" ca="1" si="32"/>
        <v>-1934652</v>
      </c>
      <c r="D454">
        <f t="shared" ca="1" si="36"/>
        <v>967555</v>
      </c>
      <c r="E454">
        <f t="shared" ca="1" si="36"/>
        <v>1173813</v>
      </c>
      <c r="F454">
        <f t="shared" ca="1" si="36"/>
        <v>964978</v>
      </c>
      <c r="G454">
        <f t="shared" ca="1" si="36"/>
        <v>802652</v>
      </c>
      <c r="H454">
        <f t="shared" ca="1" si="33"/>
        <v>4012801</v>
      </c>
      <c r="J454" s="8">
        <f t="shared" ca="1" si="35"/>
        <v>2571871.1723615481</v>
      </c>
    </row>
    <row r="455" spans="1:10">
      <c r="A455">
        <f t="shared" si="34"/>
        <v>449</v>
      </c>
      <c r="B455">
        <v>-1000000</v>
      </c>
      <c r="C455">
        <f t="shared" ca="1" si="32"/>
        <v>-1992182</v>
      </c>
      <c r="D455">
        <f t="shared" ca="1" si="36"/>
        <v>1149839</v>
      </c>
      <c r="E455">
        <f t="shared" ca="1" si="36"/>
        <v>992711</v>
      </c>
      <c r="F455">
        <f t="shared" ca="1" si="36"/>
        <v>9421</v>
      </c>
      <c r="G455">
        <f t="shared" ca="1" si="36"/>
        <v>1221753</v>
      </c>
      <c r="H455">
        <f t="shared" ca="1" si="33"/>
        <v>4412807</v>
      </c>
      <c r="J455" s="8">
        <f t="shared" ca="1" si="35"/>
        <v>2390097.2069717031</v>
      </c>
    </row>
    <row r="456" spans="1:10">
      <c r="A456">
        <f t="shared" si="34"/>
        <v>450</v>
      </c>
      <c r="B456">
        <v>-1000000</v>
      </c>
      <c r="C456">
        <f t="shared" ref="C456:C519" ca="1" si="37">-2000000+RANDBETWEEN(-400000,400000)</f>
        <v>-2150002</v>
      </c>
      <c r="D456">
        <f t="shared" ca="1" si="36"/>
        <v>1045578</v>
      </c>
      <c r="E456">
        <f t="shared" ca="1" si="36"/>
        <v>204730</v>
      </c>
      <c r="F456">
        <f t="shared" ca="1" si="36"/>
        <v>570995</v>
      </c>
      <c r="G456">
        <f t="shared" ca="1" si="36"/>
        <v>199868</v>
      </c>
      <c r="H456">
        <f t="shared" ref="H456:H519" ca="1" si="38">RANDBETWEEN(4000000,8000000)</f>
        <v>5000375</v>
      </c>
      <c r="J456" s="8">
        <f t="shared" ca="1" si="35"/>
        <v>1682322.4877833719</v>
      </c>
    </row>
    <row r="457" spans="1:10">
      <c r="A457">
        <f t="shared" ref="A457:A520" si="39">A456+1</f>
        <v>451</v>
      </c>
      <c r="B457">
        <v>-1000000</v>
      </c>
      <c r="C457">
        <f t="shared" ca="1" si="37"/>
        <v>-1773905</v>
      </c>
      <c r="D457">
        <f t="shared" ca="1" si="36"/>
        <v>322204</v>
      </c>
      <c r="E457">
        <f t="shared" ca="1" si="36"/>
        <v>1369315</v>
      </c>
      <c r="F457">
        <f t="shared" ca="1" si="36"/>
        <v>294934</v>
      </c>
      <c r="G457">
        <f t="shared" ca="1" si="36"/>
        <v>1144588</v>
      </c>
      <c r="H457">
        <f t="shared" ca="1" si="38"/>
        <v>4801479</v>
      </c>
      <c r="J457" s="8">
        <f t="shared" ca="1" si="35"/>
        <v>2575913.6941093178</v>
      </c>
    </row>
    <row r="458" spans="1:10">
      <c r="A458">
        <f t="shared" si="39"/>
        <v>452</v>
      </c>
      <c r="B458">
        <v>-1000000</v>
      </c>
      <c r="C458">
        <f t="shared" ca="1" si="37"/>
        <v>-1699168</v>
      </c>
      <c r="D458">
        <f t="shared" ca="1" si="36"/>
        <v>110889</v>
      </c>
      <c r="E458">
        <f t="shared" ca="1" si="36"/>
        <v>900790</v>
      </c>
      <c r="F458">
        <f t="shared" ca="1" si="36"/>
        <v>63534</v>
      </c>
      <c r="G458">
        <f t="shared" ca="1" si="36"/>
        <v>1053697</v>
      </c>
      <c r="H458">
        <f t="shared" ca="1" si="38"/>
        <v>6244811</v>
      </c>
      <c r="J458" s="8">
        <f t="shared" ca="1" si="35"/>
        <v>2798916.299929834</v>
      </c>
    </row>
    <row r="459" spans="1:10">
      <c r="A459">
        <f t="shared" si="39"/>
        <v>453</v>
      </c>
      <c r="B459">
        <v>-1000000</v>
      </c>
      <c r="C459">
        <f t="shared" ca="1" si="37"/>
        <v>-1906575</v>
      </c>
      <c r="D459">
        <f t="shared" ca="1" si="36"/>
        <v>60980</v>
      </c>
      <c r="E459">
        <f t="shared" ca="1" si="36"/>
        <v>655132</v>
      </c>
      <c r="F459">
        <f t="shared" ca="1" si="36"/>
        <v>1378675</v>
      </c>
      <c r="G459">
        <f t="shared" ca="1" si="36"/>
        <v>942866</v>
      </c>
      <c r="H459">
        <f t="shared" ca="1" si="38"/>
        <v>6710029</v>
      </c>
      <c r="J459" s="8">
        <f t="shared" ca="1" si="35"/>
        <v>3502856.3265673583</v>
      </c>
    </row>
    <row r="460" spans="1:10">
      <c r="A460">
        <f t="shared" si="39"/>
        <v>454</v>
      </c>
      <c r="B460">
        <v>-1000000</v>
      </c>
      <c r="C460">
        <f t="shared" ca="1" si="37"/>
        <v>-1943488</v>
      </c>
      <c r="D460">
        <f t="shared" ca="1" si="36"/>
        <v>396095</v>
      </c>
      <c r="E460">
        <f t="shared" ca="1" si="36"/>
        <v>1377613</v>
      </c>
      <c r="F460">
        <f t="shared" ca="1" si="36"/>
        <v>1350218</v>
      </c>
      <c r="G460">
        <f t="shared" ca="1" si="36"/>
        <v>332618</v>
      </c>
      <c r="H460">
        <f t="shared" ca="1" si="38"/>
        <v>5797098</v>
      </c>
      <c r="J460" s="8">
        <f t="shared" ca="1" si="35"/>
        <v>3323853.4341295604</v>
      </c>
    </row>
    <row r="461" spans="1:10">
      <c r="A461">
        <f t="shared" si="39"/>
        <v>455</v>
      </c>
      <c r="B461">
        <v>-1000000</v>
      </c>
      <c r="C461">
        <f t="shared" ca="1" si="37"/>
        <v>-1879295</v>
      </c>
      <c r="D461">
        <f t="shared" ca="1" si="36"/>
        <v>582584</v>
      </c>
      <c r="E461">
        <f t="shared" ca="1" si="36"/>
        <v>915591</v>
      </c>
      <c r="F461">
        <f t="shared" ca="1" si="36"/>
        <v>651704</v>
      </c>
      <c r="G461">
        <f t="shared" ca="1" si="36"/>
        <v>539804</v>
      </c>
      <c r="H461">
        <f t="shared" ca="1" si="38"/>
        <v>5904623</v>
      </c>
      <c r="J461" s="8">
        <f t="shared" ca="1" si="35"/>
        <v>2907526.1901509441</v>
      </c>
    </row>
    <row r="462" spans="1:10">
      <c r="A462">
        <f t="shared" si="39"/>
        <v>456</v>
      </c>
      <c r="B462">
        <v>-1000000</v>
      </c>
      <c r="C462">
        <f t="shared" ca="1" si="37"/>
        <v>-1934396</v>
      </c>
      <c r="D462">
        <f t="shared" ca="1" si="36"/>
        <v>763805</v>
      </c>
      <c r="E462">
        <f t="shared" ca="1" si="36"/>
        <v>871325</v>
      </c>
      <c r="F462">
        <f t="shared" ca="1" si="36"/>
        <v>1001070</v>
      </c>
      <c r="G462">
        <f t="shared" ca="1" si="36"/>
        <v>925505</v>
      </c>
      <c r="H462">
        <f t="shared" ca="1" si="38"/>
        <v>5315808</v>
      </c>
      <c r="J462" s="8">
        <f t="shared" ca="1" si="35"/>
        <v>3086449.9577152561</v>
      </c>
    </row>
    <row r="463" spans="1:10">
      <c r="A463">
        <f t="shared" si="39"/>
        <v>457</v>
      </c>
      <c r="B463">
        <v>-1000000</v>
      </c>
      <c r="C463">
        <f t="shared" ca="1" si="37"/>
        <v>-2186335</v>
      </c>
      <c r="D463">
        <f t="shared" ca="1" si="36"/>
        <v>1280041</v>
      </c>
      <c r="E463">
        <f t="shared" ca="1" si="36"/>
        <v>1274380</v>
      </c>
      <c r="F463">
        <f t="shared" ca="1" si="36"/>
        <v>71059</v>
      </c>
      <c r="G463">
        <f t="shared" ca="1" si="36"/>
        <v>940219</v>
      </c>
      <c r="H463">
        <f t="shared" ca="1" si="38"/>
        <v>6014275</v>
      </c>
      <c r="J463" s="8">
        <f t="shared" ca="1" si="35"/>
        <v>3394496.2760243635</v>
      </c>
    </row>
    <row r="464" spans="1:10">
      <c r="A464">
        <f t="shared" si="39"/>
        <v>458</v>
      </c>
      <c r="B464">
        <v>-1000000</v>
      </c>
      <c r="C464">
        <f t="shared" ca="1" si="37"/>
        <v>-2141159</v>
      </c>
      <c r="D464">
        <f t="shared" ca="1" si="36"/>
        <v>879557</v>
      </c>
      <c r="E464">
        <f t="shared" ca="1" si="36"/>
        <v>130567</v>
      </c>
      <c r="F464">
        <f t="shared" ca="1" si="36"/>
        <v>214493</v>
      </c>
      <c r="G464">
        <f t="shared" ca="1" si="36"/>
        <v>475198</v>
      </c>
      <c r="H464">
        <f t="shared" ca="1" si="38"/>
        <v>7490810</v>
      </c>
      <c r="J464" s="8">
        <f t="shared" ca="1" si="35"/>
        <v>2971261.1813028147</v>
      </c>
    </row>
    <row r="465" spans="1:10">
      <c r="A465">
        <f t="shared" si="39"/>
        <v>459</v>
      </c>
      <c r="B465">
        <v>-1000000</v>
      </c>
      <c r="C465">
        <f t="shared" ca="1" si="37"/>
        <v>-2235998</v>
      </c>
      <c r="D465">
        <f t="shared" ca="1" si="36"/>
        <v>298346</v>
      </c>
      <c r="E465">
        <f t="shared" ca="1" si="36"/>
        <v>863550</v>
      </c>
      <c r="F465">
        <f t="shared" ca="1" si="36"/>
        <v>150004</v>
      </c>
      <c r="G465">
        <f t="shared" ca="1" si="36"/>
        <v>245864</v>
      </c>
      <c r="H465">
        <f t="shared" ca="1" si="38"/>
        <v>5306040</v>
      </c>
      <c r="J465" s="8">
        <f t="shared" ref="J465:J528" ca="1" si="40">B465+C465/(1.1)^1+D465/(1.1)^2+E465/(1.1)^3+F465/(1.1)^4+G465/(1.1)^5+H465/(1.1)^5</f>
        <v>1412389.7114578602</v>
      </c>
    </row>
    <row r="466" spans="1:10">
      <c r="A466">
        <f t="shared" si="39"/>
        <v>460</v>
      </c>
      <c r="B466">
        <v>-1000000</v>
      </c>
      <c r="C466">
        <f t="shared" ca="1" si="37"/>
        <v>-1937733</v>
      </c>
      <c r="D466">
        <f t="shared" ca="1" si="36"/>
        <v>909482</v>
      </c>
      <c r="E466">
        <f t="shared" ca="1" si="36"/>
        <v>100018</v>
      </c>
      <c r="F466">
        <f t="shared" ca="1" si="36"/>
        <v>1399278</v>
      </c>
      <c r="G466">
        <f t="shared" ca="1" si="36"/>
        <v>796278</v>
      </c>
      <c r="H466">
        <f t="shared" ca="1" si="38"/>
        <v>7853258</v>
      </c>
      <c r="J466" s="8">
        <f t="shared" ca="1" si="40"/>
        <v>4391614.6045041606</v>
      </c>
    </row>
    <row r="467" spans="1:10">
      <c r="A467">
        <f t="shared" si="39"/>
        <v>461</v>
      </c>
      <c r="B467">
        <v>-1000000</v>
      </c>
      <c r="C467">
        <f t="shared" ca="1" si="37"/>
        <v>-2187607</v>
      </c>
      <c r="D467">
        <f t="shared" ca="1" si="36"/>
        <v>703761</v>
      </c>
      <c r="E467">
        <f t="shared" ca="1" si="36"/>
        <v>509127</v>
      </c>
      <c r="F467">
        <f t="shared" ca="1" si="36"/>
        <v>271640</v>
      </c>
      <c r="G467">
        <f t="shared" ca="1" si="36"/>
        <v>1179451</v>
      </c>
      <c r="H467">
        <f t="shared" ca="1" si="38"/>
        <v>4362828</v>
      </c>
      <c r="J467" s="8">
        <f t="shared" ca="1" si="40"/>
        <v>1602254.6598903439</v>
      </c>
    </row>
    <row r="468" spans="1:10">
      <c r="A468">
        <f t="shared" si="39"/>
        <v>462</v>
      </c>
      <c r="B468">
        <v>-1000000</v>
      </c>
      <c r="C468">
        <f t="shared" ca="1" si="37"/>
        <v>-2157429</v>
      </c>
      <c r="D468">
        <f t="shared" ca="1" si="36"/>
        <v>207569</v>
      </c>
      <c r="E468">
        <f t="shared" ca="1" si="36"/>
        <v>939365</v>
      </c>
      <c r="F468">
        <f t="shared" ca="1" si="36"/>
        <v>1037381</v>
      </c>
      <c r="G468">
        <f t="shared" ref="D468:G531" ca="1" si="41">700000+RANDBETWEEN(-700000,700000)</f>
        <v>600030</v>
      </c>
      <c r="H468">
        <f t="shared" ca="1" si="38"/>
        <v>5937474</v>
      </c>
      <c r="J468" s="8">
        <f t="shared" ca="1" si="40"/>
        <v>2683825.1796635827</v>
      </c>
    </row>
    <row r="469" spans="1:10">
      <c r="A469">
        <f t="shared" si="39"/>
        <v>463</v>
      </c>
      <c r="B469">
        <v>-1000000</v>
      </c>
      <c r="C469">
        <f t="shared" ca="1" si="37"/>
        <v>-2141959</v>
      </c>
      <c r="D469">
        <f t="shared" ca="1" si="41"/>
        <v>1114184</v>
      </c>
      <c r="E469">
        <f t="shared" ca="1" si="41"/>
        <v>992658</v>
      </c>
      <c r="F469">
        <f t="shared" ca="1" si="41"/>
        <v>35324</v>
      </c>
      <c r="G469">
        <f t="shared" ca="1" si="41"/>
        <v>33573</v>
      </c>
      <c r="H469">
        <f t="shared" ca="1" si="38"/>
        <v>6599705</v>
      </c>
      <c r="J469" s="8">
        <f t="shared" ca="1" si="40"/>
        <v>2862246.9355049012</v>
      </c>
    </row>
    <row r="470" spans="1:10">
      <c r="A470">
        <f t="shared" si="39"/>
        <v>464</v>
      </c>
      <c r="B470">
        <v>-1000000</v>
      </c>
      <c r="C470">
        <f t="shared" ca="1" si="37"/>
        <v>-2106845</v>
      </c>
      <c r="D470">
        <f t="shared" ca="1" si="41"/>
        <v>370231</v>
      </c>
      <c r="E470">
        <f t="shared" ca="1" si="41"/>
        <v>467813</v>
      </c>
      <c r="F470">
        <f t="shared" ca="1" si="41"/>
        <v>35554</v>
      </c>
      <c r="G470">
        <f t="shared" ca="1" si="41"/>
        <v>1249227</v>
      </c>
      <c r="H470">
        <f t="shared" ca="1" si="38"/>
        <v>5533181</v>
      </c>
      <c r="J470" s="8">
        <f t="shared" ca="1" si="40"/>
        <v>1977762.8369274319</v>
      </c>
    </row>
    <row r="471" spans="1:10">
      <c r="A471">
        <f t="shared" si="39"/>
        <v>465</v>
      </c>
      <c r="B471">
        <v>-1000000</v>
      </c>
      <c r="C471">
        <f t="shared" ca="1" si="37"/>
        <v>-1782507</v>
      </c>
      <c r="D471">
        <f t="shared" ca="1" si="41"/>
        <v>897469</v>
      </c>
      <c r="E471">
        <f t="shared" ca="1" si="41"/>
        <v>1004574</v>
      </c>
      <c r="F471">
        <f t="shared" ca="1" si="41"/>
        <v>486800</v>
      </c>
      <c r="G471">
        <f t="shared" ca="1" si="41"/>
        <v>944236</v>
      </c>
      <c r="H471">
        <f t="shared" ca="1" si="38"/>
        <v>7126832</v>
      </c>
      <c r="J471" s="8">
        <f t="shared" ca="1" si="40"/>
        <v>4219989.4941974878</v>
      </c>
    </row>
    <row r="472" spans="1:10">
      <c r="A472">
        <f t="shared" si="39"/>
        <v>466</v>
      </c>
      <c r="B472">
        <v>-1000000</v>
      </c>
      <c r="C472">
        <f t="shared" ca="1" si="37"/>
        <v>-1801156</v>
      </c>
      <c r="D472">
        <f t="shared" ca="1" si="41"/>
        <v>369626</v>
      </c>
      <c r="E472">
        <f t="shared" ca="1" si="41"/>
        <v>1056442</v>
      </c>
      <c r="F472">
        <f t="shared" ca="1" si="41"/>
        <v>945664</v>
      </c>
      <c r="G472">
        <f t="shared" ca="1" si="41"/>
        <v>212381</v>
      </c>
      <c r="H472">
        <f t="shared" ca="1" si="38"/>
        <v>4820713</v>
      </c>
      <c r="J472" s="8">
        <f t="shared" ca="1" si="40"/>
        <v>2232838.6203128188</v>
      </c>
    </row>
    <row r="473" spans="1:10">
      <c r="A473">
        <f t="shared" si="39"/>
        <v>467</v>
      </c>
      <c r="B473">
        <v>-1000000</v>
      </c>
      <c r="C473">
        <f t="shared" ca="1" si="37"/>
        <v>-2255585</v>
      </c>
      <c r="D473">
        <f t="shared" ca="1" si="41"/>
        <v>88858</v>
      </c>
      <c r="E473">
        <f t="shared" ca="1" si="41"/>
        <v>784068</v>
      </c>
      <c r="F473">
        <f t="shared" ca="1" si="41"/>
        <v>149020</v>
      </c>
      <c r="G473">
        <f t="shared" ca="1" si="41"/>
        <v>1125577</v>
      </c>
      <c r="H473">
        <f t="shared" ca="1" si="38"/>
        <v>6648209</v>
      </c>
      <c r="J473" s="8">
        <f t="shared" ca="1" si="40"/>
        <v>2540678.5921850819</v>
      </c>
    </row>
    <row r="474" spans="1:10">
      <c r="A474">
        <f t="shared" si="39"/>
        <v>468</v>
      </c>
      <c r="B474">
        <v>-1000000</v>
      </c>
      <c r="C474">
        <f t="shared" ca="1" si="37"/>
        <v>-2058680</v>
      </c>
      <c r="D474">
        <f t="shared" ca="1" si="41"/>
        <v>212628</v>
      </c>
      <c r="E474">
        <f t="shared" ca="1" si="41"/>
        <v>526478</v>
      </c>
      <c r="F474">
        <f t="shared" ca="1" si="41"/>
        <v>1137493</v>
      </c>
      <c r="G474">
        <f t="shared" ca="1" si="41"/>
        <v>733426</v>
      </c>
      <c r="H474">
        <f t="shared" ca="1" si="38"/>
        <v>4874516</v>
      </c>
      <c r="J474" s="8">
        <f t="shared" ca="1" si="40"/>
        <v>1958762.8515190831</v>
      </c>
    </row>
    <row r="475" spans="1:10">
      <c r="A475">
        <f t="shared" si="39"/>
        <v>469</v>
      </c>
      <c r="B475">
        <v>-1000000</v>
      </c>
      <c r="C475">
        <f t="shared" ca="1" si="37"/>
        <v>-1681574</v>
      </c>
      <c r="D475">
        <f t="shared" ca="1" si="41"/>
        <v>763852</v>
      </c>
      <c r="E475">
        <f t="shared" ca="1" si="41"/>
        <v>848698</v>
      </c>
      <c r="F475">
        <f t="shared" ca="1" si="41"/>
        <v>914928</v>
      </c>
      <c r="G475">
        <f t="shared" ca="1" si="41"/>
        <v>634904</v>
      </c>
      <c r="H475">
        <f t="shared" ca="1" si="38"/>
        <v>5665024</v>
      </c>
      <c r="J475" s="8">
        <f t="shared" ca="1" si="40"/>
        <v>3276886.1407876993</v>
      </c>
    </row>
    <row r="476" spans="1:10">
      <c r="A476">
        <f t="shared" si="39"/>
        <v>470</v>
      </c>
      <c r="B476">
        <v>-1000000</v>
      </c>
      <c r="C476">
        <f t="shared" ca="1" si="37"/>
        <v>-2133188</v>
      </c>
      <c r="D476">
        <f t="shared" ca="1" si="41"/>
        <v>635920</v>
      </c>
      <c r="E476">
        <f t="shared" ca="1" si="41"/>
        <v>577167</v>
      </c>
      <c r="F476">
        <f t="shared" ca="1" si="41"/>
        <v>1179785</v>
      </c>
      <c r="G476">
        <f t="shared" ca="1" si="41"/>
        <v>1044357</v>
      </c>
      <c r="H476">
        <f t="shared" ca="1" si="38"/>
        <v>7105143</v>
      </c>
      <c r="J476" s="8">
        <f t="shared" ca="1" si="40"/>
        <v>3885933.3622268699</v>
      </c>
    </row>
    <row r="477" spans="1:10">
      <c r="A477">
        <f t="shared" si="39"/>
        <v>471</v>
      </c>
      <c r="B477">
        <v>-1000000</v>
      </c>
      <c r="C477">
        <f t="shared" ca="1" si="37"/>
        <v>-2303246</v>
      </c>
      <c r="D477">
        <f t="shared" ca="1" si="41"/>
        <v>25860</v>
      </c>
      <c r="E477">
        <f t="shared" ca="1" si="41"/>
        <v>1307395</v>
      </c>
      <c r="F477">
        <f t="shared" ca="1" si="41"/>
        <v>1231419</v>
      </c>
      <c r="G477">
        <f t="shared" ca="1" si="41"/>
        <v>533936</v>
      </c>
      <c r="H477">
        <f t="shared" ca="1" si="38"/>
        <v>5272534</v>
      </c>
      <c r="J477" s="8">
        <f t="shared" ca="1" si="40"/>
        <v>2356213.8958466556</v>
      </c>
    </row>
    <row r="478" spans="1:10">
      <c r="A478">
        <f t="shared" si="39"/>
        <v>472</v>
      </c>
      <c r="B478">
        <v>-1000000</v>
      </c>
      <c r="C478">
        <f t="shared" ca="1" si="37"/>
        <v>-2158260</v>
      </c>
      <c r="D478">
        <f t="shared" ca="1" si="41"/>
        <v>1310529</v>
      </c>
      <c r="E478">
        <f t="shared" ca="1" si="41"/>
        <v>335160</v>
      </c>
      <c r="F478">
        <f t="shared" ca="1" si="41"/>
        <v>829883</v>
      </c>
      <c r="G478">
        <f t="shared" ca="1" si="41"/>
        <v>777254</v>
      </c>
      <c r="H478">
        <f t="shared" ca="1" si="38"/>
        <v>7790441</v>
      </c>
      <c r="J478" s="8">
        <f t="shared" ca="1" si="40"/>
        <v>4259523.7117434833</v>
      </c>
    </row>
    <row r="479" spans="1:10">
      <c r="A479">
        <f t="shared" si="39"/>
        <v>473</v>
      </c>
      <c r="B479">
        <v>-1000000</v>
      </c>
      <c r="C479">
        <f t="shared" ca="1" si="37"/>
        <v>-1795318</v>
      </c>
      <c r="D479">
        <f t="shared" ca="1" si="41"/>
        <v>122297</v>
      </c>
      <c r="E479">
        <f t="shared" ca="1" si="41"/>
        <v>313734</v>
      </c>
      <c r="F479">
        <f t="shared" ca="1" si="41"/>
        <v>1102291</v>
      </c>
      <c r="G479">
        <f t="shared" ca="1" si="41"/>
        <v>1052018</v>
      </c>
      <c r="H479">
        <f t="shared" ca="1" si="38"/>
        <v>5064512</v>
      </c>
      <c r="J479" s="8">
        <f t="shared" ca="1" si="40"/>
        <v>2255441.1107040616</v>
      </c>
    </row>
    <row r="480" spans="1:10">
      <c r="A480">
        <f t="shared" si="39"/>
        <v>474</v>
      </c>
      <c r="B480">
        <v>-1000000</v>
      </c>
      <c r="C480">
        <f t="shared" ca="1" si="37"/>
        <v>-2295968</v>
      </c>
      <c r="D480">
        <f t="shared" ca="1" si="41"/>
        <v>691975</v>
      </c>
      <c r="E480">
        <f t="shared" ca="1" si="41"/>
        <v>212062</v>
      </c>
      <c r="F480">
        <f t="shared" ca="1" si="41"/>
        <v>341375</v>
      </c>
      <c r="G480">
        <f t="shared" ca="1" si="41"/>
        <v>591278</v>
      </c>
      <c r="H480">
        <f t="shared" ca="1" si="38"/>
        <v>6821036</v>
      </c>
      <c r="J480" s="8">
        <f t="shared" ca="1" si="40"/>
        <v>2479589.3823695583</v>
      </c>
    </row>
    <row r="481" spans="1:10">
      <c r="A481">
        <f t="shared" si="39"/>
        <v>475</v>
      </c>
      <c r="B481">
        <v>-1000000</v>
      </c>
      <c r="C481">
        <f t="shared" ca="1" si="37"/>
        <v>-1749747</v>
      </c>
      <c r="D481">
        <f t="shared" ca="1" si="41"/>
        <v>978787</v>
      </c>
      <c r="E481">
        <f t="shared" ca="1" si="41"/>
        <v>1310543</v>
      </c>
      <c r="F481">
        <f t="shared" ca="1" si="41"/>
        <v>1165129</v>
      </c>
      <c r="G481">
        <f t="shared" ca="1" si="41"/>
        <v>851079</v>
      </c>
      <c r="H481">
        <f t="shared" ca="1" si="38"/>
        <v>6974435</v>
      </c>
      <c r="J481" s="8">
        <f t="shared" ca="1" si="40"/>
        <v>4857693.4289759127</v>
      </c>
    </row>
    <row r="482" spans="1:10">
      <c r="A482">
        <f t="shared" si="39"/>
        <v>476</v>
      </c>
      <c r="B482">
        <v>-1000000</v>
      </c>
      <c r="C482">
        <f t="shared" ca="1" si="37"/>
        <v>-2273100</v>
      </c>
      <c r="D482">
        <f t="shared" ca="1" si="41"/>
        <v>74502</v>
      </c>
      <c r="E482">
        <f t="shared" ca="1" si="41"/>
        <v>1019666</v>
      </c>
      <c r="F482">
        <f t="shared" ca="1" si="41"/>
        <v>865692</v>
      </c>
      <c r="G482">
        <f t="shared" ca="1" si="41"/>
        <v>890766</v>
      </c>
      <c r="H482">
        <f t="shared" ca="1" si="38"/>
        <v>4749642</v>
      </c>
      <c r="J482" s="8">
        <f t="shared" ca="1" si="40"/>
        <v>1854736.3953033502</v>
      </c>
    </row>
    <row r="483" spans="1:10">
      <c r="A483">
        <f t="shared" si="39"/>
        <v>477</v>
      </c>
      <c r="B483">
        <v>-1000000</v>
      </c>
      <c r="C483">
        <f t="shared" ca="1" si="37"/>
        <v>-1774565</v>
      </c>
      <c r="D483">
        <f t="shared" ca="1" si="41"/>
        <v>404094</v>
      </c>
      <c r="E483">
        <f t="shared" ca="1" si="41"/>
        <v>1307698</v>
      </c>
      <c r="F483">
        <f t="shared" ca="1" si="41"/>
        <v>641286</v>
      </c>
      <c r="G483">
        <f t="shared" ca="1" si="41"/>
        <v>995285</v>
      </c>
      <c r="H483">
        <f t="shared" ca="1" si="38"/>
        <v>7114744</v>
      </c>
      <c r="J483" s="8">
        <f t="shared" ca="1" si="40"/>
        <v>4176910.8403549162</v>
      </c>
    </row>
    <row r="484" spans="1:10">
      <c r="A484">
        <f t="shared" si="39"/>
        <v>478</v>
      </c>
      <c r="B484">
        <v>-1000000</v>
      </c>
      <c r="C484">
        <f t="shared" ca="1" si="37"/>
        <v>-2263667</v>
      </c>
      <c r="D484">
        <f t="shared" ca="1" si="41"/>
        <v>351125</v>
      </c>
      <c r="E484">
        <f t="shared" ca="1" si="41"/>
        <v>57627</v>
      </c>
      <c r="F484">
        <f t="shared" ca="1" si="41"/>
        <v>1316274</v>
      </c>
      <c r="G484">
        <f t="shared" ca="1" si="41"/>
        <v>537436</v>
      </c>
      <c r="H484">
        <f t="shared" ca="1" si="38"/>
        <v>6013715</v>
      </c>
      <c r="J484" s="8">
        <f t="shared" ca="1" si="40"/>
        <v>2242385.076963197</v>
      </c>
    </row>
    <row r="485" spans="1:10">
      <c r="A485">
        <f t="shared" si="39"/>
        <v>479</v>
      </c>
      <c r="B485">
        <v>-1000000</v>
      </c>
      <c r="C485">
        <f t="shared" ca="1" si="37"/>
        <v>-1799944</v>
      </c>
      <c r="D485">
        <f t="shared" ca="1" si="41"/>
        <v>1205073</v>
      </c>
      <c r="E485">
        <f t="shared" ca="1" si="41"/>
        <v>187956</v>
      </c>
      <c r="F485">
        <f t="shared" ca="1" si="41"/>
        <v>699522</v>
      </c>
      <c r="G485">
        <f t="shared" ca="1" si="41"/>
        <v>965864</v>
      </c>
      <c r="H485">
        <f t="shared" ca="1" si="38"/>
        <v>7596790</v>
      </c>
      <c r="J485" s="8">
        <f t="shared" ca="1" si="40"/>
        <v>4295346.8855207339</v>
      </c>
    </row>
    <row r="486" spans="1:10">
      <c r="A486">
        <f t="shared" si="39"/>
        <v>480</v>
      </c>
      <c r="B486">
        <v>-1000000</v>
      </c>
      <c r="C486">
        <f t="shared" ca="1" si="37"/>
        <v>-2196155</v>
      </c>
      <c r="D486">
        <f t="shared" ca="1" si="41"/>
        <v>1327999</v>
      </c>
      <c r="E486">
        <f t="shared" ca="1" si="41"/>
        <v>287884</v>
      </c>
      <c r="F486">
        <f t="shared" ca="1" si="41"/>
        <v>1392362</v>
      </c>
      <c r="G486">
        <f t="shared" ca="1" si="41"/>
        <v>456085</v>
      </c>
      <c r="H486">
        <f t="shared" ca="1" si="38"/>
        <v>6856897</v>
      </c>
      <c r="J486" s="8">
        <f t="shared" ca="1" si="40"/>
        <v>3809095.2390857544</v>
      </c>
    </row>
    <row r="487" spans="1:10">
      <c r="A487">
        <f t="shared" si="39"/>
        <v>481</v>
      </c>
      <c r="B487">
        <v>-1000000</v>
      </c>
      <c r="C487">
        <f t="shared" ca="1" si="37"/>
        <v>-1759022</v>
      </c>
      <c r="D487">
        <f t="shared" ca="1" si="41"/>
        <v>229382</v>
      </c>
      <c r="E487">
        <f t="shared" ca="1" si="41"/>
        <v>735867</v>
      </c>
      <c r="F487">
        <f t="shared" ca="1" si="41"/>
        <v>726807</v>
      </c>
      <c r="G487">
        <f t="shared" ca="1" si="41"/>
        <v>1315092</v>
      </c>
      <c r="H487">
        <f t="shared" ca="1" si="38"/>
        <v>7509333</v>
      </c>
      <c r="J487" s="8">
        <f t="shared" ca="1" si="40"/>
        <v>4119021.367020383</v>
      </c>
    </row>
    <row r="488" spans="1:10">
      <c r="A488">
        <f t="shared" si="39"/>
        <v>482</v>
      </c>
      <c r="B488">
        <v>-1000000</v>
      </c>
      <c r="C488">
        <f t="shared" ca="1" si="37"/>
        <v>-2132066</v>
      </c>
      <c r="D488">
        <f t="shared" ca="1" si="41"/>
        <v>1075472</v>
      </c>
      <c r="E488">
        <f t="shared" ca="1" si="41"/>
        <v>987728</v>
      </c>
      <c r="F488">
        <f t="shared" ca="1" si="41"/>
        <v>557922</v>
      </c>
      <c r="G488">
        <f t="shared" ca="1" si="41"/>
        <v>300610</v>
      </c>
      <c r="H488">
        <f t="shared" ca="1" si="38"/>
        <v>5473935</v>
      </c>
      <c r="J488" s="8">
        <f t="shared" ca="1" si="40"/>
        <v>2659279.0367026576</v>
      </c>
    </row>
    <row r="489" spans="1:10">
      <c r="A489">
        <f t="shared" si="39"/>
        <v>483</v>
      </c>
      <c r="B489">
        <v>-1000000</v>
      </c>
      <c r="C489">
        <f t="shared" ca="1" si="37"/>
        <v>-2040094</v>
      </c>
      <c r="D489">
        <f t="shared" ca="1" si="41"/>
        <v>868831</v>
      </c>
      <c r="E489">
        <f t="shared" ca="1" si="41"/>
        <v>703025</v>
      </c>
      <c r="F489">
        <f t="shared" ca="1" si="41"/>
        <v>490343</v>
      </c>
      <c r="G489">
        <f t="shared" ca="1" si="41"/>
        <v>718281</v>
      </c>
      <c r="H489">
        <f t="shared" ca="1" si="38"/>
        <v>4494749</v>
      </c>
      <c r="J489" s="8">
        <f t="shared" ca="1" si="40"/>
        <v>1963396.679064394</v>
      </c>
    </row>
    <row r="490" spans="1:10">
      <c r="A490">
        <f t="shared" si="39"/>
        <v>484</v>
      </c>
      <c r="B490">
        <v>-1000000</v>
      </c>
      <c r="C490">
        <f t="shared" ca="1" si="37"/>
        <v>-2324979</v>
      </c>
      <c r="D490">
        <f t="shared" ca="1" si="41"/>
        <v>257213</v>
      </c>
      <c r="E490">
        <f t="shared" ca="1" si="41"/>
        <v>478025</v>
      </c>
      <c r="F490">
        <f t="shared" ca="1" si="41"/>
        <v>264598</v>
      </c>
      <c r="G490">
        <f t="shared" ca="1" si="41"/>
        <v>872419</v>
      </c>
      <c r="H490">
        <f t="shared" ca="1" si="38"/>
        <v>7123004</v>
      </c>
      <c r="J490" s="8">
        <f t="shared" ca="1" si="40"/>
        <v>2603355.3340867162</v>
      </c>
    </row>
    <row r="491" spans="1:10">
      <c r="A491">
        <f t="shared" si="39"/>
        <v>485</v>
      </c>
      <c r="B491">
        <v>-1000000</v>
      </c>
      <c r="C491">
        <f t="shared" ca="1" si="37"/>
        <v>-2205831</v>
      </c>
      <c r="D491">
        <f t="shared" ca="1" si="41"/>
        <v>1121890</v>
      </c>
      <c r="E491">
        <f t="shared" ca="1" si="41"/>
        <v>97243</v>
      </c>
      <c r="F491">
        <f t="shared" ca="1" si="41"/>
        <v>495312</v>
      </c>
      <c r="G491">
        <f t="shared" ca="1" si="41"/>
        <v>497590</v>
      </c>
      <c r="H491">
        <f t="shared" ca="1" si="38"/>
        <v>5180979</v>
      </c>
      <c r="J491" s="8">
        <f t="shared" ca="1" si="40"/>
        <v>1859190.3514414674</v>
      </c>
    </row>
    <row r="492" spans="1:10">
      <c r="A492">
        <f t="shared" si="39"/>
        <v>486</v>
      </c>
      <c r="B492">
        <v>-1000000</v>
      </c>
      <c r="C492">
        <f t="shared" ca="1" si="37"/>
        <v>-2134905</v>
      </c>
      <c r="D492">
        <f t="shared" ca="1" si="41"/>
        <v>369413</v>
      </c>
      <c r="E492">
        <f t="shared" ca="1" si="41"/>
        <v>914729</v>
      </c>
      <c r="F492">
        <f t="shared" ca="1" si="41"/>
        <v>131694</v>
      </c>
      <c r="G492">
        <f t="shared" ca="1" si="41"/>
        <v>467482</v>
      </c>
      <c r="H492">
        <f t="shared" ca="1" si="38"/>
        <v>4891227</v>
      </c>
      <c r="J492" s="8">
        <f t="shared" ca="1" si="40"/>
        <v>1469012.1654010208</v>
      </c>
    </row>
    <row r="493" spans="1:10">
      <c r="A493">
        <f t="shared" si="39"/>
        <v>487</v>
      </c>
      <c r="B493">
        <v>-1000000</v>
      </c>
      <c r="C493">
        <f t="shared" ca="1" si="37"/>
        <v>-2005919</v>
      </c>
      <c r="D493">
        <f t="shared" ca="1" si="41"/>
        <v>327179</v>
      </c>
      <c r="E493">
        <f t="shared" ca="1" si="41"/>
        <v>236571</v>
      </c>
      <c r="F493">
        <f t="shared" ca="1" si="41"/>
        <v>746696</v>
      </c>
      <c r="G493">
        <f t="shared" ca="1" si="41"/>
        <v>57924</v>
      </c>
      <c r="H493">
        <f t="shared" ca="1" si="38"/>
        <v>6439354</v>
      </c>
      <c r="J493" s="8">
        <f t="shared" ca="1" si="40"/>
        <v>2168874.3013703721</v>
      </c>
    </row>
    <row r="494" spans="1:10">
      <c r="A494">
        <f t="shared" si="39"/>
        <v>488</v>
      </c>
      <c r="B494">
        <v>-1000000</v>
      </c>
      <c r="C494">
        <f t="shared" ca="1" si="37"/>
        <v>-1964126</v>
      </c>
      <c r="D494">
        <f t="shared" ca="1" si="41"/>
        <v>775491</v>
      </c>
      <c r="E494">
        <f t="shared" ca="1" si="41"/>
        <v>1156823</v>
      </c>
      <c r="F494">
        <f t="shared" ca="1" si="41"/>
        <v>1211041</v>
      </c>
      <c r="G494">
        <f t="shared" ca="1" si="41"/>
        <v>712596</v>
      </c>
      <c r="H494">
        <f t="shared" ca="1" si="38"/>
        <v>5677313</v>
      </c>
      <c r="J494" s="8">
        <f t="shared" ca="1" si="40"/>
        <v>3519258.8524132087</v>
      </c>
    </row>
    <row r="495" spans="1:10">
      <c r="A495">
        <f t="shared" si="39"/>
        <v>489</v>
      </c>
      <c r="B495">
        <v>-1000000</v>
      </c>
      <c r="C495">
        <f t="shared" ca="1" si="37"/>
        <v>-2092694</v>
      </c>
      <c r="D495">
        <f t="shared" ca="1" si="41"/>
        <v>1138521</v>
      </c>
      <c r="E495">
        <f t="shared" ca="1" si="41"/>
        <v>801253</v>
      </c>
      <c r="F495">
        <f t="shared" ca="1" si="41"/>
        <v>892321</v>
      </c>
      <c r="G495">
        <f t="shared" ca="1" si="41"/>
        <v>1344327</v>
      </c>
      <c r="H495">
        <f t="shared" ca="1" si="38"/>
        <v>6608960</v>
      </c>
      <c r="J495" s="8">
        <f t="shared" ca="1" si="40"/>
        <v>4188303.329752685</v>
      </c>
    </row>
    <row r="496" spans="1:10">
      <c r="A496">
        <f t="shared" si="39"/>
        <v>490</v>
      </c>
      <c r="B496">
        <v>-1000000</v>
      </c>
      <c r="C496">
        <f t="shared" ca="1" si="37"/>
        <v>-2050155</v>
      </c>
      <c r="D496">
        <f t="shared" ca="1" si="41"/>
        <v>1034814</v>
      </c>
      <c r="E496">
        <f t="shared" ca="1" si="41"/>
        <v>393807</v>
      </c>
      <c r="F496">
        <f t="shared" ca="1" si="41"/>
        <v>734446</v>
      </c>
      <c r="G496">
        <f t="shared" ca="1" si="41"/>
        <v>1396299</v>
      </c>
      <c r="H496">
        <f t="shared" ca="1" si="38"/>
        <v>7812990</v>
      </c>
      <c r="J496" s="8">
        <f t="shared" ca="1" si="40"/>
        <v>4507194.3474427331</v>
      </c>
    </row>
    <row r="497" spans="1:10">
      <c r="A497">
        <f t="shared" si="39"/>
        <v>491</v>
      </c>
      <c r="B497">
        <v>-1000000</v>
      </c>
      <c r="C497">
        <f t="shared" ca="1" si="37"/>
        <v>-2098831</v>
      </c>
      <c r="D497">
        <f t="shared" ca="1" si="41"/>
        <v>752622</v>
      </c>
      <c r="E497">
        <f t="shared" ca="1" si="41"/>
        <v>159875</v>
      </c>
      <c r="F497">
        <f t="shared" ca="1" si="41"/>
        <v>822035</v>
      </c>
      <c r="G497">
        <f t="shared" ca="1" si="41"/>
        <v>1316236</v>
      </c>
      <c r="H497">
        <f t="shared" ca="1" si="38"/>
        <v>7172287</v>
      </c>
      <c r="J497" s="8">
        <f t="shared" ca="1" si="40"/>
        <v>3666255.8226276124</v>
      </c>
    </row>
    <row r="498" spans="1:10">
      <c r="A498">
        <f t="shared" si="39"/>
        <v>492</v>
      </c>
      <c r="B498">
        <v>-1000000</v>
      </c>
      <c r="C498">
        <f t="shared" ca="1" si="37"/>
        <v>-2233736</v>
      </c>
      <c r="D498">
        <f t="shared" ca="1" si="41"/>
        <v>1316879</v>
      </c>
      <c r="E498">
        <f t="shared" ca="1" si="41"/>
        <v>87073</v>
      </c>
      <c r="F498">
        <f t="shared" ca="1" si="41"/>
        <v>774554</v>
      </c>
      <c r="G498">
        <f t="shared" ca="1" si="41"/>
        <v>445318</v>
      </c>
      <c r="H498">
        <f t="shared" ca="1" si="38"/>
        <v>5741851</v>
      </c>
      <c r="J498" s="8">
        <f t="shared" ca="1" si="40"/>
        <v>2493855.8601933531</v>
      </c>
    </row>
    <row r="499" spans="1:10">
      <c r="A499">
        <f t="shared" si="39"/>
        <v>493</v>
      </c>
      <c r="B499">
        <v>-1000000</v>
      </c>
      <c r="C499">
        <f t="shared" ca="1" si="37"/>
        <v>-2221899</v>
      </c>
      <c r="D499">
        <f t="shared" ca="1" si="41"/>
        <v>1039145</v>
      </c>
      <c r="E499">
        <f t="shared" ca="1" si="41"/>
        <v>305527</v>
      </c>
      <c r="F499">
        <f t="shared" ca="1" si="41"/>
        <v>890329</v>
      </c>
      <c r="G499">
        <f t="shared" ca="1" si="41"/>
        <v>155683</v>
      </c>
      <c r="H499">
        <f t="shared" ca="1" si="38"/>
        <v>5214988</v>
      </c>
      <c r="J499" s="8">
        <f t="shared" ca="1" si="40"/>
        <v>2011307.1257551941</v>
      </c>
    </row>
    <row r="500" spans="1:10">
      <c r="A500">
        <f t="shared" si="39"/>
        <v>494</v>
      </c>
      <c r="B500">
        <v>-1000000</v>
      </c>
      <c r="C500">
        <f t="shared" ca="1" si="37"/>
        <v>-1774178</v>
      </c>
      <c r="D500">
        <f t="shared" ca="1" si="41"/>
        <v>283980</v>
      </c>
      <c r="E500">
        <f t="shared" ca="1" si="41"/>
        <v>1030378</v>
      </c>
      <c r="F500">
        <f t="shared" ca="1" si="41"/>
        <v>394901</v>
      </c>
      <c r="G500">
        <f t="shared" ca="1" si="41"/>
        <v>1253883</v>
      </c>
      <c r="H500">
        <f t="shared" ca="1" si="38"/>
        <v>6820809</v>
      </c>
      <c r="J500" s="8">
        <f t="shared" ca="1" si="40"/>
        <v>3679414.5023626033</v>
      </c>
    </row>
    <row r="501" spans="1:10">
      <c r="A501">
        <f t="shared" si="39"/>
        <v>495</v>
      </c>
      <c r="B501">
        <v>-1000000</v>
      </c>
      <c r="C501">
        <f t="shared" ca="1" si="37"/>
        <v>-2332771</v>
      </c>
      <c r="D501">
        <f t="shared" ca="1" si="41"/>
        <v>63090</v>
      </c>
      <c r="E501">
        <f t="shared" ca="1" si="41"/>
        <v>1282676</v>
      </c>
      <c r="F501">
        <f t="shared" ca="1" si="41"/>
        <v>543096</v>
      </c>
      <c r="G501">
        <f t="shared" ca="1" si="41"/>
        <v>195464</v>
      </c>
      <c r="H501">
        <f t="shared" ca="1" si="38"/>
        <v>4552840</v>
      </c>
      <c r="J501" s="8">
        <f t="shared" ca="1" si="40"/>
        <v>1214398.1278601179</v>
      </c>
    </row>
    <row r="502" spans="1:10">
      <c r="A502">
        <f t="shared" si="39"/>
        <v>496</v>
      </c>
      <c r="B502">
        <v>-1000000</v>
      </c>
      <c r="C502">
        <f t="shared" ca="1" si="37"/>
        <v>-2382340</v>
      </c>
      <c r="D502">
        <f t="shared" ca="1" si="41"/>
        <v>993965</v>
      </c>
      <c r="E502">
        <f t="shared" ca="1" si="41"/>
        <v>717068</v>
      </c>
      <c r="F502">
        <f t="shared" ca="1" si="41"/>
        <v>594916</v>
      </c>
      <c r="G502">
        <f t="shared" ca="1" si="41"/>
        <v>900075</v>
      </c>
      <c r="H502">
        <f t="shared" ca="1" si="38"/>
        <v>7923532</v>
      </c>
      <c r="J502" s="8">
        <f t="shared" ca="1" si="40"/>
        <v>4079540.2083811946</v>
      </c>
    </row>
    <row r="503" spans="1:10">
      <c r="A503">
        <f t="shared" si="39"/>
        <v>497</v>
      </c>
      <c r="B503">
        <v>-1000000</v>
      </c>
      <c r="C503">
        <f t="shared" ca="1" si="37"/>
        <v>-2131358</v>
      </c>
      <c r="D503">
        <f t="shared" ca="1" si="41"/>
        <v>972228</v>
      </c>
      <c r="E503">
        <f t="shared" ca="1" si="41"/>
        <v>1285687</v>
      </c>
      <c r="F503">
        <f t="shared" ca="1" si="41"/>
        <v>1166337</v>
      </c>
      <c r="G503">
        <f t="shared" ca="1" si="41"/>
        <v>86033</v>
      </c>
      <c r="H503">
        <f t="shared" ca="1" si="38"/>
        <v>7529900</v>
      </c>
      <c r="J503" s="8">
        <f t="shared" ca="1" si="40"/>
        <v>4357370.7646646071</v>
      </c>
    </row>
    <row r="504" spans="1:10">
      <c r="A504">
        <f t="shared" si="39"/>
        <v>498</v>
      </c>
      <c r="B504">
        <v>-1000000</v>
      </c>
      <c r="C504">
        <f t="shared" ca="1" si="37"/>
        <v>-2194968</v>
      </c>
      <c r="D504">
        <f t="shared" ca="1" si="41"/>
        <v>1040842</v>
      </c>
      <c r="E504">
        <f t="shared" ca="1" si="41"/>
        <v>309049</v>
      </c>
      <c r="F504">
        <f t="shared" ca="1" si="41"/>
        <v>1290350</v>
      </c>
      <c r="G504">
        <f t="shared" ca="1" si="41"/>
        <v>808089</v>
      </c>
      <c r="H504">
        <f t="shared" ca="1" si="38"/>
        <v>7237172</v>
      </c>
      <c r="J504" s="8">
        <f t="shared" ca="1" si="40"/>
        <v>3973768.1499649161</v>
      </c>
    </row>
    <row r="505" spans="1:10">
      <c r="A505">
        <f t="shared" si="39"/>
        <v>499</v>
      </c>
      <c r="B505">
        <v>-1000000</v>
      </c>
      <c r="C505">
        <f t="shared" ca="1" si="37"/>
        <v>-2326878</v>
      </c>
      <c r="D505">
        <f t="shared" ca="1" si="41"/>
        <v>1172400</v>
      </c>
      <c r="E505">
        <f t="shared" ca="1" si="41"/>
        <v>476039</v>
      </c>
      <c r="F505">
        <f t="shared" ca="1" si="41"/>
        <v>1182855</v>
      </c>
      <c r="G505">
        <f t="shared" ca="1" si="41"/>
        <v>969421</v>
      </c>
      <c r="H505">
        <f t="shared" ca="1" si="38"/>
        <v>7358364</v>
      </c>
      <c r="J505" s="8">
        <f t="shared" ca="1" si="40"/>
        <v>4190042.2910754951</v>
      </c>
    </row>
    <row r="506" spans="1:10">
      <c r="A506">
        <f t="shared" si="39"/>
        <v>500</v>
      </c>
      <c r="B506">
        <v>-1000000</v>
      </c>
      <c r="C506">
        <f t="shared" ca="1" si="37"/>
        <v>-2284450</v>
      </c>
      <c r="D506">
        <f t="shared" ca="1" si="41"/>
        <v>1152377</v>
      </c>
      <c r="E506">
        <f t="shared" ca="1" si="41"/>
        <v>25941</v>
      </c>
      <c r="F506">
        <f t="shared" ca="1" si="41"/>
        <v>957310</v>
      </c>
      <c r="G506">
        <f t="shared" ca="1" si="41"/>
        <v>1191774</v>
      </c>
      <c r="H506">
        <f t="shared" ca="1" si="38"/>
        <v>4364566</v>
      </c>
      <c r="J506" s="8">
        <f t="shared" ca="1" si="40"/>
        <v>1999000.4110499145</v>
      </c>
    </row>
    <row r="507" spans="1:10">
      <c r="A507">
        <f t="shared" si="39"/>
        <v>501</v>
      </c>
      <c r="B507">
        <v>-1000000</v>
      </c>
      <c r="C507">
        <f t="shared" ca="1" si="37"/>
        <v>-1899796</v>
      </c>
      <c r="D507">
        <f t="shared" ca="1" si="41"/>
        <v>602117</v>
      </c>
      <c r="E507">
        <f t="shared" ca="1" si="41"/>
        <v>1109506</v>
      </c>
      <c r="F507">
        <f t="shared" ca="1" si="41"/>
        <v>77194</v>
      </c>
      <c r="G507">
        <f t="shared" ca="1" si="41"/>
        <v>331749</v>
      </c>
      <c r="H507">
        <f t="shared" ca="1" si="38"/>
        <v>7182921</v>
      </c>
      <c r="J507" s="8">
        <f t="shared" ca="1" si="40"/>
        <v>3322861.7415601248</v>
      </c>
    </row>
    <row r="508" spans="1:10">
      <c r="A508">
        <f t="shared" si="39"/>
        <v>502</v>
      </c>
      <c r="B508">
        <v>-1000000</v>
      </c>
      <c r="C508">
        <f t="shared" ca="1" si="37"/>
        <v>-1652356</v>
      </c>
      <c r="D508">
        <f t="shared" ca="1" si="41"/>
        <v>241718</v>
      </c>
      <c r="E508">
        <f t="shared" ca="1" si="41"/>
        <v>1038725</v>
      </c>
      <c r="F508">
        <f t="shared" ca="1" si="41"/>
        <v>463999</v>
      </c>
      <c r="G508">
        <f t="shared" ca="1" si="41"/>
        <v>361618</v>
      </c>
      <c r="H508">
        <f t="shared" ca="1" si="38"/>
        <v>6933343</v>
      </c>
      <c r="J508" s="8">
        <f t="shared" ca="1" si="40"/>
        <v>3324548.9865943068</v>
      </c>
    </row>
    <row r="509" spans="1:10">
      <c r="A509">
        <f t="shared" si="39"/>
        <v>503</v>
      </c>
      <c r="B509">
        <v>-1000000</v>
      </c>
      <c r="C509">
        <f t="shared" ca="1" si="37"/>
        <v>-1997218</v>
      </c>
      <c r="D509">
        <f t="shared" ca="1" si="41"/>
        <v>1028808</v>
      </c>
      <c r="E509">
        <f t="shared" ca="1" si="41"/>
        <v>777481</v>
      </c>
      <c r="F509">
        <f t="shared" ca="1" si="41"/>
        <v>692404</v>
      </c>
      <c r="G509">
        <f t="shared" ca="1" si="41"/>
        <v>1380138</v>
      </c>
      <c r="H509">
        <f t="shared" ca="1" si="38"/>
        <v>4259951</v>
      </c>
      <c r="J509" s="8">
        <f t="shared" ca="1" si="40"/>
        <v>2593707.5735015604</v>
      </c>
    </row>
    <row r="510" spans="1:10">
      <c r="A510">
        <f t="shared" si="39"/>
        <v>504</v>
      </c>
      <c r="B510">
        <v>-1000000</v>
      </c>
      <c r="C510">
        <f t="shared" ca="1" si="37"/>
        <v>-2132405</v>
      </c>
      <c r="D510">
        <f t="shared" ca="1" si="41"/>
        <v>1107493</v>
      </c>
      <c r="E510">
        <f t="shared" ca="1" si="41"/>
        <v>75246</v>
      </c>
      <c r="F510">
        <f t="shared" ca="1" si="41"/>
        <v>1008769</v>
      </c>
      <c r="G510">
        <f t="shared" ca="1" si="41"/>
        <v>557274</v>
      </c>
      <c r="H510">
        <f t="shared" ca="1" si="38"/>
        <v>5061373</v>
      </c>
      <c r="J510" s="8">
        <f t="shared" ca="1" si="40"/>
        <v>2211007.4339805385</v>
      </c>
    </row>
    <row r="511" spans="1:10">
      <c r="A511">
        <f t="shared" si="39"/>
        <v>505</v>
      </c>
      <c r="B511">
        <v>-1000000</v>
      </c>
      <c r="C511">
        <f t="shared" ca="1" si="37"/>
        <v>-1819568</v>
      </c>
      <c r="D511">
        <f t="shared" ca="1" si="41"/>
        <v>1066698</v>
      </c>
      <c r="E511">
        <f t="shared" ca="1" si="41"/>
        <v>1267982</v>
      </c>
      <c r="F511">
        <f t="shared" ca="1" si="41"/>
        <v>1109409</v>
      </c>
      <c r="G511">
        <f t="shared" ca="1" si="41"/>
        <v>855832</v>
      </c>
      <c r="H511">
        <f t="shared" ca="1" si="38"/>
        <v>6578155</v>
      </c>
      <c r="J511" s="8">
        <f t="shared" ca="1" si="40"/>
        <v>4553731.8297930453</v>
      </c>
    </row>
    <row r="512" spans="1:10">
      <c r="A512">
        <f t="shared" si="39"/>
        <v>506</v>
      </c>
      <c r="B512">
        <v>-1000000</v>
      </c>
      <c r="C512">
        <f t="shared" ca="1" si="37"/>
        <v>-2114650</v>
      </c>
      <c r="D512">
        <f t="shared" ca="1" si="41"/>
        <v>737939</v>
      </c>
      <c r="E512">
        <f t="shared" ca="1" si="41"/>
        <v>764547</v>
      </c>
      <c r="F512">
        <f t="shared" ca="1" si="41"/>
        <v>1170468</v>
      </c>
      <c r="G512">
        <f t="shared" ca="1" si="41"/>
        <v>535053</v>
      </c>
      <c r="H512">
        <f t="shared" ca="1" si="38"/>
        <v>5361960</v>
      </c>
      <c r="J512" s="8">
        <f t="shared" ca="1" si="40"/>
        <v>2722899.835455847</v>
      </c>
    </row>
    <row r="513" spans="1:10">
      <c r="A513">
        <f t="shared" si="39"/>
        <v>507</v>
      </c>
      <c r="B513">
        <v>-1000000</v>
      </c>
      <c r="C513">
        <f t="shared" ca="1" si="37"/>
        <v>-2234079</v>
      </c>
      <c r="D513">
        <f t="shared" ca="1" si="41"/>
        <v>1299925</v>
      </c>
      <c r="E513">
        <f t="shared" ca="1" si="41"/>
        <v>1250321</v>
      </c>
      <c r="F513">
        <f t="shared" ca="1" si="41"/>
        <v>218509</v>
      </c>
      <c r="G513">
        <f t="shared" ca="1" si="41"/>
        <v>1165646</v>
      </c>
      <c r="H513">
        <f t="shared" ca="1" si="38"/>
        <v>7321931</v>
      </c>
      <c r="J513" s="8">
        <f t="shared" ca="1" si="40"/>
        <v>4402084.0734301535</v>
      </c>
    </row>
    <row r="514" spans="1:10">
      <c r="A514">
        <f t="shared" si="39"/>
        <v>508</v>
      </c>
      <c r="B514">
        <v>-1000000</v>
      </c>
      <c r="C514">
        <f t="shared" ca="1" si="37"/>
        <v>-1807841</v>
      </c>
      <c r="D514">
        <f t="shared" ca="1" si="41"/>
        <v>425879</v>
      </c>
      <c r="E514">
        <f t="shared" ca="1" si="41"/>
        <v>696922</v>
      </c>
      <c r="F514">
        <f t="shared" ca="1" si="41"/>
        <v>1241697</v>
      </c>
      <c r="G514">
        <f t="shared" ca="1" si="41"/>
        <v>1285408</v>
      </c>
      <c r="H514">
        <f t="shared" ca="1" si="38"/>
        <v>7204489</v>
      </c>
      <c r="J514" s="8">
        <f t="shared" ca="1" si="40"/>
        <v>4351735.9475569827</v>
      </c>
    </row>
    <row r="515" spans="1:10">
      <c r="A515">
        <f t="shared" si="39"/>
        <v>509</v>
      </c>
      <c r="B515">
        <v>-1000000</v>
      </c>
      <c r="C515">
        <f t="shared" ca="1" si="37"/>
        <v>-2007480</v>
      </c>
      <c r="D515">
        <f t="shared" ca="1" si="41"/>
        <v>646835</v>
      </c>
      <c r="E515">
        <f t="shared" ca="1" si="41"/>
        <v>1106336</v>
      </c>
      <c r="F515">
        <f t="shared" ca="1" si="41"/>
        <v>1327638</v>
      </c>
      <c r="G515">
        <f t="shared" ca="1" si="41"/>
        <v>1187543</v>
      </c>
      <c r="H515">
        <f t="shared" ca="1" si="38"/>
        <v>4795979</v>
      </c>
      <c r="J515" s="8">
        <f t="shared" ca="1" si="40"/>
        <v>3162890.1882012505</v>
      </c>
    </row>
    <row r="516" spans="1:10">
      <c r="A516">
        <f t="shared" si="39"/>
        <v>510</v>
      </c>
      <c r="B516">
        <v>-1000000</v>
      </c>
      <c r="C516">
        <f t="shared" ca="1" si="37"/>
        <v>-1611660</v>
      </c>
      <c r="D516">
        <f t="shared" ca="1" si="41"/>
        <v>47387</v>
      </c>
      <c r="E516">
        <f t="shared" ca="1" si="41"/>
        <v>290159</v>
      </c>
      <c r="F516">
        <f t="shared" ca="1" si="41"/>
        <v>483924</v>
      </c>
      <c r="G516">
        <f t="shared" ca="1" si="41"/>
        <v>140773</v>
      </c>
      <c r="H516">
        <f t="shared" ca="1" si="38"/>
        <v>4166182</v>
      </c>
      <c r="J516" s="8">
        <f t="shared" ca="1" si="40"/>
        <v>796824.90701703099</v>
      </c>
    </row>
    <row r="517" spans="1:10">
      <c r="A517">
        <f t="shared" si="39"/>
        <v>511</v>
      </c>
      <c r="B517">
        <v>-1000000</v>
      </c>
      <c r="C517">
        <f t="shared" ca="1" si="37"/>
        <v>-1849695</v>
      </c>
      <c r="D517">
        <f t="shared" ca="1" si="41"/>
        <v>118714</v>
      </c>
      <c r="E517">
        <f t="shared" ca="1" si="41"/>
        <v>413458</v>
      </c>
      <c r="F517">
        <f t="shared" ca="1" si="41"/>
        <v>1265456</v>
      </c>
      <c r="G517">
        <f t="shared" ca="1" si="41"/>
        <v>1380051</v>
      </c>
      <c r="H517">
        <f t="shared" ca="1" si="38"/>
        <v>5100785</v>
      </c>
      <c r="J517" s="8">
        <f t="shared" ca="1" si="40"/>
        <v>2615619.6884837705</v>
      </c>
    </row>
    <row r="518" spans="1:10">
      <c r="A518">
        <f t="shared" si="39"/>
        <v>512</v>
      </c>
      <c r="B518">
        <v>-1000000</v>
      </c>
      <c r="C518">
        <f t="shared" ca="1" si="37"/>
        <v>-1758689</v>
      </c>
      <c r="D518">
        <f t="shared" ca="1" si="41"/>
        <v>528436</v>
      </c>
      <c r="E518">
        <f t="shared" ca="1" si="41"/>
        <v>383924</v>
      </c>
      <c r="F518">
        <f t="shared" ca="1" si="41"/>
        <v>950667</v>
      </c>
      <c r="G518">
        <f t="shared" ca="1" si="41"/>
        <v>1130874</v>
      </c>
      <c r="H518">
        <f t="shared" ca="1" si="38"/>
        <v>4968037</v>
      </c>
      <c r="J518" s="8">
        <f t="shared" ca="1" si="40"/>
        <v>2562625.8086568839</v>
      </c>
    </row>
    <row r="519" spans="1:10">
      <c r="A519">
        <f t="shared" si="39"/>
        <v>513</v>
      </c>
      <c r="B519">
        <v>-1000000</v>
      </c>
      <c r="C519">
        <f t="shared" ca="1" si="37"/>
        <v>-1846740</v>
      </c>
      <c r="D519">
        <f t="shared" ca="1" si="41"/>
        <v>397869</v>
      </c>
      <c r="E519">
        <f t="shared" ca="1" si="41"/>
        <v>642203</v>
      </c>
      <c r="F519">
        <f t="shared" ca="1" si="41"/>
        <v>71783</v>
      </c>
      <c r="G519">
        <f t="shared" ca="1" si="41"/>
        <v>899203</v>
      </c>
      <c r="H519">
        <f t="shared" ca="1" si="38"/>
        <v>7330911</v>
      </c>
      <c r="J519" s="8">
        <f t="shared" ca="1" si="40"/>
        <v>3291741.4576748963</v>
      </c>
    </row>
    <row r="520" spans="1:10">
      <c r="A520">
        <f t="shared" si="39"/>
        <v>514</v>
      </c>
      <c r="B520">
        <v>-1000000</v>
      </c>
      <c r="C520">
        <f t="shared" ref="C520:C583" ca="1" si="42">-2000000+RANDBETWEEN(-400000,400000)</f>
        <v>-2030620</v>
      </c>
      <c r="D520">
        <f t="shared" ca="1" si="41"/>
        <v>1360945</v>
      </c>
      <c r="E520">
        <f t="shared" ca="1" si="41"/>
        <v>146809</v>
      </c>
      <c r="F520">
        <f t="shared" ca="1" si="41"/>
        <v>400031</v>
      </c>
      <c r="G520">
        <f t="shared" ca="1" si="41"/>
        <v>281292</v>
      </c>
      <c r="H520">
        <f t="shared" ref="H520:H583" ca="1" si="43">RANDBETWEEN(4000000,8000000)</f>
        <v>5497686</v>
      </c>
      <c r="J520" s="8">
        <f t="shared" ca="1" si="40"/>
        <v>2250546.7479245691</v>
      </c>
    </row>
    <row r="521" spans="1:10">
      <c r="A521">
        <f t="shared" ref="A521:A584" si="44">A520+1</f>
        <v>515</v>
      </c>
      <c r="B521">
        <v>-1000000</v>
      </c>
      <c r="C521">
        <f t="shared" ca="1" si="42"/>
        <v>-2392677</v>
      </c>
      <c r="D521">
        <f t="shared" ca="1" si="41"/>
        <v>701469</v>
      </c>
      <c r="E521">
        <f t="shared" ca="1" si="41"/>
        <v>154447</v>
      </c>
      <c r="F521">
        <f t="shared" ca="1" si="41"/>
        <v>553299</v>
      </c>
      <c r="G521">
        <f t="shared" ca="1" si="41"/>
        <v>1091870</v>
      </c>
      <c r="H521">
        <f t="shared" ca="1" si="43"/>
        <v>5081079</v>
      </c>
      <c r="J521" s="8">
        <f t="shared" ca="1" si="40"/>
        <v>1731430.1763416547</v>
      </c>
    </row>
    <row r="522" spans="1:10">
      <c r="A522">
        <f t="shared" si="44"/>
        <v>516</v>
      </c>
      <c r="B522">
        <v>-1000000</v>
      </c>
      <c r="C522">
        <f t="shared" ca="1" si="42"/>
        <v>-1650758</v>
      </c>
      <c r="D522">
        <f t="shared" ca="1" si="41"/>
        <v>682103</v>
      </c>
      <c r="E522">
        <f t="shared" ca="1" si="41"/>
        <v>499985</v>
      </c>
      <c r="F522">
        <f t="shared" ca="1" si="41"/>
        <v>1186412</v>
      </c>
      <c r="G522">
        <f t="shared" ca="1" si="41"/>
        <v>724462</v>
      </c>
      <c r="H522">
        <f t="shared" ca="1" si="43"/>
        <v>6425780</v>
      </c>
      <c r="J522" s="8">
        <f t="shared" ca="1" si="40"/>
        <v>3688751.6098627122</v>
      </c>
    </row>
    <row r="523" spans="1:10">
      <c r="A523">
        <f t="shared" si="44"/>
        <v>517</v>
      </c>
      <c r="B523">
        <v>-1000000</v>
      </c>
      <c r="C523">
        <f t="shared" ca="1" si="42"/>
        <v>-2034244</v>
      </c>
      <c r="D523">
        <f t="shared" ca="1" si="41"/>
        <v>412263</v>
      </c>
      <c r="E523">
        <f t="shared" ca="1" si="41"/>
        <v>1147013</v>
      </c>
      <c r="F523">
        <f t="shared" ca="1" si="41"/>
        <v>554176</v>
      </c>
      <c r="G523">
        <f t="shared" ca="1" si="41"/>
        <v>1002972</v>
      </c>
      <c r="H523">
        <f t="shared" ca="1" si="43"/>
        <v>6127006</v>
      </c>
      <c r="J523" s="8">
        <f t="shared" ca="1" si="40"/>
        <v>3158833.3773773508</v>
      </c>
    </row>
    <row r="524" spans="1:10">
      <c r="A524">
        <f t="shared" si="44"/>
        <v>518</v>
      </c>
      <c r="B524">
        <v>-1000000</v>
      </c>
      <c r="C524">
        <f t="shared" ca="1" si="42"/>
        <v>-1767011</v>
      </c>
      <c r="D524">
        <f t="shared" ca="1" si="41"/>
        <v>931374</v>
      </c>
      <c r="E524">
        <f t="shared" ca="1" si="41"/>
        <v>180122</v>
      </c>
      <c r="F524">
        <f t="shared" ca="1" si="41"/>
        <v>1373389</v>
      </c>
      <c r="G524">
        <f t="shared" ca="1" si="41"/>
        <v>794573</v>
      </c>
      <c r="H524">
        <f t="shared" ca="1" si="43"/>
        <v>6125659</v>
      </c>
      <c r="J524" s="8">
        <f t="shared" ca="1" si="40"/>
        <v>3533648.0424834355</v>
      </c>
    </row>
    <row r="525" spans="1:10">
      <c r="A525">
        <f t="shared" si="44"/>
        <v>519</v>
      </c>
      <c r="B525">
        <v>-1000000</v>
      </c>
      <c r="C525">
        <f t="shared" ca="1" si="42"/>
        <v>-2074438</v>
      </c>
      <c r="D525">
        <f t="shared" ca="1" si="41"/>
        <v>99671</v>
      </c>
      <c r="E525">
        <f t="shared" ca="1" si="41"/>
        <v>490664</v>
      </c>
      <c r="F525">
        <f t="shared" ca="1" si="41"/>
        <v>874564</v>
      </c>
      <c r="G525">
        <f t="shared" ca="1" si="41"/>
        <v>1042963</v>
      </c>
      <c r="H525">
        <f t="shared" ca="1" si="43"/>
        <v>5163915</v>
      </c>
      <c r="J525" s="8">
        <f t="shared" ca="1" si="40"/>
        <v>2016485.0048742306</v>
      </c>
    </row>
    <row r="526" spans="1:10">
      <c r="A526">
        <f t="shared" si="44"/>
        <v>520</v>
      </c>
      <c r="B526">
        <v>-1000000</v>
      </c>
      <c r="C526">
        <f t="shared" ca="1" si="42"/>
        <v>-1695345</v>
      </c>
      <c r="D526">
        <f t="shared" ca="1" si="41"/>
        <v>285389</v>
      </c>
      <c r="E526">
        <f t="shared" ca="1" si="41"/>
        <v>258102</v>
      </c>
      <c r="F526">
        <f t="shared" ca="1" si="41"/>
        <v>1033750</v>
      </c>
      <c r="G526">
        <f t="shared" ca="1" si="41"/>
        <v>324360</v>
      </c>
      <c r="H526">
        <f t="shared" ca="1" si="43"/>
        <v>6095063</v>
      </c>
      <c r="J526" s="8">
        <f t="shared" ca="1" si="40"/>
        <v>2580573.5850755335</v>
      </c>
    </row>
    <row r="527" spans="1:10">
      <c r="A527">
        <f t="shared" si="44"/>
        <v>521</v>
      </c>
      <c r="B527">
        <v>-1000000</v>
      </c>
      <c r="C527">
        <f t="shared" ca="1" si="42"/>
        <v>-1699526</v>
      </c>
      <c r="D527">
        <f t="shared" ca="1" si="41"/>
        <v>888867</v>
      </c>
      <c r="E527">
        <f t="shared" ca="1" si="41"/>
        <v>560858</v>
      </c>
      <c r="F527">
        <f t="shared" ca="1" si="41"/>
        <v>686946</v>
      </c>
      <c r="G527">
        <f t="shared" ca="1" si="41"/>
        <v>674555</v>
      </c>
      <c r="H527">
        <f t="shared" ca="1" si="43"/>
        <v>7086187</v>
      </c>
      <c r="J527" s="8">
        <f t="shared" ca="1" si="40"/>
        <v>3898961.658356667</v>
      </c>
    </row>
    <row r="528" spans="1:10">
      <c r="A528">
        <f t="shared" si="44"/>
        <v>522</v>
      </c>
      <c r="B528">
        <v>-1000000</v>
      </c>
      <c r="C528">
        <f t="shared" ca="1" si="42"/>
        <v>-2396721</v>
      </c>
      <c r="D528">
        <f t="shared" ca="1" si="41"/>
        <v>980737</v>
      </c>
      <c r="E528">
        <f t="shared" ca="1" si="41"/>
        <v>99553</v>
      </c>
      <c r="F528">
        <f t="shared" ca="1" si="41"/>
        <v>1387258</v>
      </c>
      <c r="G528">
        <f t="shared" ca="1" si="41"/>
        <v>1647</v>
      </c>
      <c r="H528">
        <f t="shared" ca="1" si="43"/>
        <v>5026851</v>
      </c>
      <c r="J528" s="8">
        <f t="shared" ca="1" si="40"/>
        <v>1776302.3271510254</v>
      </c>
    </row>
    <row r="529" spans="1:10">
      <c r="A529">
        <f t="shared" si="44"/>
        <v>523</v>
      </c>
      <c r="B529">
        <v>-1000000</v>
      </c>
      <c r="C529">
        <f t="shared" ca="1" si="42"/>
        <v>-2157916</v>
      </c>
      <c r="D529">
        <f t="shared" ca="1" si="41"/>
        <v>761704</v>
      </c>
      <c r="E529">
        <f t="shared" ca="1" si="41"/>
        <v>1297021</v>
      </c>
      <c r="F529">
        <f t="shared" ca="1" si="41"/>
        <v>320329</v>
      </c>
      <c r="G529">
        <f t="shared" ca="1" si="41"/>
        <v>805359</v>
      </c>
      <c r="H529">
        <f t="shared" ca="1" si="43"/>
        <v>7493297</v>
      </c>
      <c r="J529" s="8">
        <f t="shared" ref="J529:J592" ca="1" si="45">B529+C529/(1.1)^1+D529/(1.1)^2+E529/(1.1)^3+F529/(1.1)^4+G529/(1.1)^5+H529/(1.1)^5</f>
        <v>4013838.1744913077</v>
      </c>
    </row>
    <row r="530" spans="1:10">
      <c r="A530">
        <f t="shared" si="44"/>
        <v>524</v>
      </c>
      <c r="B530">
        <v>-1000000</v>
      </c>
      <c r="C530">
        <f t="shared" ca="1" si="42"/>
        <v>-1914300</v>
      </c>
      <c r="D530">
        <f t="shared" ca="1" si="41"/>
        <v>414895</v>
      </c>
      <c r="E530">
        <f t="shared" ca="1" si="41"/>
        <v>227795</v>
      </c>
      <c r="F530">
        <f t="shared" ca="1" si="41"/>
        <v>540259</v>
      </c>
      <c r="G530">
        <f t="shared" ca="1" si="41"/>
        <v>925035</v>
      </c>
      <c r="H530">
        <f t="shared" ca="1" si="43"/>
        <v>7220558</v>
      </c>
      <c r="J530" s="8">
        <f t="shared" ca="1" si="45"/>
        <v>3200538.0065941834</v>
      </c>
    </row>
    <row r="531" spans="1:10">
      <c r="A531">
        <f t="shared" si="44"/>
        <v>525</v>
      </c>
      <c r="B531">
        <v>-1000000</v>
      </c>
      <c r="C531">
        <f t="shared" ca="1" si="42"/>
        <v>-1980098</v>
      </c>
      <c r="D531">
        <f t="shared" ca="1" si="41"/>
        <v>213147</v>
      </c>
      <c r="E531">
        <f t="shared" ca="1" si="41"/>
        <v>651379</v>
      </c>
      <c r="F531">
        <f t="shared" ca="1" si="41"/>
        <v>312141</v>
      </c>
      <c r="G531">
        <f t="shared" ca="1" si="41"/>
        <v>344717</v>
      </c>
      <c r="H531">
        <f t="shared" ca="1" si="43"/>
        <v>7652898</v>
      </c>
      <c r="J531" s="8">
        <f t="shared" ca="1" si="45"/>
        <v>3044542.3283307757</v>
      </c>
    </row>
    <row r="532" spans="1:10">
      <c r="A532">
        <f t="shared" si="44"/>
        <v>526</v>
      </c>
      <c r="B532">
        <v>-1000000</v>
      </c>
      <c r="C532">
        <f t="shared" ca="1" si="42"/>
        <v>-2164829</v>
      </c>
      <c r="D532">
        <f t="shared" ref="D532:G595" ca="1" si="46">700000+RANDBETWEEN(-700000,700000)</f>
        <v>979057</v>
      </c>
      <c r="E532">
        <f t="shared" ca="1" si="46"/>
        <v>15149</v>
      </c>
      <c r="F532">
        <f t="shared" ca="1" si="46"/>
        <v>1251574</v>
      </c>
      <c r="G532">
        <f t="shared" ca="1" si="46"/>
        <v>609475</v>
      </c>
      <c r="H532">
        <f t="shared" ca="1" si="43"/>
        <v>7427586</v>
      </c>
      <c r="J532" s="8">
        <f t="shared" ca="1" si="45"/>
        <v>3697717.7528236387</v>
      </c>
    </row>
    <row r="533" spans="1:10">
      <c r="A533">
        <f t="shared" si="44"/>
        <v>527</v>
      </c>
      <c r="B533">
        <v>-1000000</v>
      </c>
      <c r="C533">
        <f t="shared" ca="1" si="42"/>
        <v>-2115877</v>
      </c>
      <c r="D533">
        <f t="shared" ca="1" si="46"/>
        <v>1156474</v>
      </c>
      <c r="E533">
        <f t="shared" ca="1" si="46"/>
        <v>451837</v>
      </c>
      <c r="F533">
        <f t="shared" ca="1" si="46"/>
        <v>214230</v>
      </c>
      <c r="G533">
        <f t="shared" ca="1" si="46"/>
        <v>256415</v>
      </c>
      <c r="H533">
        <f t="shared" ca="1" si="43"/>
        <v>7140875</v>
      </c>
      <c r="J533" s="8">
        <f t="shared" ca="1" si="45"/>
        <v>3111167.982999173</v>
      </c>
    </row>
    <row r="534" spans="1:10">
      <c r="A534">
        <f t="shared" si="44"/>
        <v>528</v>
      </c>
      <c r="B534">
        <v>-1000000</v>
      </c>
      <c r="C534">
        <f t="shared" ca="1" si="42"/>
        <v>-2336791</v>
      </c>
      <c r="D534">
        <f t="shared" ca="1" si="46"/>
        <v>737740</v>
      </c>
      <c r="E534">
        <f t="shared" ca="1" si="46"/>
        <v>1253869</v>
      </c>
      <c r="F534">
        <f t="shared" ca="1" si="46"/>
        <v>689544</v>
      </c>
      <c r="G534">
        <f t="shared" ca="1" si="46"/>
        <v>511758</v>
      </c>
      <c r="H534">
        <f t="shared" ca="1" si="43"/>
        <v>5695441</v>
      </c>
      <c r="J534" s="8">
        <f t="shared" ca="1" si="45"/>
        <v>2752547.4085227642</v>
      </c>
    </row>
    <row r="535" spans="1:10">
      <c r="A535">
        <f t="shared" si="44"/>
        <v>529</v>
      </c>
      <c r="B535">
        <v>-1000000</v>
      </c>
      <c r="C535">
        <f t="shared" ca="1" si="42"/>
        <v>-2152652</v>
      </c>
      <c r="D535">
        <f t="shared" ca="1" si="46"/>
        <v>605172</v>
      </c>
      <c r="E535">
        <f t="shared" ca="1" si="46"/>
        <v>803074</v>
      </c>
      <c r="F535">
        <f t="shared" ca="1" si="46"/>
        <v>615784</v>
      </c>
      <c r="G535">
        <f t="shared" ca="1" si="46"/>
        <v>33771</v>
      </c>
      <c r="H535">
        <f t="shared" ca="1" si="43"/>
        <v>5334917</v>
      </c>
      <c r="J535" s="8">
        <f t="shared" ca="1" si="45"/>
        <v>1900668.7811935337</v>
      </c>
    </row>
    <row r="536" spans="1:10">
      <c r="A536">
        <f t="shared" si="44"/>
        <v>530</v>
      </c>
      <c r="B536">
        <v>-1000000</v>
      </c>
      <c r="C536">
        <f t="shared" ca="1" si="42"/>
        <v>-2128330</v>
      </c>
      <c r="D536">
        <f t="shared" ca="1" si="46"/>
        <v>154838</v>
      </c>
      <c r="E536">
        <f t="shared" ca="1" si="46"/>
        <v>1276809</v>
      </c>
      <c r="F536">
        <f t="shared" ca="1" si="46"/>
        <v>909498</v>
      </c>
      <c r="G536">
        <f t="shared" ca="1" si="46"/>
        <v>1211255</v>
      </c>
      <c r="H536">
        <f t="shared" ca="1" si="43"/>
        <v>7462914</v>
      </c>
      <c r="J536" s="8">
        <f t="shared" ca="1" si="45"/>
        <v>4159581.1978814146</v>
      </c>
    </row>
    <row r="537" spans="1:10">
      <c r="A537">
        <f t="shared" si="44"/>
        <v>531</v>
      </c>
      <c r="B537">
        <v>-1000000</v>
      </c>
      <c r="C537">
        <f t="shared" ca="1" si="42"/>
        <v>-1794092</v>
      </c>
      <c r="D537">
        <f t="shared" ca="1" si="46"/>
        <v>1081638</v>
      </c>
      <c r="E537">
        <f t="shared" ca="1" si="46"/>
        <v>644577</v>
      </c>
      <c r="F537">
        <f t="shared" ca="1" si="46"/>
        <v>861790</v>
      </c>
      <c r="G537">
        <f t="shared" ca="1" si="46"/>
        <v>70093</v>
      </c>
      <c r="H537">
        <f t="shared" ca="1" si="43"/>
        <v>6886974</v>
      </c>
      <c r="J537" s="8">
        <f t="shared" ca="1" si="45"/>
        <v>3655608.6275775977</v>
      </c>
    </row>
    <row r="538" spans="1:10">
      <c r="A538">
        <f t="shared" si="44"/>
        <v>532</v>
      </c>
      <c r="B538">
        <v>-1000000</v>
      </c>
      <c r="C538">
        <f t="shared" ca="1" si="42"/>
        <v>-1845031</v>
      </c>
      <c r="D538">
        <f t="shared" ca="1" si="46"/>
        <v>279630</v>
      </c>
      <c r="E538">
        <f t="shared" ca="1" si="46"/>
        <v>677625</v>
      </c>
      <c r="F538">
        <f t="shared" ca="1" si="46"/>
        <v>1235956</v>
      </c>
      <c r="G538">
        <f t="shared" ca="1" si="46"/>
        <v>922456</v>
      </c>
      <c r="H538">
        <f t="shared" ca="1" si="43"/>
        <v>4127201</v>
      </c>
      <c r="J538" s="8">
        <f t="shared" ca="1" si="45"/>
        <v>2042522.2400978559</v>
      </c>
    </row>
    <row r="539" spans="1:10">
      <c r="A539">
        <f t="shared" si="44"/>
        <v>533</v>
      </c>
      <c r="B539">
        <v>-1000000</v>
      </c>
      <c r="C539">
        <f t="shared" ca="1" si="42"/>
        <v>-2377388</v>
      </c>
      <c r="D539">
        <f t="shared" ca="1" si="46"/>
        <v>47032</v>
      </c>
      <c r="E539">
        <f t="shared" ca="1" si="46"/>
        <v>1081834</v>
      </c>
      <c r="F539">
        <f t="shared" ca="1" si="46"/>
        <v>446625</v>
      </c>
      <c r="G539">
        <f t="shared" ca="1" si="46"/>
        <v>666302</v>
      </c>
      <c r="H539">
        <f t="shared" ca="1" si="43"/>
        <v>4958862</v>
      </c>
      <c r="J539" s="8">
        <f t="shared" ca="1" si="45"/>
        <v>1488240.6574314958</v>
      </c>
    </row>
    <row r="540" spans="1:10">
      <c r="A540">
        <f t="shared" si="44"/>
        <v>534</v>
      </c>
      <c r="B540">
        <v>-1000000</v>
      </c>
      <c r="C540">
        <f t="shared" ca="1" si="42"/>
        <v>-1959504</v>
      </c>
      <c r="D540">
        <f t="shared" ca="1" si="46"/>
        <v>165110</v>
      </c>
      <c r="E540">
        <f t="shared" ca="1" si="46"/>
        <v>881463</v>
      </c>
      <c r="F540">
        <f t="shared" ca="1" si="46"/>
        <v>1186766</v>
      </c>
      <c r="G540">
        <f t="shared" ca="1" si="46"/>
        <v>1289644</v>
      </c>
      <c r="H540">
        <f t="shared" ca="1" si="43"/>
        <v>7329051</v>
      </c>
      <c r="J540" s="8">
        <f t="shared" ca="1" si="45"/>
        <v>4179452.119887487</v>
      </c>
    </row>
    <row r="541" spans="1:10">
      <c r="A541">
        <f t="shared" si="44"/>
        <v>535</v>
      </c>
      <c r="B541">
        <v>-1000000</v>
      </c>
      <c r="C541">
        <f t="shared" ca="1" si="42"/>
        <v>-1979729</v>
      </c>
      <c r="D541">
        <f t="shared" ca="1" si="46"/>
        <v>556399</v>
      </c>
      <c r="E541">
        <f t="shared" ca="1" si="46"/>
        <v>122092</v>
      </c>
      <c r="F541">
        <f t="shared" ca="1" si="46"/>
        <v>928819</v>
      </c>
      <c r="G541">
        <f t="shared" ca="1" si="46"/>
        <v>474718</v>
      </c>
      <c r="H541">
        <f t="shared" ca="1" si="43"/>
        <v>4111582</v>
      </c>
      <c r="J541" s="8">
        <f t="shared" ca="1" si="45"/>
        <v>1233937.1131504914</v>
      </c>
    </row>
    <row r="542" spans="1:10">
      <c r="A542">
        <f t="shared" si="44"/>
        <v>536</v>
      </c>
      <c r="B542">
        <v>-1000000</v>
      </c>
      <c r="C542">
        <f t="shared" ca="1" si="42"/>
        <v>-2098367</v>
      </c>
      <c r="D542">
        <f t="shared" ca="1" si="46"/>
        <v>174376</v>
      </c>
      <c r="E542">
        <f t="shared" ca="1" si="46"/>
        <v>323016</v>
      </c>
      <c r="F542">
        <f t="shared" ca="1" si="46"/>
        <v>1311384</v>
      </c>
      <c r="G542">
        <f t="shared" ca="1" si="46"/>
        <v>1015405</v>
      </c>
      <c r="H542">
        <f t="shared" ca="1" si="43"/>
        <v>5032196</v>
      </c>
      <c r="J542" s="8">
        <f t="shared" ca="1" si="45"/>
        <v>2129970.066190212</v>
      </c>
    </row>
    <row r="543" spans="1:10">
      <c r="A543">
        <f t="shared" si="44"/>
        <v>537</v>
      </c>
      <c r="B543">
        <v>-1000000</v>
      </c>
      <c r="C543">
        <f t="shared" ca="1" si="42"/>
        <v>-1944174</v>
      </c>
      <c r="D543">
        <f t="shared" ca="1" si="46"/>
        <v>808491</v>
      </c>
      <c r="E543">
        <f t="shared" ca="1" si="46"/>
        <v>1203449</v>
      </c>
      <c r="F543">
        <f t="shared" ca="1" si="46"/>
        <v>634053</v>
      </c>
      <c r="G543">
        <f t="shared" ca="1" si="46"/>
        <v>765146</v>
      </c>
      <c r="H543">
        <f t="shared" ca="1" si="43"/>
        <v>4176182</v>
      </c>
      <c r="J543" s="8">
        <f t="shared" ca="1" si="45"/>
        <v>2306155.1667484199</v>
      </c>
    </row>
    <row r="544" spans="1:10">
      <c r="A544">
        <f t="shared" si="44"/>
        <v>538</v>
      </c>
      <c r="B544">
        <v>-1000000</v>
      </c>
      <c r="C544">
        <f t="shared" ca="1" si="42"/>
        <v>-1692223</v>
      </c>
      <c r="D544">
        <f t="shared" ca="1" si="46"/>
        <v>1210933</v>
      </c>
      <c r="E544">
        <f t="shared" ca="1" si="46"/>
        <v>509609</v>
      </c>
      <c r="F544">
        <f t="shared" ca="1" si="46"/>
        <v>1369484</v>
      </c>
      <c r="G544">
        <f t="shared" ca="1" si="46"/>
        <v>1183086</v>
      </c>
      <c r="H544">
        <f t="shared" ca="1" si="43"/>
        <v>7485821</v>
      </c>
      <c r="J544" s="8">
        <f t="shared" ca="1" si="45"/>
        <v>5163348.5161222192</v>
      </c>
    </row>
    <row r="545" spans="1:10">
      <c r="A545">
        <f t="shared" si="44"/>
        <v>539</v>
      </c>
      <c r="B545">
        <v>-1000000</v>
      </c>
      <c r="C545">
        <f t="shared" ca="1" si="42"/>
        <v>-2385554</v>
      </c>
      <c r="D545">
        <f t="shared" ca="1" si="46"/>
        <v>219845</v>
      </c>
      <c r="E545">
        <f t="shared" ca="1" si="46"/>
        <v>486119</v>
      </c>
      <c r="F545">
        <f t="shared" ca="1" si="46"/>
        <v>378178</v>
      </c>
      <c r="G545">
        <f t="shared" ca="1" si="46"/>
        <v>363764</v>
      </c>
      <c r="H545">
        <f t="shared" ca="1" si="43"/>
        <v>5311673</v>
      </c>
      <c r="J545" s="8">
        <f t="shared" ca="1" si="45"/>
        <v>1160533.5413005804</v>
      </c>
    </row>
    <row r="546" spans="1:10">
      <c r="A546">
        <f t="shared" si="44"/>
        <v>540</v>
      </c>
      <c r="B546">
        <v>-1000000</v>
      </c>
      <c r="C546">
        <f t="shared" ca="1" si="42"/>
        <v>-1619997</v>
      </c>
      <c r="D546">
        <f t="shared" ca="1" si="46"/>
        <v>812599</v>
      </c>
      <c r="E546">
        <f t="shared" ca="1" si="46"/>
        <v>506950</v>
      </c>
      <c r="F546">
        <f t="shared" ca="1" si="46"/>
        <v>628552</v>
      </c>
      <c r="G546">
        <f t="shared" ca="1" si="46"/>
        <v>239678</v>
      </c>
      <c r="H546">
        <f t="shared" ca="1" si="43"/>
        <v>5774018</v>
      </c>
      <c r="J546" s="8">
        <f t="shared" ca="1" si="45"/>
        <v>2743065.4645422865</v>
      </c>
    </row>
    <row r="547" spans="1:10">
      <c r="A547">
        <f t="shared" si="44"/>
        <v>541</v>
      </c>
      <c r="B547">
        <v>-1000000</v>
      </c>
      <c r="C547">
        <f t="shared" ca="1" si="42"/>
        <v>-2053197</v>
      </c>
      <c r="D547">
        <f t="shared" ca="1" si="46"/>
        <v>1047969</v>
      </c>
      <c r="E547">
        <f t="shared" ca="1" si="46"/>
        <v>996915</v>
      </c>
      <c r="F547">
        <f t="shared" ca="1" si="46"/>
        <v>1143471</v>
      </c>
      <c r="G547">
        <f t="shared" ca="1" si="46"/>
        <v>566487</v>
      </c>
      <c r="H547">
        <f t="shared" ca="1" si="43"/>
        <v>4092860</v>
      </c>
      <c r="J547" s="8">
        <f t="shared" ca="1" si="45"/>
        <v>2422638.3327641543</v>
      </c>
    </row>
    <row r="548" spans="1:10">
      <c r="A548">
        <f t="shared" si="44"/>
        <v>542</v>
      </c>
      <c r="B548">
        <v>-1000000</v>
      </c>
      <c r="C548">
        <f t="shared" ca="1" si="42"/>
        <v>-1792440</v>
      </c>
      <c r="D548">
        <f t="shared" ca="1" si="46"/>
        <v>173756</v>
      </c>
      <c r="E548">
        <f t="shared" ca="1" si="46"/>
        <v>1223178</v>
      </c>
      <c r="F548">
        <f t="shared" ca="1" si="46"/>
        <v>707593</v>
      </c>
      <c r="G548">
        <f t="shared" ca="1" si="46"/>
        <v>369979</v>
      </c>
      <c r="H548">
        <f t="shared" ca="1" si="43"/>
        <v>5333932</v>
      </c>
      <c r="J548" s="8">
        <f t="shared" ca="1" si="45"/>
        <v>2458076.3311000848</v>
      </c>
    </row>
    <row r="549" spans="1:10">
      <c r="A549">
        <f t="shared" si="44"/>
        <v>543</v>
      </c>
      <c r="B549">
        <v>-1000000</v>
      </c>
      <c r="C549">
        <f t="shared" ca="1" si="42"/>
        <v>-1641472</v>
      </c>
      <c r="D549">
        <f t="shared" ca="1" si="46"/>
        <v>349745</v>
      </c>
      <c r="E549">
        <f t="shared" ca="1" si="46"/>
        <v>241947</v>
      </c>
      <c r="F549">
        <f t="shared" ca="1" si="46"/>
        <v>367330</v>
      </c>
      <c r="G549">
        <f t="shared" ca="1" si="46"/>
        <v>1102016</v>
      </c>
      <c r="H549">
        <f t="shared" ca="1" si="43"/>
        <v>5029954</v>
      </c>
      <c r="J549" s="8">
        <f t="shared" ca="1" si="45"/>
        <v>2036938.8018702138</v>
      </c>
    </row>
    <row r="550" spans="1:10">
      <c r="A550">
        <f t="shared" si="44"/>
        <v>544</v>
      </c>
      <c r="B550">
        <v>-1000000</v>
      </c>
      <c r="C550">
        <f t="shared" ca="1" si="42"/>
        <v>-2077991</v>
      </c>
      <c r="D550">
        <f t="shared" ca="1" si="46"/>
        <v>1395603</v>
      </c>
      <c r="E550">
        <f t="shared" ca="1" si="46"/>
        <v>1324561</v>
      </c>
      <c r="F550">
        <f t="shared" ca="1" si="46"/>
        <v>726496</v>
      </c>
      <c r="G550">
        <f t="shared" ca="1" si="46"/>
        <v>377005</v>
      </c>
      <c r="H550">
        <f t="shared" ca="1" si="43"/>
        <v>7780613</v>
      </c>
      <c r="J550" s="8">
        <f t="shared" ca="1" si="45"/>
        <v>4820915.9706552569</v>
      </c>
    </row>
    <row r="551" spans="1:10">
      <c r="A551">
        <f t="shared" si="44"/>
        <v>545</v>
      </c>
      <c r="B551">
        <v>-1000000</v>
      </c>
      <c r="C551">
        <f t="shared" ca="1" si="42"/>
        <v>-2021018</v>
      </c>
      <c r="D551">
        <f t="shared" ca="1" si="46"/>
        <v>245817</v>
      </c>
      <c r="E551">
        <f t="shared" ca="1" si="46"/>
        <v>1234172</v>
      </c>
      <c r="F551">
        <f t="shared" ca="1" si="46"/>
        <v>204369</v>
      </c>
      <c r="G551">
        <f t="shared" ca="1" si="46"/>
        <v>659723</v>
      </c>
      <c r="H551">
        <f t="shared" ca="1" si="43"/>
        <v>5419401</v>
      </c>
      <c r="J551" s="8">
        <f t="shared" ca="1" si="45"/>
        <v>2207361.638983923</v>
      </c>
    </row>
    <row r="552" spans="1:10">
      <c r="A552">
        <f t="shared" si="44"/>
        <v>546</v>
      </c>
      <c r="B552">
        <v>-1000000</v>
      </c>
      <c r="C552">
        <f t="shared" ca="1" si="42"/>
        <v>-1934331</v>
      </c>
      <c r="D552">
        <f t="shared" ca="1" si="46"/>
        <v>1262492</v>
      </c>
      <c r="E552">
        <f t="shared" ca="1" si="46"/>
        <v>139673</v>
      </c>
      <c r="F552">
        <f t="shared" ca="1" si="46"/>
        <v>357277</v>
      </c>
      <c r="G552">
        <f t="shared" ca="1" si="46"/>
        <v>1058346</v>
      </c>
      <c r="H552">
        <f t="shared" ca="1" si="43"/>
        <v>7329034</v>
      </c>
      <c r="J552" s="8">
        <f t="shared" ca="1" si="45"/>
        <v>3841765.5679877787</v>
      </c>
    </row>
    <row r="553" spans="1:10">
      <c r="A553">
        <f t="shared" si="44"/>
        <v>547</v>
      </c>
      <c r="B553">
        <v>-1000000</v>
      </c>
      <c r="C553">
        <f t="shared" ca="1" si="42"/>
        <v>-1600526</v>
      </c>
      <c r="D553">
        <f t="shared" ca="1" si="46"/>
        <v>911834</v>
      </c>
      <c r="E553">
        <f t="shared" ca="1" si="46"/>
        <v>478797</v>
      </c>
      <c r="F553">
        <f t="shared" ca="1" si="46"/>
        <v>611101</v>
      </c>
      <c r="G553">
        <f t="shared" ca="1" si="46"/>
        <v>669751</v>
      </c>
      <c r="H553">
        <f t="shared" ca="1" si="43"/>
        <v>4040589</v>
      </c>
      <c r="J553" s="8">
        <f t="shared" ca="1" si="45"/>
        <v>2000426.2049909646</v>
      </c>
    </row>
    <row r="554" spans="1:10">
      <c r="A554">
        <f t="shared" si="44"/>
        <v>548</v>
      </c>
      <c r="B554">
        <v>-1000000</v>
      </c>
      <c r="C554">
        <f t="shared" ca="1" si="42"/>
        <v>-1781996</v>
      </c>
      <c r="D554">
        <f t="shared" ca="1" si="46"/>
        <v>591085</v>
      </c>
      <c r="E554">
        <f t="shared" ca="1" si="46"/>
        <v>786528</v>
      </c>
      <c r="F554">
        <f t="shared" ca="1" si="46"/>
        <v>182931</v>
      </c>
      <c r="G554">
        <f t="shared" ca="1" si="46"/>
        <v>1279664</v>
      </c>
      <c r="H554">
        <f t="shared" ca="1" si="43"/>
        <v>7639859</v>
      </c>
      <c r="J554" s="8">
        <f t="shared" ca="1" si="45"/>
        <v>4122700.1207071035</v>
      </c>
    </row>
    <row r="555" spans="1:10">
      <c r="A555">
        <f t="shared" si="44"/>
        <v>549</v>
      </c>
      <c r="B555">
        <v>-1000000</v>
      </c>
      <c r="C555">
        <f t="shared" ca="1" si="42"/>
        <v>-2262455</v>
      </c>
      <c r="D555">
        <f t="shared" ca="1" si="46"/>
        <v>264950</v>
      </c>
      <c r="E555">
        <f t="shared" ca="1" si="46"/>
        <v>727597</v>
      </c>
      <c r="F555">
        <f t="shared" ca="1" si="46"/>
        <v>377473</v>
      </c>
      <c r="G555">
        <f t="shared" ca="1" si="46"/>
        <v>1087646</v>
      </c>
      <c r="H555">
        <f t="shared" ca="1" si="43"/>
        <v>6573974</v>
      </c>
      <c r="J555" s="8">
        <f t="shared" ca="1" si="45"/>
        <v>2723926.4298265749</v>
      </c>
    </row>
    <row r="556" spans="1:10">
      <c r="A556">
        <f t="shared" si="44"/>
        <v>550</v>
      </c>
      <c r="B556">
        <v>-1000000</v>
      </c>
      <c r="C556">
        <f t="shared" ca="1" si="42"/>
        <v>-2387940</v>
      </c>
      <c r="D556">
        <f t="shared" ca="1" si="46"/>
        <v>437413</v>
      </c>
      <c r="E556">
        <f t="shared" ca="1" si="46"/>
        <v>429626</v>
      </c>
      <c r="F556">
        <f t="shared" ca="1" si="46"/>
        <v>780211</v>
      </c>
      <c r="G556">
        <f t="shared" ca="1" si="46"/>
        <v>518945</v>
      </c>
      <c r="H556">
        <f t="shared" ca="1" si="43"/>
        <v>7337086</v>
      </c>
      <c r="J556" s="8">
        <f t="shared" ca="1" si="45"/>
        <v>2924299.9478426073</v>
      </c>
    </row>
    <row r="557" spans="1:10">
      <c r="A557">
        <f t="shared" si="44"/>
        <v>551</v>
      </c>
      <c r="B557">
        <v>-1000000</v>
      </c>
      <c r="C557">
        <f t="shared" ca="1" si="42"/>
        <v>-1644810</v>
      </c>
      <c r="D557">
        <f t="shared" ca="1" si="46"/>
        <v>866814</v>
      </c>
      <c r="E557">
        <f t="shared" ca="1" si="46"/>
        <v>236754</v>
      </c>
      <c r="F557">
        <f t="shared" ca="1" si="46"/>
        <v>412830</v>
      </c>
      <c r="G557">
        <f t="shared" ca="1" si="46"/>
        <v>120131</v>
      </c>
      <c r="H557">
        <f t="shared" ca="1" si="43"/>
        <v>5393748</v>
      </c>
      <c r="J557" s="8">
        <f t="shared" ca="1" si="45"/>
        <v>2104623.6614488559</v>
      </c>
    </row>
    <row r="558" spans="1:10">
      <c r="A558">
        <f t="shared" si="44"/>
        <v>552</v>
      </c>
      <c r="B558">
        <v>-1000000</v>
      </c>
      <c r="C558">
        <f t="shared" ca="1" si="42"/>
        <v>-1763927</v>
      </c>
      <c r="D558">
        <f t="shared" ca="1" si="46"/>
        <v>927844</v>
      </c>
      <c r="E558">
        <f t="shared" ca="1" si="46"/>
        <v>585027</v>
      </c>
      <c r="F558">
        <f t="shared" ca="1" si="46"/>
        <v>1383000</v>
      </c>
      <c r="G558">
        <f t="shared" ca="1" si="46"/>
        <v>957980</v>
      </c>
      <c r="H558">
        <f t="shared" ca="1" si="43"/>
        <v>4278892</v>
      </c>
      <c r="J558" s="8">
        <f t="shared" ca="1" si="45"/>
        <v>2799075.7668688782</v>
      </c>
    </row>
    <row r="559" spans="1:10">
      <c r="A559">
        <f t="shared" si="44"/>
        <v>553</v>
      </c>
      <c r="B559">
        <v>-1000000</v>
      </c>
      <c r="C559">
        <f t="shared" ca="1" si="42"/>
        <v>-1757529</v>
      </c>
      <c r="D559">
        <f t="shared" ca="1" si="46"/>
        <v>181839</v>
      </c>
      <c r="E559">
        <f t="shared" ca="1" si="46"/>
        <v>613745</v>
      </c>
      <c r="F559">
        <f t="shared" ca="1" si="46"/>
        <v>757400</v>
      </c>
      <c r="G559">
        <f t="shared" ca="1" si="46"/>
        <v>92939</v>
      </c>
      <c r="H559">
        <f t="shared" ca="1" si="43"/>
        <v>6512118</v>
      </c>
      <c r="J559" s="8">
        <f t="shared" ca="1" si="45"/>
        <v>2632177.3538195956</v>
      </c>
    </row>
    <row r="560" spans="1:10">
      <c r="A560">
        <f t="shared" si="44"/>
        <v>554</v>
      </c>
      <c r="B560">
        <v>-1000000</v>
      </c>
      <c r="C560">
        <f t="shared" ca="1" si="42"/>
        <v>-2332793</v>
      </c>
      <c r="D560">
        <f t="shared" ca="1" si="46"/>
        <v>1292485</v>
      </c>
      <c r="E560">
        <f t="shared" ca="1" si="46"/>
        <v>1309872</v>
      </c>
      <c r="F560">
        <f t="shared" ca="1" si="46"/>
        <v>646382</v>
      </c>
      <c r="G560">
        <f t="shared" ca="1" si="46"/>
        <v>157002</v>
      </c>
      <c r="H560">
        <f t="shared" ca="1" si="43"/>
        <v>6076376</v>
      </c>
      <c r="J560" s="8">
        <f t="shared" ca="1" si="45"/>
        <v>3243499.65147686</v>
      </c>
    </row>
    <row r="561" spans="1:10">
      <c r="A561">
        <f t="shared" si="44"/>
        <v>555</v>
      </c>
      <c r="B561">
        <v>-1000000</v>
      </c>
      <c r="C561">
        <f t="shared" ca="1" si="42"/>
        <v>-1718211</v>
      </c>
      <c r="D561">
        <f t="shared" ca="1" si="46"/>
        <v>537467</v>
      </c>
      <c r="E561">
        <f t="shared" ca="1" si="46"/>
        <v>601877</v>
      </c>
      <c r="F561">
        <f t="shared" ca="1" si="46"/>
        <v>841529</v>
      </c>
      <c r="G561">
        <f t="shared" ca="1" si="46"/>
        <v>978140</v>
      </c>
      <c r="H561">
        <f t="shared" ca="1" si="43"/>
        <v>4334583</v>
      </c>
      <c r="J561" s="8">
        <f t="shared" ca="1" si="45"/>
        <v>2207935.326014739</v>
      </c>
    </row>
    <row r="562" spans="1:10">
      <c r="A562">
        <f t="shared" si="44"/>
        <v>556</v>
      </c>
      <c r="B562">
        <v>-1000000</v>
      </c>
      <c r="C562">
        <f t="shared" ca="1" si="42"/>
        <v>-2035299</v>
      </c>
      <c r="D562">
        <f t="shared" ca="1" si="46"/>
        <v>512404</v>
      </c>
      <c r="E562">
        <f t="shared" ca="1" si="46"/>
        <v>1232661</v>
      </c>
      <c r="F562">
        <f t="shared" ca="1" si="46"/>
        <v>119901</v>
      </c>
      <c r="G562">
        <f t="shared" ca="1" si="46"/>
        <v>160173</v>
      </c>
      <c r="H562">
        <f t="shared" ca="1" si="43"/>
        <v>5457329</v>
      </c>
      <c r="J562" s="8">
        <f t="shared" ca="1" si="45"/>
        <v>2069239.7862167866</v>
      </c>
    </row>
    <row r="563" spans="1:10">
      <c r="A563">
        <f t="shared" si="44"/>
        <v>557</v>
      </c>
      <c r="B563">
        <v>-1000000</v>
      </c>
      <c r="C563">
        <f t="shared" ca="1" si="42"/>
        <v>-1753183</v>
      </c>
      <c r="D563">
        <f t="shared" ca="1" si="46"/>
        <v>1191886</v>
      </c>
      <c r="E563">
        <f t="shared" ca="1" si="46"/>
        <v>769398</v>
      </c>
      <c r="F563">
        <f t="shared" ca="1" si="46"/>
        <v>703814</v>
      </c>
      <c r="G563">
        <f t="shared" ca="1" si="46"/>
        <v>569508</v>
      </c>
      <c r="H563">
        <f t="shared" ca="1" si="43"/>
        <v>7845265</v>
      </c>
      <c r="J563" s="8">
        <f t="shared" ca="1" si="45"/>
        <v>4674913.5464542266</v>
      </c>
    </row>
    <row r="564" spans="1:10">
      <c r="A564">
        <f t="shared" si="44"/>
        <v>558</v>
      </c>
      <c r="B564">
        <v>-1000000</v>
      </c>
      <c r="C564">
        <f t="shared" ca="1" si="42"/>
        <v>-2363740</v>
      </c>
      <c r="D564">
        <f t="shared" ca="1" si="46"/>
        <v>1396539</v>
      </c>
      <c r="E564">
        <f t="shared" ca="1" si="46"/>
        <v>426103</v>
      </c>
      <c r="F564">
        <f t="shared" ca="1" si="46"/>
        <v>90172</v>
      </c>
      <c r="G564">
        <f t="shared" ca="1" si="46"/>
        <v>860830</v>
      </c>
      <c r="H564">
        <f t="shared" ca="1" si="43"/>
        <v>5586458</v>
      </c>
      <c r="J564" s="8">
        <f t="shared" ca="1" si="45"/>
        <v>2390294.6923645288</v>
      </c>
    </row>
    <row r="565" spans="1:10">
      <c r="A565">
        <f t="shared" si="44"/>
        <v>559</v>
      </c>
      <c r="B565">
        <v>-1000000</v>
      </c>
      <c r="C565">
        <f t="shared" ca="1" si="42"/>
        <v>-2189462</v>
      </c>
      <c r="D565">
        <f t="shared" ca="1" si="46"/>
        <v>1064742</v>
      </c>
      <c r="E565">
        <f t="shared" ca="1" si="46"/>
        <v>999408</v>
      </c>
      <c r="F565">
        <f t="shared" ca="1" si="46"/>
        <v>557730</v>
      </c>
      <c r="G565">
        <f t="shared" ca="1" si="46"/>
        <v>1284158</v>
      </c>
      <c r="H565">
        <f t="shared" ca="1" si="43"/>
        <v>6072532</v>
      </c>
      <c r="J565" s="8">
        <f t="shared" ca="1" si="45"/>
        <v>3589264.8712519617</v>
      </c>
    </row>
    <row r="566" spans="1:10">
      <c r="A566">
        <f t="shared" si="44"/>
        <v>560</v>
      </c>
      <c r="B566">
        <v>-1000000</v>
      </c>
      <c r="C566">
        <f t="shared" ca="1" si="42"/>
        <v>-1753627</v>
      </c>
      <c r="D566">
        <f t="shared" ca="1" si="46"/>
        <v>1174979</v>
      </c>
      <c r="E566">
        <f t="shared" ca="1" si="46"/>
        <v>883331</v>
      </c>
      <c r="F566">
        <f t="shared" ca="1" si="46"/>
        <v>808016</v>
      </c>
      <c r="G566">
        <f t="shared" ca="1" si="46"/>
        <v>1184696</v>
      </c>
      <c r="H566">
        <f t="shared" ca="1" si="43"/>
        <v>7186837</v>
      </c>
      <c r="J566" s="8">
        <f t="shared" ca="1" si="45"/>
        <v>4790459.4620958557</v>
      </c>
    </row>
    <row r="567" spans="1:10">
      <c r="A567">
        <f t="shared" si="44"/>
        <v>561</v>
      </c>
      <c r="B567">
        <v>-1000000</v>
      </c>
      <c r="C567">
        <f t="shared" ca="1" si="42"/>
        <v>-2232610</v>
      </c>
      <c r="D567">
        <f t="shared" ca="1" si="46"/>
        <v>289919</v>
      </c>
      <c r="E567">
        <f t="shared" ca="1" si="46"/>
        <v>414698</v>
      </c>
      <c r="F567">
        <f t="shared" ca="1" si="46"/>
        <v>163394</v>
      </c>
      <c r="G567">
        <f t="shared" ca="1" si="46"/>
        <v>1051767</v>
      </c>
      <c r="H567">
        <f t="shared" ca="1" si="43"/>
        <v>4763589</v>
      </c>
      <c r="J567" s="8">
        <f t="shared" ca="1" si="45"/>
        <v>1244004.6122035868</v>
      </c>
    </row>
    <row r="568" spans="1:10">
      <c r="A568">
        <f t="shared" si="44"/>
        <v>562</v>
      </c>
      <c r="B568">
        <v>-1000000</v>
      </c>
      <c r="C568">
        <f t="shared" ca="1" si="42"/>
        <v>-1930728</v>
      </c>
      <c r="D568">
        <f t="shared" ca="1" si="46"/>
        <v>1168108</v>
      </c>
      <c r="E568">
        <f t="shared" ca="1" si="46"/>
        <v>773175</v>
      </c>
      <c r="F568">
        <f t="shared" ca="1" si="46"/>
        <v>920824</v>
      </c>
      <c r="G568">
        <f t="shared" ca="1" si="46"/>
        <v>882569</v>
      </c>
      <c r="H568">
        <f t="shared" ca="1" si="43"/>
        <v>7926394</v>
      </c>
      <c r="J568" s="8">
        <f t="shared" ca="1" si="45"/>
        <v>4889677.2036187276</v>
      </c>
    </row>
    <row r="569" spans="1:10">
      <c r="A569">
        <f t="shared" si="44"/>
        <v>563</v>
      </c>
      <c r="B569">
        <v>-1000000</v>
      </c>
      <c r="C569">
        <f t="shared" ca="1" si="42"/>
        <v>-2271771</v>
      </c>
      <c r="D569">
        <f t="shared" ca="1" si="46"/>
        <v>695834</v>
      </c>
      <c r="E569">
        <f t="shared" ca="1" si="46"/>
        <v>608567</v>
      </c>
      <c r="F569">
        <f t="shared" ca="1" si="46"/>
        <v>857467</v>
      </c>
      <c r="G569">
        <f t="shared" ca="1" si="46"/>
        <v>445603</v>
      </c>
      <c r="H569">
        <f t="shared" ca="1" si="43"/>
        <v>5609010</v>
      </c>
      <c r="J569" s="8">
        <f t="shared" ca="1" si="45"/>
        <v>2312148.2653941908</v>
      </c>
    </row>
    <row r="570" spans="1:10">
      <c r="A570">
        <f t="shared" si="44"/>
        <v>564</v>
      </c>
      <c r="B570">
        <v>-1000000</v>
      </c>
      <c r="C570">
        <f t="shared" ca="1" si="42"/>
        <v>-1854494</v>
      </c>
      <c r="D570">
        <f t="shared" ca="1" si="46"/>
        <v>1372668</v>
      </c>
      <c r="E570">
        <f t="shared" ca="1" si="46"/>
        <v>1049442</v>
      </c>
      <c r="F570">
        <f t="shared" ca="1" si="46"/>
        <v>854543</v>
      </c>
      <c r="G570">
        <f t="shared" ca="1" si="46"/>
        <v>1218243</v>
      </c>
      <c r="H570">
        <f t="shared" ca="1" si="43"/>
        <v>4928996</v>
      </c>
      <c r="J570" s="8">
        <f t="shared" ca="1" si="45"/>
        <v>3637610.1747893505</v>
      </c>
    </row>
    <row r="571" spans="1:10">
      <c r="A571">
        <f t="shared" si="44"/>
        <v>565</v>
      </c>
      <c r="B571">
        <v>-1000000</v>
      </c>
      <c r="C571">
        <f t="shared" ca="1" si="42"/>
        <v>-1665938</v>
      </c>
      <c r="D571">
        <f t="shared" ca="1" si="46"/>
        <v>1334064</v>
      </c>
      <c r="E571">
        <f t="shared" ca="1" si="46"/>
        <v>1072821</v>
      </c>
      <c r="F571">
        <f t="shared" ca="1" si="46"/>
        <v>1291704</v>
      </c>
      <c r="G571">
        <f t="shared" ca="1" si="46"/>
        <v>1270112</v>
      </c>
      <c r="H571">
        <f t="shared" ca="1" si="43"/>
        <v>4560567</v>
      </c>
      <c r="J571" s="8">
        <f t="shared" ca="1" si="45"/>
        <v>3896713.5678760125</v>
      </c>
    </row>
    <row r="572" spans="1:10">
      <c r="A572">
        <f t="shared" si="44"/>
        <v>566</v>
      </c>
      <c r="B572">
        <v>-1000000</v>
      </c>
      <c r="C572">
        <f t="shared" ca="1" si="42"/>
        <v>-1900318</v>
      </c>
      <c r="D572">
        <f t="shared" ca="1" si="46"/>
        <v>509516</v>
      </c>
      <c r="E572">
        <f t="shared" ca="1" si="46"/>
        <v>16649</v>
      </c>
      <c r="F572">
        <f t="shared" ca="1" si="46"/>
        <v>541800</v>
      </c>
      <c r="G572">
        <f t="shared" ca="1" si="46"/>
        <v>864975</v>
      </c>
      <c r="H572">
        <f t="shared" ca="1" si="43"/>
        <v>6215878</v>
      </c>
      <c r="J572" s="8">
        <f t="shared" ca="1" si="45"/>
        <v>2472743.7285083588</v>
      </c>
    </row>
    <row r="573" spans="1:10">
      <c r="A573">
        <f t="shared" si="44"/>
        <v>567</v>
      </c>
      <c r="B573">
        <v>-1000000</v>
      </c>
      <c r="C573">
        <f t="shared" ca="1" si="42"/>
        <v>-2232880</v>
      </c>
      <c r="D573">
        <f t="shared" ca="1" si="46"/>
        <v>621345</v>
      </c>
      <c r="E573">
        <f t="shared" ca="1" si="46"/>
        <v>514516</v>
      </c>
      <c r="F573">
        <f t="shared" ca="1" si="46"/>
        <v>360537</v>
      </c>
      <c r="G573">
        <f t="shared" ca="1" si="46"/>
        <v>208288</v>
      </c>
      <c r="H573">
        <f t="shared" ca="1" si="43"/>
        <v>5160131</v>
      </c>
      <c r="J573" s="8">
        <f t="shared" ca="1" si="45"/>
        <v>1449798.291845439</v>
      </c>
    </row>
    <row r="574" spans="1:10">
      <c r="A574">
        <f t="shared" si="44"/>
        <v>568</v>
      </c>
      <c r="B574">
        <v>-1000000</v>
      </c>
      <c r="C574">
        <f t="shared" ca="1" si="42"/>
        <v>-2025253</v>
      </c>
      <c r="D574">
        <f t="shared" ca="1" si="46"/>
        <v>652896</v>
      </c>
      <c r="E574">
        <f t="shared" ca="1" si="46"/>
        <v>50666</v>
      </c>
      <c r="F574">
        <f t="shared" ca="1" si="46"/>
        <v>359222</v>
      </c>
      <c r="G574">
        <f t="shared" ca="1" si="46"/>
        <v>1368960</v>
      </c>
      <c r="H574">
        <f t="shared" ca="1" si="43"/>
        <v>7354696</v>
      </c>
      <c r="J574" s="8">
        <f t="shared" ca="1" si="45"/>
        <v>3398567.9807638549</v>
      </c>
    </row>
    <row r="575" spans="1:10">
      <c r="A575">
        <f t="shared" si="44"/>
        <v>569</v>
      </c>
      <c r="B575">
        <v>-1000000</v>
      </c>
      <c r="C575">
        <f t="shared" ca="1" si="42"/>
        <v>-2067042</v>
      </c>
      <c r="D575">
        <f t="shared" ca="1" si="46"/>
        <v>380974</v>
      </c>
      <c r="E575">
        <f t="shared" ca="1" si="46"/>
        <v>557833</v>
      </c>
      <c r="F575">
        <f t="shared" ca="1" si="46"/>
        <v>983441</v>
      </c>
      <c r="G575">
        <f t="shared" ca="1" si="46"/>
        <v>747906</v>
      </c>
      <c r="H575">
        <f t="shared" ca="1" si="43"/>
        <v>5729611</v>
      </c>
      <c r="J575" s="8">
        <f t="shared" ca="1" si="45"/>
        <v>2548565.5052126329</v>
      </c>
    </row>
    <row r="576" spans="1:10">
      <c r="A576">
        <f t="shared" si="44"/>
        <v>570</v>
      </c>
      <c r="B576">
        <v>-1000000</v>
      </c>
      <c r="C576">
        <f t="shared" ca="1" si="42"/>
        <v>-1697920</v>
      </c>
      <c r="D576">
        <f t="shared" ca="1" si="46"/>
        <v>1119372</v>
      </c>
      <c r="E576">
        <f t="shared" ca="1" si="46"/>
        <v>1212595</v>
      </c>
      <c r="F576">
        <f t="shared" ca="1" si="46"/>
        <v>582118</v>
      </c>
      <c r="G576">
        <f t="shared" ca="1" si="46"/>
        <v>971592</v>
      </c>
      <c r="H576">
        <f t="shared" ca="1" si="43"/>
        <v>7922838</v>
      </c>
      <c r="J576" s="8">
        <f t="shared" ca="1" si="45"/>
        <v>5212913.4311491363</v>
      </c>
    </row>
    <row r="577" spans="1:10">
      <c r="A577">
        <f t="shared" si="44"/>
        <v>571</v>
      </c>
      <c r="B577">
        <v>-1000000</v>
      </c>
      <c r="C577">
        <f t="shared" ca="1" si="42"/>
        <v>-1701722</v>
      </c>
      <c r="D577">
        <f t="shared" ca="1" si="46"/>
        <v>316049</v>
      </c>
      <c r="E577">
        <f t="shared" ca="1" si="46"/>
        <v>677984</v>
      </c>
      <c r="F577">
        <f t="shared" ca="1" si="46"/>
        <v>1354028</v>
      </c>
      <c r="G577">
        <f t="shared" ca="1" si="46"/>
        <v>986468</v>
      </c>
      <c r="H577">
        <f t="shared" ca="1" si="43"/>
        <v>5508777</v>
      </c>
      <c r="J577" s="8">
        <f t="shared" ca="1" si="45"/>
        <v>3181412.3965700287</v>
      </c>
    </row>
    <row r="578" spans="1:10">
      <c r="A578">
        <f t="shared" si="44"/>
        <v>572</v>
      </c>
      <c r="B578">
        <v>-1000000</v>
      </c>
      <c r="C578">
        <f t="shared" ca="1" si="42"/>
        <v>-1873581</v>
      </c>
      <c r="D578">
        <f t="shared" ca="1" si="46"/>
        <v>342563</v>
      </c>
      <c r="E578">
        <f t="shared" ca="1" si="46"/>
        <v>63433</v>
      </c>
      <c r="F578">
        <f t="shared" ca="1" si="46"/>
        <v>839476</v>
      </c>
      <c r="G578">
        <f t="shared" ca="1" si="46"/>
        <v>203889</v>
      </c>
      <c r="H578">
        <f t="shared" ca="1" si="43"/>
        <v>7838352</v>
      </c>
      <c r="J578" s="8">
        <f t="shared" ca="1" si="45"/>
        <v>3194484.9401121363</v>
      </c>
    </row>
    <row r="579" spans="1:10">
      <c r="A579">
        <f t="shared" si="44"/>
        <v>573</v>
      </c>
      <c r="B579">
        <v>-1000000</v>
      </c>
      <c r="C579">
        <f t="shared" ca="1" si="42"/>
        <v>-1832214</v>
      </c>
      <c r="D579">
        <f t="shared" ca="1" si="46"/>
        <v>237786</v>
      </c>
      <c r="E579">
        <f t="shared" ca="1" si="46"/>
        <v>333445</v>
      </c>
      <c r="F579">
        <f t="shared" ca="1" si="46"/>
        <v>499503</v>
      </c>
      <c r="G579">
        <f t="shared" ca="1" si="46"/>
        <v>571053</v>
      </c>
      <c r="H579">
        <f t="shared" ca="1" si="43"/>
        <v>6973089</v>
      </c>
      <c r="J579" s="8">
        <f t="shared" ca="1" si="45"/>
        <v>2806876.3302307948</v>
      </c>
    </row>
    <row r="580" spans="1:10">
      <c r="A580">
        <f t="shared" si="44"/>
        <v>574</v>
      </c>
      <c r="B580">
        <v>-1000000</v>
      </c>
      <c r="C580">
        <f t="shared" ca="1" si="42"/>
        <v>-2004507</v>
      </c>
      <c r="D580">
        <f t="shared" ca="1" si="46"/>
        <v>1278266</v>
      </c>
      <c r="E580">
        <f t="shared" ca="1" si="46"/>
        <v>1367414</v>
      </c>
      <c r="F580">
        <f t="shared" ca="1" si="46"/>
        <v>11759</v>
      </c>
      <c r="G580">
        <f t="shared" ca="1" si="46"/>
        <v>359137</v>
      </c>
      <c r="H580">
        <f t="shared" ca="1" si="43"/>
        <v>7485629</v>
      </c>
      <c r="J580" s="8">
        <f t="shared" ca="1" si="45"/>
        <v>4140511.5071002338</v>
      </c>
    </row>
    <row r="581" spans="1:10">
      <c r="A581">
        <f t="shared" si="44"/>
        <v>575</v>
      </c>
      <c r="B581">
        <v>-1000000</v>
      </c>
      <c r="C581">
        <f t="shared" ca="1" si="42"/>
        <v>-2383866</v>
      </c>
      <c r="D581">
        <f t="shared" ca="1" si="46"/>
        <v>1392557</v>
      </c>
      <c r="E581">
        <f t="shared" ca="1" si="46"/>
        <v>242295</v>
      </c>
      <c r="F581">
        <f t="shared" ca="1" si="46"/>
        <v>141711</v>
      </c>
      <c r="G581">
        <f t="shared" ca="1" si="46"/>
        <v>40892</v>
      </c>
      <c r="H581">
        <f t="shared" ca="1" si="43"/>
        <v>5285747</v>
      </c>
      <c r="J581" s="8">
        <f t="shared" ca="1" si="45"/>
        <v>1569976.719424281</v>
      </c>
    </row>
    <row r="582" spans="1:10">
      <c r="A582">
        <f t="shared" si="44"/>
        <v>576</v>
      </c>
      <c r="B582">
        <v>-1000000</v>
      </c>
      <c r="C582">
        <f t="shared" ca="1" si="42"/>
        <v>-2394668</v>
      </c>
      <c r="D582">
        <f t="shared" ca="1" si="46"/>
        <v>1167713</v>
      </c>
      <c r="E582">
        <f t="shared" ca="1" si="46"/>
        <v>334039</v>
      </c>
      <c r="F582">
        <f t="shared" ca="1" si="46"/>
        <v>69569</v>
      </c>
      <c r="G582">
        <f t="shared" ca="1" si="46"/>
        <v>1255581</v>
      </c>
      <c r="H582">
        <f t="shared" ca="1" si="43"/>
        <v>6631618</v>
      </c>
      <c r="J582" s="8">
        <f t="shared" ca="1" si="45"/>
        <v>2983896.2031902927</v>
      </c>
    </row>
    <row r="583" spans="1:10">
      <c r="A583">
        <f t="shared" si="44"/>
        <v>577</v>
      </c>
      <c r="B583">
        <v>-1000000</v>
      </c>
      <c r="C583">
        <f t="shared" ca="1" si="42"/>
        <v>-1891606</v>
      </c>
      <c r="D583">
        <f t="shared" ca="1" si="46"/>
        <v>1318604</v>
      </c>
      <c r="E583">
        <f t="shared" ca="1" si="46"/>
        <v>248177</v>
      </c>
      <c r="F583">
        <f t="shared" ca="1" si="46"/>
        <v>1157163</v>
      </c>
      <c r="G583">
        <f t="shared" ca="1" si="46"/>
        <v>920206</v>
      </c>
      <c r="H583">
        <f t="shared" ca="1" si="43"/>
        <v>6080324</v>
      </c>
      <c r="J583" s="8">
        <f t="shared" ca="1" si="45"/>
        <v>3693708.8558282759</v>
      </c>
    </row>
    <row r="584" spans="1:10">
      <c r="A584">
        <f t="shared" si="44"/>
        <v>578</v>
      </c>
      <c r="B584">
        <v>-1000000</v>
      </c>
      <c r="C584">
        <f t="shared" ref="C584:C647" ca="1" si="47">-2000000+RANDBETWEEN(-400000,400000)</f>
        <v>-1772425</v>
      </c>
      <c r="D584">
        <f t="shared" ca="1" si="46"/>
        <v>684885</v>
      </c>
      <c r="E584">
        <f t="shared" ca="1" si="46"/>
        <v>299040</v>
      </c>
      <c r="F584">
        <f t="shared" ca="1" si="46"/>
        <v>938180</v>
      </c>
      <c r="G584">
        <f t="shared" ca="1" si="46"/>
        <v>707920</v>
      </c>
      <c r="H584">
        <f t="shared" ref="H584:H647" ca="1" si="48">RANDBETWEEN(4000000,8000000)</f>
        <v>7872176</v>
      </c>
      <c r="J584" s="8">
        <f t="shared" ca="1" si="45"/>
        <v>4147752.5085221431</v>
      </c>
    </row>
    <row r="585" spans="1:10">
      <c r="A585">
        <f t="shared" ref="A585:A648" si="49">A584+1</f>
        <v>579</v>
      </c>
      <c r="B585">
        <v>-1000000</v>
      </c>
      <c r="C585">
        <f t="shared" ca="1" si="47"/>
        <v>-1763041</v>
      </c>
      <c r="D585">
        <f t="shared" ca="1" si="46"/>
        <v>412026</v>
      </c>
      <c r="E585">
        <f t="shared" ca="1" si="46"/>
        <v>1004826</v>
      </c>
      <c r="F585">
        <f t="shared" ca="1" si="46"/>
        <v>600386</v>
      </c>
      <c r="G585">
        <f t="shared" ca="1" si="46"/>
        <v>118214</v>
      </c>
      <c r="H585">
        <f t="shared" ca="1" si="48"/>
        <v>7597863</v>
      </c>
      <c r="J585" s="8">
        <f t="shared" ca="1" si="45"/>
        <v>3693841.9121272126</v>
      </c>
    </row>
    <row r="586" spans="1:10">
      <c r="A586">
        <f t="shared" si="49"/>
        <v>580</v>
      </c>
      <c r="B586">
        <v>-1000000</v>
      </c>
      <c r="C586">
        <f t="shared" ca="1" si="47"/>
        <v>-2226313</v>
      </c>
      <c r="D586">
        <f t="shared" ca="1" si="46"/>
        <v>1044579</v>
      </c>
      <c r="E586">
        <f t="shared" ca="1" si="46"/>
        <v>1246279</v>
      </c>
      <c r="F586">
        <f t="shared" ca="1" si="46"/>
        <v>522738</v>
      </c>
      <c r="G586">
        <f t="shared" ca="1" si="46"/>
        <v>984252</v>
      </c>
      <c r="H586">
        <f t="shared" ca="1" si="48"/>
        <v>7995122</v>
      </c>
      <c r="J586" s="8">
        <f t="shared" ca="1" si="45"/>
        <v>4708237.2513675764</v>
      </c>
    </row>
    <row r="587" spans="1:10">
      <c r="A587">
        <f t="shared" si="49"/>
        <v>581</v>
      </c>
      <c r="B587">
        <v>-1000000</v>
      </c>
      <c r="C587">
        <f t="shared" ca="1" si="47"/>
        <v>-1662714</v>
      </c>
      <c r="D587">
        <f t="shared" ca="1" si="46"/>
        <v>38806</v>
      </c>
      <c r="E587">
        <f t="shared" ca="1" si="46"/>
        <v>1062078</v>
      </c>
      <c r="F587">
        <f t="shared" ca="1" si="46"/>
        <v>427121</v>
      </c>
      <c r="G587">
        <f t="shared" ca="1" si="46"/>
        <v>8121</v>
      </c>
      <c r="H587">
        <f t="shared" ca="1" si="48"/>
        <v>5459676</v>
      </c>
      <c r="J587" s="8">
        <f t="shared" ca="1" si="45"/>
        <v>2005268.9512017921</v>
      </c>
    </row>
    <row r="588" spans="1:10">
      <c r="A588">
        <f t="shared" si="49"/>
        <v>582</v>
      </c>
      <c r="B588">
        <v>-1000000</v>
      </c>
      <c r="C588">
        <f t="shared" ca="1" si="47"/>
        <v>-2289670</v>
      </c>
      <c r="D588">
        <f t="shared" ca="1" si="46"/>
        <v>934302</v>
      </c>
      <c r="E588">
        <f t="shared" ca="1" si="46"/>
        <v>257215</v>
      </c>
      <c r="F588">
        <f t="shared" ca="1" si="46"/>
        <v>1299153</v>
      </c>
      <c r="G588">
        <f t="shared" ca="1" si="46"/>
        <v>451867</v>
      </c>
      <c r="H588">
        <f t="shared" ca="1" si="48"/>
        <v>5575110</v>
      </c>
      <c r="J588" s="8">
        <f t="shared" ca="1" si="45"/>
        <v>2513499.1803838522</v>
      </c>
    </row>
    <row r="589" spans="1:10">
      <c r="A589">
        <f t="shared" si="49"/>
        <v>583</v>
      </c>
      <c r="B589">
        <v>-1000000</v>
      </c>
      <c r="C589">
        <f t="shared" ca="1" si="47"/>
        <v>-1771702</v>
      </c>
      <c r="D589">
        <f t="shared" ca="1" si="46"/>
        <v>302413</v>
      </c>
      <c r="E589">
        <f t="shared" ca="1" si="46"/>
        <v>345717</v>
      </c>
      <c r="F589">
        <f t="shared" ca="1" si="46"/>
        <v>883397</v>
      </c>
      <c r="G589">
        <f t="shared" ca="1" si="46"/>
        <v>1026592</v>
      </c>
      <c r="H589">
        <f t="shared" ca="1" si="48"/>
        <v>6544081</v>
      </c>
      <c r="J589" s="8">
        <f t="shared" ca="1" si="45"/>
        <v>3203196.5494160219</v>
      </c>
    </row>
    <row r="590" spans="1:10">
      <c r="A590">
        <f t="shared" si="49"/>
        <v>584</v>
      </c>
      <c r="B590">
        <v>-1000000</v>
      </c>
      <c r="C590">
        <f t="shared" ca="1" si="47"/>
        <v>-1774716</v>
      </c>
      <c r="D590">
        <f t="shared" ca="1" si="46"/>
        <v>249299</v>
      </c>
      <c r="E590">
        <f t="shared" ca="1" si="46"/>
        <v>203658</v>
      </c>
      <c r="F590">
        <f t="shared" ca="1" si="46"/>
        <v>996037</v>
      </c>
      <c r="G590">
        <f t="shared" ca="1" si="46"/>
        <v>1357330</v>
      </c>
      <c r="H590">
        <f t="shared" ca="1" si="48"/>
        <v>4188917</v>
      </c>
      <c r="J590" s="8">
        <f t="shared" ca="1" si="45"/>
        <v>1869755.0176031182</v>
      </c>
    </row>
    <row r="591" spans="1:10">
      <c r="A591">
        <f t="shared" si="49"/>
        <v>585</v>
      </c>
      <c r="B591">
        <v>-1000000</v>
      </c>
      <c r="C591">
        <f t="shared" ca="1" si="47"/>
        <v>-2313485</v>
      </c>
      <c r="D591">
        <f t="shared" ca="1" si="46"/>
        <v>778160</v>
      </c>
      <c r="E591">
        <f t="shared" ca="1" si="46"/>
        <v>743423</v>
      </c>
      <c r="F591">
        <f t="shared" ca="1" si="46"/>
        <v>616519</v>
      </c>
      <c r="G591">
        <f t="shared" ca="1" si="46"/>
        <v>386674</v>
      </c>
      <c r="H591">
        <f t="shared" ca="1" si="48"/>
        <v>6982638</v>
      </c>
      <c r="J591" s="8">
        <f t="shared" ca="1" si="45"/>
        <v>3095337.6889929255</v>
      </c>
    </row>
    <row r="592" spans="1:10">
      <c r="A592">
        <f t="shared" si="49"/>
        <v>586</v>
      </c>
      <c r="B592">
        <v>-1000000</v>
      </c>
      <c r="C592">
        <f t="shared" ca="1" si="47"/>
        <v>-2331733</v>
      </c>
      <c r="D592">
        <f t="shared" ca="1" si="46"/>
        <v>688628</v>
      </c>
      <c r="E592">
        <f t="shared" ca="1" si="46"/>
        <v>210055</v>
      </c>
      <c r="F592">
        <f t="shared" ca="1" si="46"/>
        <v>589645</v>
      </c>
      <c r="G592">
        <f t="shared" ca="1" si="46"/>
        <v>849991</v>
      </c>
      <c r="H592">
        <f t="shared" ca="1" si="48"/>
        <v>5767952</v>
      </c>
      <c r="J592" s="8">
        <f t="shared" ca="1" si="45"/>
        <v>2119131.599741695</v>
      </c>
    </row>
    <row r="593" spans="1:10">
      <c r="A593">
        <f t="shared" si="49"/>
        <v>587</v>
      </c>
      <c r="B593">
        <v>-1000000</v>
      </c>
      <c r="C593">
        <f t="shared" ca="1" si="47"/>
        <v>-2025688</v>
      </c>
      <c r="D593">
        <f t="shared" ca="1" si="46"/>
        <v>188699</v>
      </c>
      <c r="E593">
        <f t="shared" ca="1" si="46"/>
        <v>39730</v>
      </c>
      <c r="F593">
        <f t="shared" ca="1" si="46"/>
        <v>1293306</v>
      </c>
      <c r="G593">
        <f t="shared" ca="1" si="46"/>
        <v>1326401</v>
      </c>
      <c r="H593">
        <f t="shared" ca="1" si="48"/>
        <v>6990388</v>
      </c>
      <c r="J593" s="8">
        <f t="shared" ref="J593:J656" ca="1" si="50">B593+C593/(1.1)^1+D593/(1.1)^2+E593/(1.1)^3+F593/(1.1)^4+G593/(1.1)^5+H593/(1.1)^5</f>
        <v>3391681.8077503382</v>
      </c>
    </row>
    <row r="594" spans="1:10">
      <c r="A594">
        <f t="shared" si="49"/>
        <v>588</v>
      </c>
      <c r="B594">
        <v>-1000000</v>
      </c>
      <c r="C594">
        <f t="shared" ca="1" si="47"/>
        <v>-2129899</v>
      </c>
      <c r="D594">
        <f t="shared" ca="1" si="46"/>
        <v>1353022</v>
      </c>
      <c r="E594">
        <f t="shared" ca="1" si="46"/>
        <v>1380992</v>
      </c>
      <c r="F594">
        <f t="shared" ca="1" si="46"/>
        <v>498577</v>
      </c>
      <c r="G594">
        <f t="shared" ca="1" si="46"/>
        <v>639552</v>
      </c>
      <c r="H594">
        <f t="shared" ca="1" si="48"/>
        <v>6442724</v>
      </c>
      <c r="J594" s="8">
        <f t="shared" ca="1" si="50"/>
        <v>3957558.895070503</v>
      </c>
    </row>
    <row r="595" spans="1:10">
      <c r="A595">
        <f t="shared" si="49"/>
        <v>589</v>
      </c>
      <c r="B595">
        <v>-1000000</v>
      </c>
      <c r="C595">
        <f t="shared" ca="1" si="47"/>
        <v>-2360310</v>
      </c>
      <c r="D595">
        <f t="shared" ca="1" si="46"/>
        <v>1161239</v>
      </c>
      <c r="E595">
        <f t="shared" ca="1" si="46"/>
        <v>796675</v>
      </c>
      <c r="F595">
        <f t="shared" ca="1" si="46"/>
        <v>261606</v>
      </c>
      <c r="G595">
        <f t="shared" ref="D595:G658" ca="1" si="51">700000+RANDBETWEEN(-700000,700000)</f>
        <v>1328289</v>
      </c>
      <c r="H595">
        <f t="shared" ca="1" si="48"/>
        <v>4676665</v>
      </c>
      <c r="J595" s="8">
        <f t="shared" ca="1" si="50"/>
        <v>2319803.4088580618</v>
      </c>
    </row>
    <row r="596" spans="1:10">
      <c r="A596">
        <f t="shared" si="49"/>
        <v>590</v>
      </c>
      <c r="B596">
        <v>-1000000</v>
      </c>
      <c r="C596">
        <f t="shared" ca="1" si="47"/>
        <v>-1714830</v>
      </c>
      <c r="D596">
        <f t="shared" ca="1" si="51"/>
        <v>81384</v>
      </c>
      <c r="E596">
        <f t="shared" ca="1" si="51"/>
        <v>1113741</v>
      </c>
      <c r="F596">
        <f t="shared" ca="1" si="51"/>
        <v>62032</v>
      </c>
      <c r="G596">
        <f t="shared" ca="1" si="51"/>
        <v>1349340</v>
      </c>
      <c r="H596">
        <f t="shared" ca="1" si="48"/>
        <v>6778270</v>
      </c>
      <c r="J596" s="8">
        <f t="shared" ca="1" si="50"/>
        <v>3434068.2833388168</v>
      </c>
    </row>
    <row r="597" spans="1:10">
      <c r="A597">
        <f t="shared" si="49"/>
        <v>591</v>
      </c>
      <c r="B597">
        <v>-1000000</v>
      </c>
      <c r="C597">
        <f t="shared" ca="1" si="47"/>
        <v>-2263879</v>
      </c>
      <c r="D597">
        <f t="shared" ca="1" si="51"/>
        <v>196575</v>
      </c>
      <c r="E597">
        <f t="shared" ca="1" si="51"/>
        <v>1009931</v>
      </c>
      <c r="F597">
        <f t="shared" ca="1" si="51"/>
        <v>569417</v>
      </c>
      <c r="G597">
        <f t="shared" ca="1" si="51"/>
        <v>1204833</v>
      </c>
      <c r="H597">
        <f t="shared" ca="1" si="48"/>
        <v>5056880</v>
      </c>
      <c r="J597" s="8">
        <f t="shared" ca="1" si="50"/>
        <v>2140113.5609837859</v>
      </c>
    </row>
    <row r="598" spans="1:10">
      <c r="A598">
        <f t="shared" si="49"/>
        <v>592</v>
      </c>
      <c r="B598">
        <v>-1000000</v>
      </c>
      <c r="C598">
        <f t="shared" ca="1" si="47"/>
        <v>-2033830</v>
      </c>
      <c r="D598">
        <f t="shared" ca="1" si="51"/>
        <v>1376746</v>
      </c>
      <c r="E598">
        <f t="shared" ca="1" si="51"/>
        <v>202900</v>
      </c>
      <c r="F598">
        <f t="shared" ca="1" si="51"/>
        <v>1020317</v>
      </c>
      <c r="G598">
        <f t="shared" ca="1" si="51"/>
        <v>1294687</v>
      </c>
      <c r="H598">
        <f t="shared" ca="1" si="48"/>
        <v>5011105</v>
      </c>
      <c r="J598" s="8">
        <f t="shared" ca="1" si="50"/>
        <v>3053602.972350372</v>
      </c>
    </row>
    <row r="599" spans="1:10">
      <c r="A599">
        <f t="shared" si="49"/>
        <v>593</v>
      </c>
      <c r="B599">
        <v>-1000000</v>
      </c>
      <c r="C599">
        <f t="shared" ca="1" si="47"/>
        <v>-2084253</v>
      </c>
      <c r="D599">
        <f t="shared" ca="1" si="51"/>
        <v>392002</v>
      </c>
      <c r="E599">
        <f t="shared" ca="1" si="51"/>
        <v>863167</v>
      </c>
      <c r="F599">
        <f t="shared" ca="1" si="51"/>
        <v>1145671</v>
      </c>
      <c r="G599">
        <f t="shared" ca="1" si="51"/>
        <v>104583</v>
      </c>
      <c r="H599">
        <f t="shared" ca="1" si="48"/>
        <v>4257482</v>
      </c>
      <c r="J599" s="8">
        <f t="shared" ca="1" si="50"/>
        <v>1568711.1627372692</v>
      </c>
    </row>
    <row r="600" spans="1:10">
      <c r="A600">
        <f t="shared" si="49"/>
        <v>594</v>
      </c>
      <c r="B600">
        <v>-1000000</v>
      </c>
      <c r="C600">
        <f t="shared" ca="1" si="47"/>
        <v>-2161363</v>
      </c>
      <c r="D600">
        <f t="shared" ca="1" si="51"/>
        <v>1067764</v>
      </c>
      <c r="E600">
        <f t="shared" ca="1" si="51"/>
        <v>390593</v>
      </c>
      <c r="F600">
        <f t="shared" ca="1" si="51"/>
        <v>186954</v>
      </c>
      <c r="G600">
        <f t="shared" ca="1" si="51"/>
        <v>891089</v>
      </c>
      <c r="H600">
        <f t="shared" ca="1" si="48"/>
        <v>5105652</v>
      </c>
      <c r="J600" s="8">
        <f t="shared" ca="1" si="50"/>
        <v>2062228.8875573566</v>
      </c>
    </row>
    <row r="601" spans="1:10">
      <c r="A601">
        <f t="shared" si="49"/>
        <v>595</v>
      </c>
      <c r="B601">
        <v>-1000000</v>
      </c>
      <c r="C601">
        <f t="shared" ca="1" si="47"/>
        <v>-1791202</v>
      </c>
      <c r="D601">
        <f t="shared" ca="1" si="51"/>
        <v>1306894</v>
      </c>
      <c r="E601">
        <f t="shared" ca="1" si="51"/>
        <v>421696</v>
      </c>
      <c r="F601">
        <f t="shared" ca="1" si="51"/>
        <v>180901</v>
      </c>
      <c r="G601">
        <f t="shared" ca="1" si="51"/>
        <v>1159952</v>
      </c>
      <c r="H601">
        <f t="shared" ca="1" si="48"/>
        <v>4889815</v>
      </c>
      <c r="J601" s="8">
        <f t="shared" ca="1" si="50"/>
        <v>2648525.8246145621</v>
      </c>
    </row>
    <row r="602" spans="1:10">
      <c r="A602">
        <f t="shared" si="49"/>
        <v>596</v>
      </c>
      <c r="B602">
        <v>-1000000</v>
      </c>
      <c r="C602">
        <f t="shared" ca="1" si="47"/>
        <v>-1604894</v>
      </c>
      <c r="D602">
        <f t="shared" ca="1" si="51"/>
        <v>972350</v>
      </c>
      <c r="E602">
        <f t="shared" ca="1" si="51"/>
        <v>44757</v>
      </c>
      <c r="F602">
        <f t="shared" ca="1" si="51"/>
        <v>967288</v>
      </c>
      <c r="G602">
        <f t="shared" ca="1" si="51"/>
        <v>473916</v>
      </c>
      <c r="H602">
        <f t="shared" ca="1" si="48"/>
        <v>7342936</v>
      </c>
      <c r="J602" s="8">
        <f t="shared" ca="1" si="50"/>
        <v>3892547.8976224908</v>
      </c>
    </row>
    <row r="603" spans="1:10">
      <c r="A603">
        <f t="shared" si="49"/>
        <v>597</v>
      </c>
      <c r="B603">
        <v>-1000000</v>
      </c>
      <c r="C603">
        <f t="shared" ca="1" si="47"/>
        <v>-2341810</v>
      </c>
      <c r="D603">
        <f t="shared" ca="1" si="51"/>
        <v>663084</v>
      </c>
      <c r="E603">
        <f t="shared" ca="1" si="51"/>
        <v>437773</v>
      </c>
      <c r="F603">
        <f t="shared" ca="1" si="51"/>
        <v>667749</v>
      </c>
      <c r="G603">
        <f t="shared" ca="1" si="51"/>
        <v>1004872</v>
      </c>
      <c r="H603">
        <f t="shared" ca="1" si="48"/>
        <v>7676093</v>
      </c>
      <c r="J603" s="8">
        <f t="shared" ca="1" si="50"/>
        <v>3594268.2833388159</v>
      </c>
    </row>
    <row r="604" spans="1:10">
      <c r="A604">
        <f t="shared" si="49"/>
        <v>598</v>
      </c>
      <c r="B604">
        <v>-1000000</v>
      </c>
      <c r="C604">
        <f t="shared" ca="1" si="47"/>
        <v>-1969402</v>
      </c>
      <c r="D604">
        <f t="shared" ca="1" si="51"/>
        <v>140174</v>
      </c>
      <c r="E604">
        <f t="shared" ca="1" si="51"/>
        <v>1311102</v>
      </c>
      <c r="F604">
        <f t="shared" ca="1" si="51"/>
        <v>85578</v>
      </c>
      <c r="G604">
        <f t="shared" ca="1" si="51"/>
        <v>830970</v>
      </c>
      <c r="H604">
        <f t="shared" ca="1" si="48"/>
        <v>4337833</v>
      </c>
      <c r="J604" s="8">
        <f t="shared" ca="1" si="50"/>
        <v>1578402.0874133026</v>
      </c>
    </row>
    <row r="605" spans="1:10">
      <c r="A605">
        <f t="shared" si="49"/>
        <v>599</v>
      </c>
      <c r="B605">
        <v>-1000000</v>
      </c>
      <c r="C605">
        <f t="shared" ca="1" si="47"/>
        <v>-2378148</v>
      </c>
      <c r="D605">
        <f t="shared" ca="1" si="51"/>
        <v>1248080</v>
      </c>
      <c r="E605">
        <f t="shared" ca="1" si="51"/>
        <v>471383</v>
      </c>
      <c r="F605">
        <f t="shared" ca="1" si="51"/>
        <v>342132</v>
      </c>
      <c r="G605">
        <f t="shared" ca="1" si="51"/>
        <v>440945</v>
      </c>
      <c r="H605">
        <f t="shared" ca="1" si="48"/>
        <v>7004833</v>
      </c>
      <c r="J605" s="8">
        <f t="shared" ca="1" si="50"/>
        <v>3080598.4583765371</v>
      </c>
    </row>
    <row r="606" spans="1:10">
      <c r="A606">
        <f t="shared" si="49"/>
        <v>600</v>
      </c>
      <c r="B606">
        <v>-1000000</v>
      </c>
      <c r="C606">
        <f t="shared" ca="1" si="47"/>
        <v>-2341015</v>
      </c>
      <c r="D606">
        <f t="shared" ca="1" si="51"/>
        <v>74578</v>
      </c>
      <c r="E606">
        <f t="shared" ca="1" si="51"/>
        <v>1264015</v>
      </c>
      <c r="F606">
        <f t="shared" ca="1" si="51"/>
        <v>914295</v>
      </c>
      <c r="G606">
        <f t="shared" ca="1" si="51"/>
        <v>441841</v>
      </c>
      <c r="H606">
        <f t="shared" ca="1" si="48"/>
        <v>7779270</v>
      </c>
      <c r="J606" s="8">
        <f t="shared" ca="1" si="50"/>
        <v>3612251.3405691348</v>
      </c>
    </row>
    <row r="607" spans="1:10">
      <c r="A607">
        <f t="shared" si="49"/>
        <v>601</v>
      </c>
      <c r="B607">
        <v>-1000000</v>
      </c>
      <c r="C607">
        <f t="shared" ca="1" si="47"/>
        <v>-1697093</v>
      </c>
      <c r="D607">
        <f t="shared" ca="1" si="51"/>
        <v>793138</v>
      </c>
      <c r="E607">
        <f t="shared" ca="1" si="51"/>
        <v>526753</v>
      </c>
      <c r="F607">
        <f t="shared" ca="1" si="51"/>
        <v>1115931</v>
      </c>
      <c r="G607">
        <f t="shared" ca="1" si="51"/>
        <v>754345</v>
      </c>
      <c r="H607">
        <f t="shared" ca="1" si="48"/>
        <v>5705549</v>
      </c>
      <c r="J607" s="8">
        <f t="shared" ca="1" si="50"/>
        <v>3281713.2751116087</v>
      </c>
    </row>
    <row r="608" spans="1:10">
      <c r="A608">
        <f t="shared" si="49"/>
        <v>602</v>
      </c>
      <c r="B608">
        <v>-1000000</v>
      </c>
      <c r="C608">
        <f t="shared" ca="1" si="47"/>
        <v>-2007836</v>
      </c>
      <c r="D608">
        <f t="shared" ca="1" si="51"/>
        <v>665235</v>
      </c>
      <c r="E608">
        <f t="shared" ca="1" si="51"/>
        <v>751442</v>
      </c>
      <c r="F608">
        <f t="shared" ca="1" si="51"/>
        <v>293188</v>
      </c>
      <c r="G608">
        <f t="shared" ca="1" si="51"/>
        <v>831943</v>
      </c>
      <c r="H608">
        <f t="shared" ca="1" si="48"/>
        <v>7593206</v>
      </c>
      <c r="J608" s="8">
        <f t="shared" ca="1" si="50"/>
        <v>3720651.0468112566</v>
      </c>
    </row>
    <row r="609" spans="1:10">
      <c r="A609">
        <f t="shared" si="49"/>
        <v>603</v>
      </c>
      <c r="B609">
        <v>-1000000</v>
      </c>
      <c r="C609">
        <f t="shared" ca="1" si="47"/>
        <v>-1803657</v>
      </c>
      <c r="D609">
        <f t="shared" ca="1" si="51"/>
        <v>152384</v>
      </c>
      <c r="E609">
        <f t="shared" ca="1" si="51"/>
        <v>1071308</v>
      </c>
      <c r="F609">
        <f t="shared" ca="1" si="51"/>
        <v>722210</v>
      </c>
      <c r="G609">
        <f t="shared" ca="1" si="51"/>
        <v>673056</v>
      </c>
      <c r="H609">
        <f t="shared" ca="1" si="48"/>
        <v>7307966</v>
      </c>
      <c r="J609" s="8">
        <f t="shared" ca="1" si="50"/>
        <v>3740004.4521921608</v>
      </c>
    </row>
    <row r="610" spans="1:10">
      <c r="A610">
        <f t="shared" si="49"/>
        <v>604</v>
      </c>
      <c r="B610">
        <v>-1000000</v>
      </c>
      <c r="C610">
        <f t="shared" ca="1" si="47"/>
        <v>-1993668</v>
      </c>
      <c r="D610">
        <f t="shared" ca="1" si="51"/>
        <v>149777</v>
      </c>
      <c r="E610">
        <f t="shared" ca="1" si="51"/>
        <v>975609</v>
      </c>
      <c r="F610">
        <f t="shared" ca="1" si="51"/>
        <v>959130</v>
      </c>
      <c r="G610">
        <f t="shared" ca="1" si="51"/>
        <v>423479</v>
      </c>
      <c r="H610">
        <f t="shared" ca="1" si="48"/>
        <v>6749685</v>
      </c>
      <c r="J610" s="8">
        <f t="shared" ca="1" si="50"/>
        <v>3153415.8485200321</v>
      </c>
    </row>
    <row r="611" spans="1:10">
      <c r="A611">
        <f t="shared" si="49"/>
        <v>605</v>
      </c>
      <c r="B611">
        <v>-1000000</v>
      </c>
      <c r="C611">
        <f t="shared" ca="1" si="47"/>
        <v>-2229859</v>
      </c>
      <c r="D611">
        <f t="shared" ca="1" si="51"/>
        <v>1074553</v>
      </c>
      <c r="E611">
        <f t="shared" ca="1" si="51"/>
        <v>571513</v>
      </c>
      <c r="F611">
        <f t="shared" ca="1" si="51"/>
        <v>652445</v>
      </c>
      <c r="G611">
        <f t="shared" ca="1" si="51"/>
        <v>377835</v>
      </c>
      <c r="H611">
        <f t="shared" ca="1" si="48"/>
        <v>6666624</v>
      </c>
      <c r="J611" s="8">
        <f t="shared" ca="1" si="50"/>
        <v>3109985.4773332663</v>
      </c>
    </row>
    <row r="612" spans="1:10">
      <c r="A612">
        <f t="shared" si="49"/>
        <v>606</v>
      </c>
      <c r="B612">
        <v>-1000000</v>
      </c>
      <c r="C612">
        <f t="shared" ca="1" si="47"/>
        <v>-2039697</v>
      </c>
      <c r="D612">
        <f t="shared" ca="1" si="51"/>
        <v>259522</v>
      </c>
      <c r="E612">
        <f t="shared" ca="1" si="51"/>
        <v>495995</v>
      </c>
      <c r="F612">
        <f t="shared" ca="1" si="51"/>
        <v>380662</v>
      </c>
      <c r="G612">
        <f t="shared" ca="1" si="51"/>
        <v>161068</v>
      </c>
      <c r="H612">
        <f t="shared" ca="1" si="48"/>
        <v>4844430</v>
      </c>
      <c r="J612" s="8">
        <f t="shared" ca="1" si="50"/>
        <v>1100877.0850848474</v>
      </c>
    </row>
    <row r="613" spans="1:10">
      <c r="A613">
        <f t="shared" si="49"/>
        <v>607</v>
      </c>
      <c r="B613">
        <v>-1000000</v>
      </c>
      <c r="C613">
        <f t="shared" ca="1" si="47"/>
        <v>-2140441</v>
      </c>
      <c r="D613">
        <f t="shared" ca="1" si="51"/>
        <v>1212258</v>
      </c>
      <c r="E613">
        <f t="shared" ca="1" si="51"/>
        <v>802982</v>
      </c>
      <c r="F613">
        <f t="shared" ca="1" si="51"/>
        <v>688739</v>
      </c>
      <c r="G613">
        <f t="shared" ca="1" si="51"/>
        <v>180575</v>
      </c>
      <c r="H613">
        <f t="shared" ca="1" si="48"/>
        <v>4249595</v>
      </c>
      <c r="J613" s="8">
        <f t="shared" ca="1" si="50"/>
        <v>1880507.9446262354</v>
      </c>
    </row>
    <row r="614" spans="1:10">
      <c r="A614">
        <f t="shared" si="49"/>
        <v>608</v>
      </c>
      <c r="B614">
        <v>-1000000</v>
      </c>
      <c r="C614">
        <f t="shared" ca="1" si="47"/>
        <v>-2206823</v>
      </c>
      <c r="D614">
        <f t="shared" ca="1" si="51"/>
        <v>1192645</v>
      </c>
      <c r="E614">
        <f t="shared" ca="1" si="51"/>
        <v>72480</v>
      </c>
      <c r="F614">
        <f t="shared" ca="1" si="51"/>
        <v>1308913</v>
      </c>
      <c r="G614">
        <f t="shared" ca="1" si="51"/>
        <v>1258686</v>
      </c>
      <c r="H614">
        <f t="shared" ca="1" si="48"/>
        <v>7119872</v>
      </c>
      <c r="J614" s="8">
        <f t="shared" ca="1" si="50"/>
        <v>4130340.1038801353</v>
      </c>
    </row>
    <row r="615" spans="1:10">
      <c r="A615">
        <f t="shared" si="49"/>
        <v>609</v>
      </c>
      <c r="B615">
        <v>-1000000</v>
      </c>
      <c r="C615">
        <f t="shared" ca="1" si="47"/>
        <v>-1678784</v>
      </c>
      <c r="D615">
        <f t="shared" ca="1" si="51"/>
        <v>605948</v>
      </c>
      <c r="E615">
        <f t="shared" ca="1" si="51"/>
        <v>315605</v>
      </c>
      <c r="F615">
        <f t="shared" ca="1" si="51"/>
        <v>138832</v>
      </c>
      <c r="G615">
        <f t="shared" ca="1" si="51"/>
        <v>1065334</v>
      </c>
      <c r="H615">
        <f t="shared" ca="1" si="48"/>
        <v>4369677</v>
      </c>
      <c r="J615" s="8">
        <f t="shared" ca="1" si="50"/>
        <v>1681273.2510819545</v>
      </c>
    </row>
    <row r="616" spans="1:10">
      <c r="A616">
        <f t="shared" si="49"/>
        <v>610</v>
      </c>
      <c r="B616">
        <v>-1000000</v>
      </c>
      <c r="C616">
        <f t="shared" ca="1" si="47"/>
        <v>-2020330</v>
      </c>
      <c r="D616">
        <f t="shared" ca="1" si="51"/>
        <v>1201873</v>
      </c>
      <c r="E616">
        <f t="shared" ca="1" si="51"/>
        <v>1142994</v>
      </c>
      <c r="F616">
        <f t="shared" ca="1" si="51"/>
        <v>352485</v>
      </c>
      <c r="G616">
        <f t="shared" ca="1" si="51"/>
        <v>1017400</v>
      </c>
      <c r="H616">
        <f t="shared" ca="1" si="48"/>
        <v>4239757</v>
      </c>
      <c r="J616" s="8">
        <f t="shared" ca="1" si="50"/>
        <v>2520401.0220364965</v>
      </c>
    </row>
    <row r="617" spans="1:10">
      <c r="A617">
        <f t="shared" si="49"/>
        <v>611</v>
      </c>
      <c r="B617">
        <v>-1000000</v>
      </c>
      <c r="C617">
        <f t="shared" ca="1" si="47"/>
        <v>-1929388</v>
      </c>
      <c r="D617">
        <f t="shared" ca="1" si="51"/>
        <v>851078</v>
      </c>
      <c r="E617">
        <f t="shared" ca="1" si="51"/>
        <v>988594</v>
      </c>
      <c r="F617">
        <f t="shared" ca="1" si="51"/>
        <v>1266268</v>
      </c>
      <c r="G617">
        <f t="shared" ca="1" si="51"/>
        <v>703891</v>
      </c>
      <c r="H617">
        <f t="shared" ca="1" si="48"/>
        <v>5935285</v>
      </c>
      <c r="J617" s="8">
        <f t="shared" ca="1" si="50"/>
        <v>3679410.489348093</v>
      </c>
    </row>
    <row r="618" spans="1:10">
      <c r="A618">
        <f t="shared" si="49"/>
        <v>612</v>
      </c>
      <c r="B618">
        <v>-1000000</v>
      </c>
      <c r="C618">
        <f t="shared" ca="1" si="47"/>
        <v>-2295566</v>
      </c>
      <c r="D618">
        <f t="shared" ca="1" si="51"/>
        <v>1160249</v>
      </c>
      <c r="E618">
        <f t="shared" ca="1" si="51"/>
        <v>1393885</v>
      </c>
      <c r="F618">
        <f t="shared" ca="1" si="51"/>
        <v>1176188</v>
      </c>
      <c r="G618">
        <f t="shared" ca="1" si="51"/>
        <v>348895</v>
      </c>
      <c r="H618">
        <f t="shared" ca="1" si="48"/>
        <v>7274158</v>
      </c>
      <c r="J618" s="8">
        <f t="shared" ca="1" si="50"/>
        <v>4455920.1050598864</v>
      </c>
    </row>
    <row r="619" spans="1:10">
      <c r="A619">
        <f t="shared" si="49"/>
        <v>613</v>
      </c>
      <c r="B619">
        <v>-1000000</v>
      </c>
      <c r="C619">
        <f t="shared" ca="1" si="47"/>
        <v>-2290847</v>
      </c>
      <c r="D619">
        <f t="shared" ca="1" si="51"/>
        <v>430495</v>
      </c>
      <c r="E619">
        <f t="shared" ca="1" si="51"/>
        <v>72058</v>
      </c>
      <c r="F619">
        <f t="shared" ca="1" si="51"/>
        <v>8817</v>
      </c>
      <c r="G619">
        <f t="shared" ca="1" si="51"/>
        <v>1168815</v>
      </c>
      <c r="H619">
        <f t="shared" ca="1" si="48"/>
        <v>4684589</v>
      </c>
      <c r="J619" s="8">
        <f t="shared" ca="1" si="50"/>
        <v>967856.53755642497</v>
      </c>
    </row>
    <row r="620" spans="1:10">
      <c r="A620">
        <f t="shared" si="49"/>
        <v>614</v>
      </c>
      <c r="B620">
        <v>-1000000</v>
      </c>
      <c r="C620">
        <f t="shared" ca="1" si="47"/>
        <v>-1737103</v>
      </c>
      <c r="D620">
        <f t="shared" ca="1" si="51"/>
        <v>484118</v>
      </c>
      <c r="E620">
        <f t="shared" ca="1" si="51"/>
        <v>18110</v>
      </c>
      <c r="F620">
        <f t="shared" ca="1" si="51"/>
        <v>760264</v>
      </c>
      <c r="G620">
        <f t="shared" ca="1" si="51"/>
        <v>1081232</v>
      </c>
      <c r="H620">
        <f t="shared" ca="1" si="48"/>
        <v>7719542</v>
      </c>
      <c r="J620" s="8">
        <f t="shared" ca="1" si="50"/>
        <v>3818378.0639052205</v>
      </c>
    </row>
    <row r="621" spans="1:10">
      <c r="A621">
        <f t="shared" si="49"/>
        <v>615</v>
      </c>
      <c r="B621">
        <v>-1000000</v>
      </c>
      <c r="C621">
        <f t="shared" ca="1" si="47"/>
        <v>-2391354</v>
      </c>
      <c r="D621">
        <f t="shared" ca="1" si="51"/>
        <v>1045095</v>
      </c>
      <c r="E621">
        <f t="shared" ca="1" si="51"/>
        <v>431012</v>
      </c>
      <c r="F621">
        <f t="shared" ca="1" si="51"/>
        <v>1113316</v>
      </c>
      <c r="G621">
        <f t="shared" ca="1" si="51"/>
        <v>405733</v>
      </c>
      <c r="H621">
        <f t="shared" ca="1" si="48"/>
        <v>7784498</v>
      </c>
      <c r="J621" s="8">
        <f t="shared" ca="1" si="50"/>
        <v>3859481.2659343909</v>
      </c>
    </row>
    <row r="622" spans="1:10">
      <c r="A622">
        <f t="shared" si="49"/>
        <v>616</v>
      </c>
      <c r="B622">
        <v>-1000000</v>
      </c>
      <c r="C622">
        <f t="shared" ca="1" si="47"/>
        <v>-1684853</v>
      </c>
      <c r="D622">
        <f t="shared" ca="1" si="51"/>
        <v>620306</v>
      </c>
      <c r="E622">
        <f t="shared" ca="1" si="51"/>
        <v>1129550</v>
      </c>
      <c r="F622">
        <f t="shared" ca="1" si="51"/>
        <v>1321247</v>
      </c>
      <c r="G622">
        <f t="shared" ca="1" si="51"/>
        <v>409847</v>
      </c>
      <c r="H622">
        <f t="shared" ca="1" si="48"/>
        <v>7676508</v>
      </c>
      <c r="J622" s="8">
        <f t="shared" ca="1" si="50"/>
        <v>4753032.3988674376</v>
      </c>
    </row>
    <row r="623" spans="1:10">
      <c r="A623">
        <f t="shared" si="49"/>
        <v>617</v>
      </c>
      <c r="B623">
        <v>-1000000</v>
      </c>
      <c r="C623">
        <f t="shared" ca="1" si="47"/>
        <v>-2105270</v>
      </c>
      <c r="D623">
        <f t="shared" ca="1" si="51"/>
        <v>1332073</v>
      </c>
      <c r="E623">
        <f t="shared" ca="1" si="51"/>
        <v>1361296</v>
      </c>
      <c r="F623">
        <f t="shared" ca="1" si="51"/>
        <v>1307683</v>
      </c>
      <c r="G623">
        <f t="shared" ca="1" si="51"/>
        <v>1145902</v>
      </c>
      <c r="H623">
        <f t="shared" ca="1" si="48"/>
        <v>4433588</v>
      </c>
      <c r="J623" s="8">
        <f t="shared" ca="1" si="50"/>
        <v>3567356.1890332857</v>
      </c>
    </row>
    <row r="624" spans="1:10">
      <c r="A624">
        <f t="shared" si="49"/>
        <v>618</v>
      </c>
      <c r="B624">
        <v>-1000000</v>
      </c>
      <c r="C624">
        <f t="shared" ca="1" si="47"/>
        <v>-2157278</v>
      </c>
      <c r="D624">
        <f t="shared" ca="1" si="51"/>
        <v>553767</v>
      </c>
      <c r="E624">
        <f t="shared" ca="1" si="51"/>
        <v>775193</v>
      </c>
      <c r="F624">
        <f t="shared" ca="1" si="51"/>
        <v>343115</v>
      </c>
      <c r="G624">
        <f t="shared" ca="1" si="51"/>
        <v>552324</v>
      </c>
      <c r="H624">
        <f t="shared" ca="1" si="48"/>
        <v>5289756</v>
      </c>
      <c r="J624" s="8">
        <f t="shared" ca="1" si="50"/>
        <v>1940735.0387144426</v>
      </c>
    </row>
    <row r="625" spans="1:10">
      <c r="A625">
        <f t="shared" si="49"/>
        <v>619</v>
      </c>
      <c r="B625">
        <v>-1000000</v>
      </c>
      <c r="C625">
        <f t="shared" ca="1" si="47"/>
        <v>-1601321</v>
      </c>
      <c r="D625">
        <f t="shared" ca="1" si="51"/>
        <v>23427</v>
      </c>
      <c r="E625">
        <f t="shared" ca="1" si="51"/>
        <v>300499</v>
      </c>
      <c r="F625">
        <f t="shared" ca="1" si="51"/>
        <v>1376391</v>
      </c>
      <c r="G625">
        <f t="shared" ca="1" si="51"/>
        <v>1167535</v>
      </c>
      <c r="H625">
        <f t="shared" ca="1" si="48"/>
        <v>4314061</v>
      </c>
      <c r="J625" s="8">
        <f t="shared" ca="1" si="50"/>
        <v>2133117.5533837099</v>
      </c>
    </row>
    <row r="626" spans="1:10">
      <c r="A626">
        <f t="shared" si="49"/>
        <v>620</v>
      </c>
      <c r="B626">
        <v>-1000000</v>
      </c>
      <c r="C626">
        <f t="shared" ca="1" si="47"/>
        <v>-1977715</v>
      </c>
      <c r="D626">
        <f t="shared" ca="1" si="51"/>
        <v>726587</v>
      </c>
      <c r="E626">
        <f t="shared" ca="1" si="51"/>
        <v>391307</v>
      </c>
      <c r="F626">
        <f t="shared" ca="1" si="51"/>
        <v>361511</v>
      </c>
      <c r="G626">
        <f t="shared" ca="1" si="51"/>
        <v>379464</v>
      </c>
      <c r="H626">
        <f t="shared" ca="1" si="48"/>
        <v>4733708</v>
      </c>
      <c r="J626" s="8">
        <f t="shared" ca="1" si="50"/>
        <v>1518351.5380221161</v>
      </c>
    </row>
    <row r="627" spans="1:10">
      <c r="A627">
        <f t="shared" si="49"/>
        <v>621</v>
      </c>
      <c r="B627">
        <v>-1000000</v>
      </c>
      <c r="C627">
        <f t="shared" ca="1" si="47"/>
        <v>-1916384</v>
      </c>
      <c r="D627">
        <f t="shared" ca="1" si="51"/>
        <v>882157</v>
      </c>
      <c r="E627">
        <f t="shared" ca="1" si="51"/>
        <v>61844</v>
      </c>
      <c r="F627">
        <f t="shared" ca="1" si="51"/>
        <v>1252326</v>
      </c>
      <c r="G627">
        <f t="shared" ca="1" si="51"/>
        <v>1351246</v>
      </c>
      <c r="H627">
        <f t="shared" ca="1" si="48"/>
        <v>7330626</v>
      </c>
      <c r="J627" s="8">
        <f t="shared" ca="1" si="50"/>
        <v>4279467.36909426</v>
      </c>
    </row>
    <row r="628" spans="1:10">
      <c r="A628">
        <f t="shared" si="49"/>
        <v>622</v>
      </c>
      <c r="B628">
        <v>-1000000</v>
      </c>
      <c r="C628">
        <f t="shared" ca="1" si="47"/>
        <v>-1639209</v>
      </c>
      <c r="D628">
        <f t="shared" ca="1" si="51"/>
        <v>1231390</v>
      </c>
      <c r="E628">
        <f t="shared" ca="1" si="51"/>
        <v>1256039</v>
      </c>
      <c r="F628">
        <f t="shared" ca="1" si="51"/>
        <v>70059</v>
      </c>
      <c r="G628">
        <f t="shared" ca="1" si="51"/>
        <v>336075</v>
      </c>
      <c r="H628">
        <f t="shared" ca="1" si="48"/>
        <v>7915188</v>
      </c>
      <c r="J628" s="8">
        <f t="shared" ca="1" si="50"/>
        <v>4642404.7556985039</v>
      </c>
    </row>
    <row r="629" spans="1:10">
      <c r="A629">
        <f t="shared" si="49"/>
        <v>623</v>
      </c>
      <c r="B629">
        <v>-1000000</v>
      </c>
      <c r="C629">
        <f t="shared" ca="1" si="47"/>
        <v>-1677010</v>
      </c>
      <c r="D629">
        <f t="shared" ca="1" si="51"/>
        <v>179875</v>
      </c>
      <c r="E629">
        <f t="shared" ca="1" si="51"/>
        <v>759940</v>
      </c>
      <c r="F629">
        <f t="shared" ca="1" si="51"/>
        <v>1055557</v>
      </c>
      <c r="G629">
        <f t="shared" ca="1" si="51"/>
        <v>322653</v>
      </c>
      <c r="H629">
        <f t="shared" ca="1" si="48"/>
        <v>7054711</v>
      </c>
      <c r="J629" s="8">
        <f t="shared" ca="1" si="50"/>
        <v>3496778.8986097551</v>
      </c>
    </row>
    <row r="630" spans="1:10">
      <c r="A630">
        <f t="shared" si="49"/>
        <v>624</v>
      </c>
      <c r="B630">
        <v>-1000000</v>
      </c>
      <c r="C630">
        <f t="shared" ca="1" si="47"/>
        <v>-2027383</v>
      </c>
      <c r="D630">
        <f t="shared" ca="1" si="51"/>
        <v>1213828</v>
      </c>
      <c r="E630">
        <f t="shared" ca="1" si="51"/>
        <v>527486</v>
      </c>
      <c r="F630">
        <f t="shared" ca="1" si="51"/>
        <v>350193</v>
      </c>
      <c r="G630">
        <f t="shared" ca="1" si="51"/>
        <v>1191905</v>
      </c>
      <c r="H630">
        <f t="shared" ca="1" si="48"/>
        <v>7787102</v>
      </c>
      <c r="J630" s="8">
        <f t="shared" ca="1" si="50"/>
        <v>4370839.6580586256</v>
      </c>
    </row>
    <row r="631" spans="1:10">
      <c r="A631">
        <f t="shared" si="49"/>
        <v>625</v>
      </c>
      <c r="B631">
        <v>-1000000</v>
      </c>
      <c r="C631">
        <f t="shared" ca="1" si="47"/>
        <v>-2191702</v>
      </c>
      <c r="D631">
        <f t="shared" ca="1" si="51"/>
        <v>1151982</v>
      </c>
      <c r="E631">
        <f t="shared" ca="1" si="51"/>
        <v>171928</v>
      </c>
      <c r="F631">
        <f t="shared" ca="1" si="51"/>
        <v>1297615</v>
      </c>
      <c r="G631">
        <f t="shared" ca="1" si="51"/>
        <v>1277768</v>
      </c>
      <c r="H631">
        <f t="shared" ca="1" si="48"/>
        <v>5775445</v>
      </c>
      <c r="J631" s="8">
        <f t="shared" ca="1" si="50"/>
        <v>3354545.7797840419</v>
      </c>
    </row>
    <row r="632" spans="1:10">
      <c r="A632">
        <f t="shared" si="49"/>
        <v>626</v>
      </c>
      <c r="B632">
        <v>-1000000</v>
      </c>
      <c r="C632">
        <f t="shared" ca="1" si="47"/>
        <v>-2057403</v>
      </c>
      <c r="D632">
        <f t="shared" ca="1" si="51"/>
        <v>1029101</v>
      </c>
      <c r="E632">
        <f t="shared" ca="1" si="51"/>
        <v>557532</v>
      </c>
      <c r="F632">
        <f t="shared" ca="1" si="51"/>
        <v>1237446</v>
      </c>
      <c r="G632">
        <f t="shared" ca="1" si="51"/>
        <v>681392</v>
      </c>
      <c r="H632">
        <f t="shared" ca="1" si="48"/>
        <v>5567539</v>
      </c>
      <c r="J632" s="8">
        <f t="shared" ca="1" si="50"/>
        <v>3124299.1466678241</v>
      </c>
    </row>
    <row r="633" spans="1:10">
      <c r="A633">
        <f t="shared" si="49"/>
        <v>627</v>
      </c>
      <c r="B633">
        <v>-1000000</v>
      </c>
      <c r="C633">
        <f t="shared" ca="1" si="47"/>
        <v>-2272975</v>
      </c>
      <c r="D633">
        <f t="shared" ca="1" si="51"/>
        <v>16049</v>
      </c>
      <c r="E633">
        <f t="shared" ca="1" si="51"/>
        <v>846799</v>
      </c>
      <c r="F633">
        <f t="shared" ca="1" si="51"/>
        <v>1321920</v>
      </c>
      <c r="G633">
        <f t="shared" ca="1" si="51"/>
        <v>447023</v>
      </c>
      <c r="H633">
        <f t="shared" ca="1" si="48"/>
        <v>5072079</v>
      </c>
      <c r="J633" s="8">
        <f t="shared" ca="1" si="50"/>
        <v>1912952.6122160042</v>
      </c>
    </row>
    <row r="634" spans="1:10">
      <c r="A634">
        <f t="shared" si="49"/>
        <v>628</v>
      </c>
      <c r="B634">
        <v>-1000000</v>
      </c>
      <c r="C634">
        <f t="shared" ca="1" si="47"/>
        <v>-1939745</v>
      </c>
      <c r="D634">
        <f t="shared" ca="1" si="51"/>
        <v>1042397</v>
      </c>
      <c r="E634">
        <f t="shared" ca="1" si="51"/>
        <v>556532</v>
      </c>
      <c r="F634">
        <f t="shared" ca="1" si="51"/>
        <v>736711</v>
      </c>
      <c r="G634">
        <f t="shared" ca="1" si="51"/>
        <v>153708</v>
      </c>
      <c r="H634">
        <f t="shared" ca="1" si="48"/>
        <v>4271906</v>
      </c>
      <c r="J634" s="8">
        <f t="shared" ca="1" si="50"/>
        <v>1767352.9332323286</v>
      </c>
    </row>
    <row r="635" spans="1:10">
      <c r="A635">
        <f t="shared" si="49"/>
        <v>629</v>
      </c>
      <c r="B635">
        <v>-1000000</v>
      </c>
      <c r="C635">
        <f t="shared" ca="1" si="47"/>
        <v>-1728624</v>
      </c>
      <c r="D635">
        <f t="shared" ca="1" si="51"/>
        <v>318686</v>
      </c>
      <c r="E635">
        <f t="shared" ca="1" si="51"/>
        <v>114664</v>
      </c>
      <c r="F635">
        <f t="shared" ca="1" si="51"/>
        <v>466451</v>
      </c>
      <c r="G635">
        <f t="shared" ca="1" si="51"/>
        <v>689952</v>
      </c>
      <c r="H635">
        <f t="shared" ca="1" si="48"/>
        <v>4460208</v>
      </c>
      <c r="J635" s="8">
        <f t="shared" ca="1" si="50"/>
        <v>1294485.7266331771</v>
      </c>
    </row>
    <row r="636" spans="1:10">
      <c r="A636">
        <f t="shared" si="49"/>
        <v>630</v>
      </c>
      <c r="B636">
        <v>-1000000</v>
      </c>
      <c r="C636">
        <f t="shared" ca="1" si="47"/>
        <v>-2203218</v>
      </c>
      <c r="D636">
        <f t="shared" ca="1" si="51"/>
        <v>1091581</v>
      </c>
      <c r="E636">
        <f t="shared" ca="1" si="51"/>
        <v>954395</v>
      </c>
      <c r="F636">
        <f t="shared" ca="1" si="51"/>
        <v>421054</v>
      </c>
      <c r="G636">
        <f t="shared" ca="1" si="51"/>
        <v>10805</v>
      </c>
      <c r="H636">
        <f t="shared" ca="1" si="48"/>
        <v>4608579</v>
      </c>
      <c r="J636" s="8">
        <f t="shared" ca="1" si="50"/>
        <v>1772118.2651458224</v>
      </c>
    </row>
    <row r="637" spans="1:10">
      <c r="A637">
        <f t="shared" si="49"/>
        <v>631</v>
      </c>
      <c r="B637">
        <v>-1000000</v>
      </c>
      <c r="C637">
        <f t="shared" ca="1" si="47"/>
        <v>-1888422</v>
      </c>
      <c r="D637">
        <f t="shared" ca="1" si="51"/>
        <v>714639</v>
      </c>
      <c r="E637">
        <f t="shared" ca="1" si="51"/>
        <v>1039541</v>
      </c>
      <c r="F637">
        <f t="shared" ca="1" si="51"/>
        <v>944517</v>
      </c>
      <c r="G637">
        <f t="shared" ca="1" si="51"/>
        <v>1195679</v>
      </c>
      <c r="H637">
        <f t="shared" ca="1" si="48"/>
        <v>5992080</v>
      </c>
      <c r="J637" s="8">
        <f t="shared" ca="1" si="50"/>
        <v>3763036.6584498058</v>
      </c>
    </row>
    <row r="638" spans="1:10">
      <c r="A638">
        <f t="shared" si="49"/>
        <v>632</v>
      </c>
      <c r="B638">
        <v>-1000000</v>
      </c>
      <c r="C638">
        <f t="shared" ca="1" si="47"/>
        <v>-2149487</v>
      </c>
      <c r="D638">
        <f t="shared" ca="1" si="51"/>
        <v>1234748</v>
      </c>
      <c r="E638">
        <f t="shared" ca="1" si="51"/>
        <v>413029</v>
      </c>
      <c r="F638">
        <f t="shared" ca="1" si="51"/>
        <v>473610</v>
      </c>
      <c r="G638">
        <f t="shared" ca="1" si="51"/>
        <v>996156</v>
      </c>
      <c r="H638">
        <f t="shared" ca="1" si="48"/>
        <v>4067689</v>
      </c>
      <c r="J638" s="8">
        <f t="shared" ca="1" si="50"/>
        <v>1844419.9423164078</v>
      </c>
    </row>
    <row r="639" spans="1:10">
      <c r="A639">
        <f t="shared" si="49"/>
        <v>633</v>
      </c>
      <c r="B639">
        <v>-1000000</v>
      </c>
      <c r="C639">
        <f t="shared" ca="1" si="47"/>
        <v>-1930063</v>
      </c>
      <c r="D639">
        <f t="shared" ca="1" si="51"/>
        <v>166806</v>
      </c>
      <c r="E639">
        <f t="shared" ca="1" si="51"/>
        <v>1004504</v>
      </c>
      <c r="F639">
        <f t="shared" ca="1" si="51"/>
        <v>1231785</v>
      </c>
      <c r="G639">
        <f t="shared" ca="1" si="51"/>
        <v>1172478</v>
      </c>
      <c r="H639">
        <f t="shared" ca="1" si="48"/>
        <v>6867695</v>
      </c>
      <c r="J639" s="8">
        <f t="shared" ca="1" si="50"/>
        <v>3971592.7797405776</v>
      </c>
    </row>
    <row r="640" spans="1:10">
      <c r="A640">
        <f t="shared" si="49"/>
        <v>634</v>
      </c>
      <c r="B640">
        <v>-1000000</v>
      </c>
      <c r="C640">
        <f t="shared" ca="1" si="47"/>
        <v>-2271072</v>
      </c>
      <c r="D640">
        <f t="shared" ca="1" si="51"/>
        <v>1171165</v>
      </c>
      <c r="E640">
        <f t="shared" ca="1" si="51"/>
        <v>320875</v>
      </c>
      <c r="F640">
        <f t="shared" ca="1" si="51"/>
        <v>1083726</v>
      </c>
      <c r="G640">
        <f t="shared" ca="1" si="51"/>
        <v>1342005</v>
      </c>
      <c r="H640">
        <f t="shared" ca="1" si="48"/>
        <v>5649973</v>
      </c>
      <c r="J640" s="8">
        <f t="shared" ca="1" si="50"/>
        <v>3226039.8568155407</v>
      </c>
    </row>
    <row r="641" spans="1:10">
      <c r="A641">
        <f t="shared" si="49"/>
        <v>635</v>
      </c>
      <c r="B641">
        <v>-1000000</v>
      </c>
      <c r="C641">
        <f t="shared" ca="1" si="47"/>
        <v>-2375346</v>
      </c>
      <c r="D641">
        <f t="shared" ca="1" si="51"/>
        <v>931827</v>
      </c>
      <c r="E641">
        <f t="shared" ca="1" si="51"/>
        <v>348271</v>
      </c>
      <c r="F641">
        <f t="shared" ca="1" si="51"/>
        <v>1098081</v>
      </c>
      <c r="G641">
        <f t="shared" ca="1" si="51"/>
        <v>132843</v>
      </c>
      <c r="H641">
        <f t="shared" ca="1" si="48"/>
        <v>6923510</v>
      </c>
      <c r="J641" s="8">
        <f t="shared" ca="1" si="50"/>
        <v>3003804.7999701938</v>
      </c>
    </row>
    <row r="642" spans="1:10">
      <c r="A642">
        <f t="shared" si="49"/>
        <v>636</v>
      </c>
      <c r="B642">
        <v>-1000000</v>
      </c>
      <c r="C642">
        <f t="shared" ca="1" si="47"/>
        <v>-1793834</v>
      </c>
      <c r="D642">
        <f t="shared" ca="1" si="51"/>
        <v>134566</v>
      </c>
      <c r="E642">
        <f t="shared" ca="1" si="51"/>
        <v>543265</v>
      </c>
      <c r="F642">
        <f t="shared" ca="1" si="51"/>
        <v>702013</v>
      </c>
      <c r="G642">
        <f t="shared" ca="1" si="51"/>
        <v>193678</v>
      </c>
      <c r="H642">
        <f t="shared" ca="1" si="48"/>
        <v>4351481</v>
      </c>
      <c r="J642" s="8">
        <f t="shared" ca="1" si="50"/>
        <v>1190286.8883769722</v>
      </c>
    </row>
    <row r="643" spans="1:10">
      <c r="A643">
        <f t="shared" si="49"/>
        <v>637</v>
      </c>
      <c r="B643">
        <v>-1000000</v>
      </c>
      <c r="C643">
        <f t="shared" ca="1" si="47"/>
        <v>-1848259</v>
      </c>
      <c r="D643">
        <f t="shared" ca="1" si="51"/>
        <v>1199640</v>
      </c>
      <c r="E643">
        <f t="shared" ca="1" si="51"/>
        <v>1370267</v>
      </c>
      <c r="F643">
        <f t="shared" ca="1" si="51"/>
        <v>1193049</v>
      </c>
      <c r="G643">
        <f t="shared" ca="1" si="51"/>
        <v>1076265</v>
      </c>
      <c r="H643">
        <f t="shared" ca="1" si="48"/>
        <v>5808808</v>
      </c>
      <c r="J643" s="8">
        <f t="shared" ca="1" si="50"/>
        <v>4430661.5966991801</v>
      </c>
    </row>
    <row r="644" spans="1:10">
      <c r="A644">
        <f t="shared" si="49"/>
        <v>638</v>
      </c>
      <c r="B644">
        <v>-1000000</v>
      </c>
      <c r="C644">
        <f t="shared" ca="1" si="47"/>
        <v>-1829239</v>
      </c>
      <c r="D644">
        <f t="shared" ca="1" si="51"/>
        <v>144279</v>
      </c>
      <c r="E644">
        <f t="shared" ca="1" si="51"/>
        <v>28664</v>
      </c>
      <c r="F644">
        <f t="shared" ca="1" si="51"/>
        <v>1180284</v>
      </c>
      <c r="G644">
        <f t="shared" ca="1" si="51"/>
        <v>613587</v>
      </c>
      <c r="H644">
        <f t="shared" ca="1" si="48"/>
        <v>6039840</v>
      </c>
      <c r="J644" s="8">
        <f t="shared" ca="1" si="50"/>
        <v>2415234.5338433152</v>
      </c>
    </row>
    <row r="645" spans="1:10">
      <c r="A645">
        <f t="shared" si="49"/>
        <v>639</v>
      </c>
      <c r="B645">
        <v>-1000000</v>
      </c>
      <c r="C645">
        <f t="shared" ca="1" si="47"/>
        <v>-2358276</v>
      </c>
      <c r="D645">
        <f t="shared" ca="1" si="51"/>
        <v>460843</v>
      </c>
      <c r="E645">
        <f t="shared" ca="1" si="51"/>
        <v>228192</v>
      </c>
      <c r="F645">
        <f t="shared" ca="1" si="51"/>
        <v>840079</v>
      </c>
      <c r="G645">
        <f t="shared" ca="1" si="51"/>
        <v>573338</v>
      </c>
      <c r="H645">
        <f t="shared" ca="1" si="48"/>
        <v>4372030</v>
      </c>
      <c r="J645" s="8">
        <f t="shared" ca="1" si="50"/>
        <v>1052888.4399351745</v>
      </c>
    </row>
    <row r="646" spans="1:10">
      <c r="A646">
        <f t="shared" si="49"/>
        <v>640</v>
      </c>
      <c r="B646">
        <v>-1000000</v>
      </c>
      <c r="C646">
        <f t="shared" ca="1" si="47"/>
        <v>-1726253</v>
      </c>
      <c r="D646">
        <f t="shared" ca="1" si="51"/>
        <v>343</v>
      </c>
      <c r="E646">
        <f t="shared" ca="1" si="51"/>
        <v>454337</v>
      </c>
      <c r="F646">
        <f t="shared" ca="1" si="51"/>
        <v>422720</v>
      </c>
      <c r="G646">
        <f t="shared" ca="1" si="51"/>
        <v>407827</v>
      </c>
      <c r="H646">
        <f t="shared" ca="1" si="48"/>
        <v>4396608</v>
      </c>
      <c r="J646" s="8">
        <f t="shared" ca="1" si="50"/>
        <v>1044212.2592843247</v>
      </c>
    </row>
    <row r="647" spans="1:10">
      <c r="A647">
        <f t="shared" si="49"/>
        <v>641</v>
      </c>
      <c r="B647">
        <v>-1000000</v>
      </c>
      <c r="C647">
        <f t="shared" ca="1" si="47"/>
        <v>-1795214</v>
      </c>
      <c r="D647">
        <f t="shared" ca="1" si="51"/>
        <v>403044</v>
      </c>
      <c r="E647">
        <f t="shared" ca="1" si="51"/>
        <v>286397</v>
      </c>
      <c r="F647">
        <f t="shared" ca="1" si="51"/>
        <v>328154</v>
      </c>
      <c r="G647">
        <f t="shared" ca="1" si="51"/>
        <v>856734</v>
      </c>
      <c r="H647">
        <f t="shared" ca="1" si="48"/>
        <v>7509350</v>
      </c>
      <c r="J647" s="8">
        <f t="shared" ca="1" si="50"/>
        <v>3335069.336173011</v>
      </c>
    </row>
    <row r="648" spans="1:10">
      <c r="A648">
        <f t="shared" si="49"/>
        <v>642</v>
      </c>
      <c r="B648">
        <v>-1000000</v>
      </c>
      <c r="C648">
        <f t="shared" ref="C648:C711" ca="1" si="52">-2000000+RANDBETWEEN(-400000,400000)</f>
        <v>-1894032</v>
      </c>
      <c r="D648">
        <f t="shared" ca="1" si="51"/>
        <v>703517</v>
      </c>
      <c r="E648">
        <f t="shared" ca="1" si="51"/>
        <v>82619</v>
      </c>
      <c r="F648">
        <f t="shared" ca="1" si="51"/>
        <v>1041773</v>
      </c>
      <c r="G648">
        <f t="shared" ca="1" si="51"/>
        <v>749598</v>
      </c>
      <c r="H648">
        <f t="shared" ref="H648:H711" ca="1" si="53">RANDBETWEEN(4000000,8000000)</f>
        <v>4784585</v>
      </c>
      <c r="J648" s="8">
        <f t="shared" ca="1" si="50"/>
        <v>2069481.8199203964</v>
      </c>
    </row>
    <row r="649" spans="1:10">
      <c r="A649">
        <f t="shared" ref="A649:A712" si="54">A648+1</f>
        <v>643</v>
      </c>
      <c r="B649">
        <v>-1000000</v>
      </c>
      <c r="C649">
        <f t="shared" ca="1" si="52"/>
        <v>-1653309</v>
      </c>
      <c r="D649">
        <f t="shared" ca="1" si="51"/>
        <v>457365</v>
      </c>
      <c r="E649">
        <f t="shared" ca="1" si="51"/>
        <v>938934</v>
      </c>
      <c r="F649">
        <f t="shared" ca="1" si="51"/>
        <v>447637</v>
      </c>
      <c r="G649">
        <f t="shared" ca="1" si="51"/>
        <v>1208148</v>
      </c>
      <c r="H649">
        <f t="shared" ca="1" si="53"/>
        <v>4431006</v>
      </c>
      <c r="J649" s="8">
        <f t="shared" ca="1" si="50"/>
        <v>2387627.4894909048</v>
      </c>
    </row>
    <row r="650" spans="1:10">
      <c r="A650">
        <f t="shared" si="54"/>
        <v>644</v>
      </c>
      <c r="B650">
        <v>-1000000</v>
      </c>
      <c r="C650">
        <f t="shared" ca="1" si="52"/>
        <v>-2082310</v>
      </c>
      <c r="D650">
        <f t="shared" ca="1" si="51"/>
        <v>551296</v>
      </c>
      <c r="E650">
        <f t="shared" ca="1" si="51"/>
        <v>572236</v>
      </c>
      <c r="F650">
        <f t="shared" ca="1" si="51"/>
        <v>1207911</v>
      </c>
      <c r="G650">
        <f t="shared" ca="1" si="51"/>
        <v>149724</v>
      </c>
      <c r="H650">
        <f t="shared" ca="1" si="53"/>
        <v>6081237</v>
      </c>
      <c r="J650" s="8">
        <f t="shared" ca="1" si="50"/>
        <v>2686492.8283587173</v>
      </c>
    </row>
    <row r="651" spans="1:10">
      <c r="A651">
        <f t="shared" si="54"/>
        <v>645</v>
      </c>
      <c r="B651">
        <v>-1000000</v>
      </c>
      <c r="C651">
        <f t="shared" ca="1" si="52"/>
        <v>-2207742</v>
      </c>
      <c r="D651">
        <f t="shared" ca="1" si="51"/>
        <v>590417</v>
      </c>
      <c r="E651">
        <f t="shared" ca="1" si="51"/>
        <v>166453</v>
      </c>
      <c r="F651">
        <f t="shared" ca="1" si="51"/>
        <v>402408</v>
      </c>
      <c r="G651">
        <f t="shared" ca="1" si="51"/>
        <v>1151758</v>
      </c>
      <c r="H651">
        <f t="shared" ca="1" si="53"/>
        <v>5820873</v>
      </c>
      <c r="J651" s="8">
        <f t="shared" ca="1" si="50"/>
        <v>2210273.6988904122</v>
      </c>
    </row>
    <row r="652" spans="1:10">
      <c r="A652">
        <f t="shared" si="54"/>
        <v>646</v>
      </c>
      <c r="B652">
        <v>-1000000</v>
      </c>
      <c r="C652">
        <f t="shared" ca="1" si="52"/>
        <v>-1671972</v>
      </c>
      <c r="D652">
        <f t="shared" ca="1" si="51"/>
        <v>1086236</v>
      </c>
      <c r="E652">
        <f t="shared" ca="1" si="51"/>
        <v>130786</v>
      </c>
      <c r="F652">
        <f t="shared" ca="1" si="51"/>
        <v>721460</v>
      </c>
      <c r="G652">
        <f t="shared" ca="1" si="51"/>
        <v>838255</v>
      </c>
      <c r="H652">
        <f t="shared" ca="1" si="53"/>
        <v>4859076</v>
      </c>
      <c r="J652" s="8">
        <f t="shared" ca="1" si="50"/>
        <v>2506363.8045091294</v>
      </c>
    </row>
    <row r="653" spans="1:10">
      <c r="A653">
        <f t="shared" si="54"/>
        <v>647</v>
      </c>
      <c r="B653">
        <v>-1000000</v>
      </c>
      <c r="C653">
        <f t="shared" ca="1" si="52"/>
        <v>-2330686</v>
      </c>
      <c r="D653">
        <f t="shared" ca="1" si="51"/>
        <v>361362</v>
      </c>
      <c r="E653">
        <f t="shared" ca="1" si="51"/>
        <v>384138</v>
      </c>
      <c r="F653">
        <f t="shared" ca="1" si="51"/>
        <v>742426</v>
      </c>
      <c r="G653">
        <f t="shared" ca="1" si="51"/>
        <v>450857</v>
      </c>
      <c r="H653">
        <f t="shared" ca="1" si="53"/>
        <v>5246885</v>
      </c>
      <c r="J653" s="8">
        <f t="shared" ca="1" si="50"/>
        <v>1513385.8401375941</v>
      </c>
    </row>
    <row r="654" spans="1:10">
      <c r="A654">
        <f t="shared" si="54"/>
        <v>648</v>
      </c>
      <c r="B654">
        <v>-1000000</v>
      </c>
      <c r="C654">
        <f t="shared" ca="1" si="52"/>
        <v>-1687302</v>
      </c>
      <c r="D654">
        <f t="shared" ca="1" si="51"/>
        <v>1042620</v>
      </c>
      <c r="E654">
        <f t="shared" ca="1" si="51"/>
        <v>921982</v>
      </c>
      <c r="F654">
        <f t="shared" ca="1" si="51"/>
        <v>1108995</v>
      </c>
      <c r="G654">
        <f t="shared" ca="1" si="51"/>
        <v>1340630</v>
      </c>
      <c r="H654">
        <f t="shared" ca="1" si="53"/>
        <v>5978903</v>
      </c>
      <c r="J654" s="8">
        <f t="shared" ca="1" si="50"/>
        <v>4322769.8566292645</v>
      </c>
    </row>
    <row r="655" spans="1:10">
      <c r="A655">
        <f t="shared" si="54"/>
        <v>649</v>
      </c>
      <c r="B655">
        <v>-1000000</v>
      </c>
      <c r="C655">
        <f t="shared" ca="1" si="52"/>
        <v>-2328874</v>
      </c>
      <c r="D655">
        <f t="shared" ca="1" si="51"/>
        <v>161450</v>
      </c>
      <c r="E655">
        <f t="shared" ca="1" si="51"/>
        <v>567603</v>
      </c>
      <c r="F655">
        <f t="shared" ca="1" si="51"/>
        <v>933466</v>
      </c>
      <c r="G655">
        <f t="shared" ca="1" si="51"/>
        <v>80353</v>
      </c>
      <c r="H655">
        <f t="shared" ca="1" si="53"/>
        <v>6647045</v>
      </c>
      <c r="J655" s="8">
        <f t="shared" ca="1" si="50"/>
        <v>2257474.8102153959</v>
      </c>
    </row>
    <row r="656" spans="1:10">
      <c r="A656">
        <f t="shared" si="54"/>
        <v>650</v>
      </c>
      <c r="B656">
        <v>-1000000</v>
      </c>
      <c r="C656">
        <f t="shared" ca="1" si="52"/>
        <v>-2199050</v>
      </c>
      <c r="D656">
        <f t="shared" ca="1" si="51"/>
        <v>315355</v>
      </c>
      <c r="E656">
        <f t="shared" ca="1" si="51"/>
        <v>691176</v>
      </c>
      <c r="F656">
        <f t="shared" ca="1" si="51"/>
        <v>155890</v>
      </c>
      <c r="G656">
        <f t="shared" ca="1" si="51"/>
        <v>1381083</v>
      </c>
      <c r="H656">
        <f t="shared" ca="1" si="53"/>
        <v>5304295</v>
      </c>
      <c r="J656" s="8">
        <f t="shared" ca="1" si="50"/>
        <v>2038347.0826011626</v>
      </c>
    </row>
    <row r="657" spans="1:10">
      <c r="A657">
        <f t="shared" si="54"/>
        <v>651</v>
      </c>
      <c r="B657">
        <v>-1000000</v>
      </c>
      <c r="C657">
        <f t="shared" ca="1" si="52"/>
        <v>-2155284</v>
      </c>
      <c r="D657">
        <f t="shared" ca="1" si="51"/>
        <v>51847</v>
      </c>
      <c r="E657">
        <f t="shared" ca="1" si="51"/>
        <v>958779</v>
      </c>
      <c r="F657">
        <f t="shared" ca="1" si="51"/>
        <v>509839</v>
      </c>
      <c r="G657">
        <f t="shared" ca="1" si="51"/>
        <v>1266847</v>
      </c>
      <c r="H657">
        <f t="shared" ca="1" si="53"/>
        <v>4206209</v>
      </c>
      <c r="J657" s="8">
        <f t="shared" ref="J657:J720" ca="1" si="55">B657+C657/(1.1)^1+D657/(1.1)^2+E657/(1.1)^3+F657/(1.1)^4+G657/(1.1)^5+H657/(1.1)^5</f>
        <v>1550408.5926818196</v>
      </c>
    </row>
    <row r="658" spans="1:10">
      <c r="A658">
        <f t="shared" si="54"/>
        <v>652</v>
      </c>
      <c r="B658">
        <v>-1000000</v>
      </c>
      <c r="C658">
        <f t="shared" ca="1" si="52"/>
        <v>-1842609</v>
      </c>
      <c r="D658">
        <f t="shared" ca="1" si="51"/>
        <v>1245753</v>
      </c>
      <c r="E658">
        <f t="shared" ca="1" si="51"/>
        <v>1274764</v>
      </c>
      <c r="F658">
        <f t="shared" ca="1" si="51"/>
        <v>518704</v>
      </c>
      <c r="G658">
        <f t="shared" ca="1" si="51"/>
        <v>849933</v>
      </c>
      <c r="H658">
        <f t="shared" ca="1" si="53"/>
        <v>6362621</v>
      </c>
      <c r="J658" s="8">
        <f t="shared" ca="1" si="55"/>
        <v>4144908.2874989891</v>
      </c>
    </row>
    <row r="659" spans="1:10">
      <c r="A659">
        <f t="shared" si="54"/>
        <v>653</v>
      </c>
      <c r="B659">
        <v>-1000000</v>
      </c>
      <c r="C659">
        <f t="shared" ca="1" si="52"/>
        <v>-2372676</v>
      </c>
      <c r="D659">
        <f t="shared" ref="D659:G722" ca="1" si="56">700000+RANDBETWEEN(-700000,700000)</f>
        <v>1199109</v>
      </c>
      <c r="E659">
        <f t="shared" ca="1" si="56"/>
        <v>783174</v>
      </c>
      <c r="F659">
        <f t="shared" ca="1" si="56"/>
        <v>200583</v>
      </c>
      <c r="G659">
        <f t="shared" ca="1" si="56"/>
        <v>562145</v>
      </c>
      <c r="H659">
        <f t="shared" ca="1" si="53"/>
        <v>5830362</v>
      </c>
      <c r="J659" s="8">
        <f t="shared" ca="1" si="55"/>
        <v>2528676.0016392302</v>
      </c>
    </row>
    <row r="660" spans="1:10">
      <c r="A660">
        <f t="shared" si="54"/>
        <v>654</v>
      </c>
      <c r="B660">
        <v>-1000000</v>
      </c>
      <c r="C660">
        <f t="shared" ca="1" si="52"/>
        <v>-2224727</v>
      </c>
      <c r="D660">
        <f t="shared" ca="1" si="56"/>
        <v>1233558</v>
      </c>
      <c r="E660">
        <f t="shared" ca="1" si="56"/>
        <v>1111964</v>
      </c>
      <c r="F660">
        <f t="shared" ca="1" si="56"/>
        <v>18733</v>
      </c>
      <c r="G660">
        <f t="shared" ca="1" si="56"/>
        <v>505214</v>
      </c>
      <c r="H660">
        <f t="shared" ca="1" si="53"/>
        <v>7290475</v>
      </c>
      <c r="J660" s="8">
        <f t="shared" ca="1" si="55"/>
        <v>3685729.7609452885</v>
      </c>
    </row>
    <row r="661" spans="1:10">
      <c r="A661">
        <f t="shared" si="54"/>
        <v>655</v>
      </c>
      <c r="B661">
        <v>-1000000</v>
      </c>
      <c r="C661">
        <f t="shared" ca="1" si="52"/>
        <v>-2173705</v>
      </c>
      <c r="D661">
        <f t="shared" ca="1" si="56"/>
        <v>271894</v>
      </c>
      <c r="E661">
        <f t="shared" ca="1" si="56"/>
        <v>828139</v>
      </c>
      <c r="F661">
        <f t="shared" ca="1" si="56"/>
        <v>1074350</v>
      </c>
      <c r="G661">
        <f t="shared" ca="1" si="56"/>
        <v>175954</v>
      </c>
      <c r="H661">
        <f t="shared" ca="1" si="53"/>
        <v>6136423</v>
      </c>
      <c r="J661" s="8">
        <f t="shared" ca="1" si="55"/>
        <v>2524088.4027419877</v>
      </c>
    </row>
    <row r="662" spans="1:10">
      <c r="A662">
        <f t="shared" si="54"/>
        <v>656</v>
      </c>
      <c r="B662">
        <v>-1000000</v>
      </c>
      <c r="C662">
        <f t="shared" ca="1" si="52"/>
        <v>-1780004</v>
      </c>
      <c r="D662">
        <f t="shared" ca="1" si="56"/>
        <v>579847</v>
      </c>
      <c r="E662">
        <f t="shared" ca="1" si="56"/>
        <v>574199</v>
      </c>
      <c r="F662">
        <f t="shared" ca="1" si="56"/>
        <v>967113</v>
      </c>
      <c r="G662">
        <f t="shared" ca="1" si="56"/>
        <v>774999</v>
      </c>
      <c r="H662">
        <f t="shared" ca="1" si="53"/>
        <v>4722559</v>
      </c>
      <c r="J662" s="8">
        <f t="shared" ca="1" si="55"/>
        <v>2366533.3283245671</v>
      </c>
    </row>
    <row r="663" spans="1:10">
      <c r="A663">
        <f t="shared" si="54"/>
        <v>657</v>
      </c>
      <c r="B663">
        <v>-1000000</v>
      </c>
      <c r="C663">
        <f t="shared" ca="1" si="52"/>
        <v>-2057968</v>
      </c>
      <c r="D663">
        <f t="shared" ca="1" si="56"/>
        <v>819453</v>
      </c>
      <c r="E663">
        <f t="shared" ca="1" si="56"/>
        <v>1204824</v>
      </c>
      <c r="F663">
        <f t="shared" ca="1" si="56"/>
        <v>718230</v>
      </c>
      <c r="G663">
        <f t="shared" ca="1" si="56"/>
        <v>659645</v>
      </c>
      <c r="H663">
        <f t="shared" ca="1" si="53"/>
        <v>6155723</v>
      </c>
      <c r="J663" s="8">
        <f t="shared" ca="1" si="55"/>
        <v>3433924.0577208442</v>
      </c>
    </row>
    <row r="664" spans="1:10">
      <c r="A664">
        <f t="shared" si="54"/>
        <v>658</v>
      </c>
      <c r="B664">
        <v>-1000000</v>
      </c>
      <c r="C664">
        <f t="shared" ca="1" si="52"/>
        <v>-1740489</v>
      </c>
      <c r="D664">
        <f t="shared" ca="1" si="56"/>
        <v>412756</v>
      </c>
      <c r="E664">
        <f t="shared" ca="1" si="56"/>
        <v>1011451</v>
      </c>
      <c r="F664">
        <f t="shared" ca="1" si="56"/>
        <v>558519</v>
      </c>
      <c r="G664">
        <f t="shared" ca="1" si="56"/>
        <v>1045794</v>
      </c>
      <c r="H664">
        <f t="shared" ca="1" si="53"/>
        <v>6381765</v>
      </c>
      <c r="J664" s="8">
        <f t="shared" ca="1" si="55"/>
        <v>3512181.7940279767</v>
      </c>
    </row>
    <row r="665" spans="1:10">
      <c r="A665">
        <f t="shared" si="54"/>
        <v>659</v>
      </c>
      <c r="B665">
        <v>-1000000</v>
      </c>
      <c r="C665">
        <f t="shared" ca="1" si="52"/>
        <v>-1947297</v>
      </c>
      <c r="D665">
        <f t="shared" ca="1" si="56"/>
        <v>135999</v>
      </c>
      <c r="E665">
        <f t="shared" ca="1" si="56"/>
        <v>640192</v>
      </c>
      <c r="F665">
        <f t="shared" ca="1" si="56"/>
        <v>935552</v>
      </c>
      <c r="G665">
        <f t="shared" ca="1" si="56"/>
        <v>728088</v>
      </c>
      <c r="H665">
        <f t="shared" ca="1" si="53"/>
        <v>7627708</v>
      </c>
      <c r="J665" s="8">
        <f t="shared" ca="1" si="55"/>
        <v>3650398.1045134743</v>
      </c>
    </row>
    <row r="666" spans="1:10">
      <c r="A666">
        <f t="shared" si="54"/>
        <v>660</v>
      </c>
      <c r="B666">
        <v>-1000000</v>
      </c>
      <c r="C666">
        <f t="shared" ca="1" si="52"/>
        <v>-1700253</v>
      </c>
      <c r="D666">
        <f t="shared" ca="1" si="56"/>
        <v>125156</v>
      </c>
      <c r="E666">
        <f t="shared" ca="1" si="56"/>
        <v>105109</v>
      </c>
      <c r="F666">
        <f t="shared" ca="1" si="56"/>
        <v>679056</v>
      </c>
      <c r="G666">
        <f t="shared" ca="1" si="56"/>
        <v>1125065</v>
      </c>
      <c r="H666">
        <f t="shared" ca="1" si="53"/>
        <v>7760043</v>
      </c>
      <c r="J666" s="8">
        <f t="shared" ca="1" si="55"/>
        <v>3617477.5125270854</v>
      </c>
    </row>
    <row r="667" spans="1:10">
      <c r="A667">
        <f t="shared" si="54"/>
        <v>661</v>
      </c>
      <c r="B667">
        <v>-1000000</v>
      </c>
      <c r="C667">
        <f t="shared" ca="1" si="52"/>
        <v>-2066140</v>
      </c>
      <c r="D667">
        <f t="shared" ca="1" si="56"/>
        <v>202433</v>
      </c>
      <c r="E667">
        <f t="shared" ca="1" si="56"/>
        <v>887898</v>
      </c>
      <c r="F667">
        <f t="shared" ca="1" si="56"/>
        <v>1132652</v>
      </c>
      <c r="G667">
        <f t="shared" ca="1" si="56"/>
        <v>704118</v>
      </c>
      <c r="H667">
        <f t="shared" ca="1" si="53"/>
        <v>7532483</v>
      </c>
      <c r="J667" s="8">
        <f t="shared" ca="1" si="55"/>
        <v>3843979.5648583351</v>
      </c>
    </row>
    <row r="668" spans="1:10">
      <c r="A668">
        <f t="shared" si="54"/>
        <v>662</v>
      </c>
      <c r="B668">
        <v>-1000000</v>
      </c>
      <c r="C668">
        <f t="shared" ca="1" si="52"/>
        <v>-1863827</v>
      </c>
      <c r="D668">
        <f t="shared" ca="1" si="56"/>
        <v>666457</v>
      </c>
      <c r="E668">
        <f t="shared" ca="1" si="56"/>
        <v>1322718</v>
      </c>
      <c r="F668">
        <f t="shared" ca="1" si="56"/>
        <v>1218396</v>
      </c>
      <c r="G668">
        <f t="shared" ca="1" si="56"/>
        <v>102400</v>
      </c>
      <c r="H668">
        <f t="shared" ca="1" si="53"/>
        <v>5981811</v>
      </c>
      <c r="J668" s="8">
        <f t="shared" ca="1" si="55"/>
        <v>3460177.5439457051</v>
      </c>
    </row>
    <row r="669" spans="1:10">
      <c r="A669">
        <f t="shared" si="54"/>
        <v>663</v>
      </c>
      <c r="B669">
        <v>-1000000</v>
      </c>
      <c r="C669">
        <f t="shared" ca="1" si="52"/>
        <v>-1667195</v>
      </c>
      <c r="D669">
        <f t="shared" ca="1" si="56"/>
        <v>772056</v>
      </c>
      <c r="E669">
        <f t="shared" ca="1" si="56"/>
        <v>58906</v>
      </c>
      <c r="F669">
        <f t="shared" ca="1" si="56"/>
        <v>299690</v>
      </c>
      <c r="G669">
        <f t="shared" ca="1" si="56"/>
        <v>1373723</v>
      </c>
      <c r="H669">
        <f t="shared" ca="1" si="53"/>
        <v>5380794</v>
      </c>
      <c r="J669" s="8">
        <f t="shared" ca="1" si="55"/>
        <v>2565403.8761013579</v>
      </c>
    </row>
    <row r="670" spans="1:10">
      <c r="A670">
        <f t="shared" si="54"/>
        <v>664</v>
      </c>
      <c r="B670">
        <v>-1000000</v>
      </c>
      <c r="C670">
        <f t="shared" ca="1" si="52"/>
        <v>-1996983</v>
      </c>
      <c r="D670">
        <f t="shared" ca="1" si="56"/>
        <v>1298161</v>
      </c>
      <c r="E670">
        <f t="shared" ca="1" si="56"/>
        <v>1363244</v>
      </c>
      <c r="F670">
        <f t="shared" ca="1" si="56"/>
        <v>621147</v>
      </c>
      <c r="G670">
        <f t="shared" ca="1" si="56"/>
        <v>79525</v>
      </c>
      <c r="H670">
        <f t="shared" ca="1" si="53"/>
        <v>5249642</v>
      </c>
      <c r="J670" s="8">
        <f t="shared" ca="1" si="55"/>
        <v>3014891.8173125265</v>
      </c>
    </row>
    <row r="671" spans="1:10">
      <c r="A671">
        <f t="shared" si="54"/>
        <v>665</v>
      </c>
      <c r="B671">
        <v>-1000000</v>
      </c>
      <c r="C671">
        <f t="shared" ca="1" si="52"/>
        <v>-2130663</v>
      </c>
      <c r="D671">
        <f t="shared" ca="1" si="56"/>
        <v>1021835</v>
      </c>
      <c r="E671">
        <f t="shared" ca="1" si="56"/>
        <v>98729</v>
      </c>
      <c r="F671">
        <f t="shared" ca="1" si="56"/>
        <v>743013</v>
      </c>
      <c r="G671">
        <f t="shared" ca="1" si="56"/>
        <v>139523</v>
      </c>
      <c r="H671">
        <f t="shared" ca="1" si="53"/>
        <v>6293539</v>
      </c>
      <c r="J671" s="8">
        <f t="shared" ca="1" si="55"/>
        <v>2483615.1757517792</v>
      </c>
    </row>
    <row r="672" spans="1:10">
      <c r="A672">
        <f t="shared" si="54"/>
        <v>666</v>
      </c>
      <c r="B672">
        <v>-1000000</v>
      </c>
      <c r="C672">
        <f t="shared" ca="1" si="52"/>
        <v>-2356766</v>
      </c>
      <c r="D672">
        <f t="shared" ca="1" si="56"/>
        <v>112392</v>
      </c>
      <c r="E672">
        <f t="shared" ca="1" si="56"/>
        <v>1345595</v>
      </c>
      <c r="F672">
        <f t="shared" ca="1" si="56"/>
        <v>399535</v>
      </c>
      <c r="G672">
        <f t="shared" ca="1" si="56"/>
        <v>865620</v>
      </c>
      <c r="H672">
        <f t="shared" ca="1" si="53"/>
        <v>6099763</v>
      </c>
      <c r="J672" s="8">
        <f t="shared" ca="1" si="55"/>
        <v>2559179.4533408647</v>
      </c>
    </row>
    <row r="673" spans="1:10">
      <c r="A673">
        <f t="shared" si="54"/>
        <v>667</v>
      </c>
      <c r="B673">
        <v>-1000000</v>
      </c>
      <c r="C673">
        <f t="shared" ca="1" si="52"/>
        <v>-1661237</v>
      </c>
      <c r="D673">
        <f t="shared" ca="1" si="56"/>
        <v>351483</v>
      </c>
      <c r="E673">
        <f t="shared" ca="1" si="56"/>
        <v>1128791</v>
      </c>
      <c r="F673">
        <f t="shared" ca="1" si="56"/>
        <v>1135308</v>
      </c>
      <c r="G673">
        <f t="shared" ca="1" si="56"/>
        <v>15908</v>
      </c>
      <c r="H673">
        <f t="shared" ca="1" si="53"/>
        <v>6383927</v>
      </c>
      <c r="J673" s="8">
        <f t="shared" ca="1" si="55"/>
        <v>3377568.4046047516</v>
      </c>
    </row>
    <row r="674" spans="1:10">
      <c r="A674">
        <f t="shared" si="54"/>
        <v>668</v>
      </c>
      <c r="B674">
        <v>-1000000</v>
      </c>
      <c r="C674">
        <f t="shared" ca="1" si="52"/>
        <v>-1908144</v>
      </c>
      <c r="D674">
        <f t="shared" ca="1" si="56"/>
        <v>896653</v>
      </c>
      <c r="E674">
        <f t="shared" ca="1" si="56"/>
        <v>676362</v>
      </c>
      <c r="F674">
        <f t="shared" ca="1" si="56"/>
        <v>946503</v>
      </c>
      <c r="G674">
        <f t="shared" ca="1" si="56"/>
        <v>532538</v>
      </c>
      <c r="H674">
        <f t="shared" ca="1" si="53"/>
        <v>7383589</v>
      </c>
      <c r="J674" s="8">
        <f t="shared" ca="1" si="55"/>
        <v>4076286.2898088163</v>
      </c>
    </row>
    <row r="675" spans="1:10">
      <c r="A675">
        <f t="shared" si="54"/>
        <v>669</v>
      </c>
      <c r="B675">
        <v>-1000000</v>
      </c>
      <c r="C675">
        <f t="shared" ca="1" si="52"/>
        <v>-2319168</v>
      </c>
      <c r="D675">
        <f t="shared" ca="1" si="56"/>
        <v>107006</v>
      </c>
      <c r="E675">
        <f t="shared" ca="1" si="56"/>
        <v>1006650</v>
      </c>
      <c r="F675">
        <f t="shared" ca="1" si="56"/>
        <v>338024</v>
      </c>
      <c r="G675">
        <f t="shared" ca="1" si="56"/>
        <v>751128</v>
      </c>
      <c r="H675">
        <f t="shared" ca="1" si="53"/>
        <v>4843124</v>
      </c>
      <c r="J675" s="8">
        <f t="shared" ca="1" si="55"/>
        <v>1440876.5032194755</v>
      </c>
    </row>
    <row r="676" spans="1:10">
      <c r="A676">
        <f t="shared" si="54"/>
        <v>670</v>
      </c>
      <c r="B676">
        <v>-1000000</v>
      </c>
      <c r="C676">
        <f t="shared" ca="1" si="52"/>
        <v>-1663101</v>
      </c>
      <c r="D676">
        <f t="shared" ca="1" si="56"/>
        <v>887949</v>
      </c>
      <c r="E676">
        <f t="shared" ca="1" si="56"/>
        <v>1066013</v>
      </c>
      <c r="F676">
        <f t="shared" ca="1" si="56"/>
        <v>475007</v>
      </c>
      <c r="G676">
        <f t="shared" ca="1" si="56"/>
        <v>998665</v>
      </c>
      <c r="H676">
        <f t="shared" ca="1" si="53"/>
        <v>6333345</v>
      </c>
      <c r="J676" s="8">
        <f t="shared" ca="1" si="55"/>
        <v>3899881.0158893745</v>
      </c>
    </row>
    <row r="677" spans="1:10">
      <c r="A677">
        <f t="shared" si="54"/>
        <v>671</v>
      </c>
      <c r="B677">
        <v>-1000000</v>
      </c>
      <c r="C677">
        <f t="shared" ca="1" si="52"/>
        <v>-2355789</v>
      </c>
      <c r="D677">
        <f t="shared" ca="1" si="56"/>
        <v>119551</v>
      </c>
      <c r="E677">
        <f t="shared" ca="1" si="56"/>
        <v>906453</v>
      </c>
      <c r="F677">
        <f t="shared" ca="1" si="56"/>
        <v>570126</v>
      </c>
      <c r="G677">
        <f t="shared" ca="1" si="56"/>
        <v>1025041</v>
      </c>
      <c r="H677">
        <f t="shared" ca="1" si="53"/>
        <v>5108261</v>
      </c>
      <c r="J677" s="8">
        <f t="shared" ca="1" si="55"/>
        <v>1835909.3927389449</v>
      </c>
    </row>
    <row r="678" spans="1:10">
      <c r="A678">
        <f t="shared" si="54"/>
        <v>672</v>
      </c>
      <c r="B678">
        <v>-1000000</v>
      </c>
      <c r="C678">
        <f t="shared" ca="1" si="52"/>
        <v>-1764045</v>
      </c>
      <c r="D678">
        <f t="shared" ca="1" si="56"/>
        <v>747870</v>
      </c>
      <c r="E678">
        <f t="shared" ca="1" si="56"/>
        <v>496111</v>
      </c>
      <c r="F678">
        <f t="shared" ca="1" si="56"/>
        <v>646922</v>
      </c>
      <c r="G678">
        <f t="shared" ca="1" si="56"/>
        <v>450640</v>
      </c>
      <c r="H678">
        <f t="shared" ca="1" si="53"/>
        <v>4044986</v>
      </c>
      <c r="J678" s="8">
        <f t="shared" ca="1" si="55"/>
        <v>1620419.119098918</v>
      </c>
    </row>
    <row r="679" spans="1:10">
      <c r="A679">
        <f t="shared" si="54"/>
        <v>673</v>
      </c>
      <c r="B679">
        <v>-1000000</v>
      </c>
      <c r="C679">
        <f t="shared" ca="1" si="52"/>
        <v>-2218979</v>
      </c>
      <c r="D679">
        <f t="shared" ca="1" si="56"/>
        <v>654084</v>
      </c>
      <c r="E679">
        <f t="shared" ca="1" si="56"/>
        <v>1317646</v>
      </c>
      <c r="F679">
        <f t="shared" ca="1" si="56"/>
        <v>1045854</v>
      </c>
      <c r="G679">
        <f t="shared" ca="1" si="56"/>
        <v>1077908</v>
      </c>
      <c r="H679">
        <f t="shared" ca="1" si="53"/>
        <v>6228977</v>
      </c>
      <c r="J679" s="8">
        <f t="shared" ca="1" si="55"/>
        <v>3764611.6510297959</v>
      </c>
    </row>
    <row r="680" spans="1:10">
      <c r="A680">
        <f t="shared" si="54"/>
        <v>674</v>
      </c>
      <c r="B680">
        <v>-1000000</v>
      </c>
      <c r="C680">
        <f t="shared" ca="1" si="52"/>
        <v>-2366288</v>
      </c>
      <c r="D680">
        <f t="shared" ca="1" si="56"/>
        <v>1303127</v>
      </c>
      <c r="E680">
        <f t="shared" ca="1" si="56"/>
        <v>107381</v>
      </c>
      <c r="F680">
        <f t="shared" ca="1" si="56"/>
        <v>600554</v>
      </c>
      <c r="G680">
        <f t="shared" ca="1" si="56"/>
        <v>1067580</v>
      </c>
      <c r="H680">
        <f t="shared" ca="1" si="53"/>
        <v>6775668</v>
      </c>
      <c r="J680" s="8">
        <f t="shared" ca="1" si="55"/>
        <v>3286696.8762690062</v>
      </c>
    </row>
    <row r="681" spans="1:10">
      <c r="A681">
        <f t="shared" si="54"/>
        <v>675</v>
      </c>
      <c r="B681">
        <v>-1000000</v>
      </c>
      <c r="C681">
        <f t="shared" ca="1" si="52"/>
        <v>-2289519</v>
      </c>
      <c r="D681">
        <f t="shared" ca="1" si="56"/>
        <v>1157181</v>
      </c>
      <c r="E681">
        <f t="shared" ca="1" si="56"/>
        <v>593201</v>
      </c>
      <c r="F681">
        <f t="shared" ca="1" si="56"/>
        <v>286699</v>
      </c>
      <c r="G681">
        <f t="shared" ca="1" si="56"/>
        <v>989264</v>
      </c>
      <c r="H681">
        <f t="shared" ca="1" si="53"/>
        <v>6437039</v>
      </c>
      <c r="J681" s="8">
        <f t="shared" ca="1" si="55"/>
        <v>3127616.8748408873</v>
      </c>
    </row>
    <row r="682" spans="1:10">
      <c r="A682">
        <f t="shared" si="54"/>
        <v>676</v>
      </c>
      <c r="B682">
        <v>-1000000</v>
      </c>
      <c r="C682">
        <f t="shared" ca="1" si="52"/>
        <v>-1644694</v>
      </c>
      <c r="D682">
        <f t="shared" ca="1" si="56"/>
        <v>1225204</v>
      </c>
      <c r="E682">
        <f t="shared" ca="1" si="56"/>
        <v>330609</v>
      </c>
      <c r="F682">
        <f t="shared" ca="1" si="56"/>
        <v>677538</v>
      </c>
      <c r="G682">
        <f t="shared" ca="1" si="56"/>
        <v>525365</v>
      </c>
      <c r="H682">
        <f t="shared" ca="1" si="53"/>
        <v>4058568</v>
      </c>
      <c r="J682" s="8">
        <f t="shared" ca="1" si="55"/>
        <v>2074809.6743267654</v>
      </c>
    </row>
    <row r="683" spans="1:10">
      <c r="A683">
        <f t="shared" si="54"/>
        <v>677</v>
      </c>
      <c r="B683">
        <v>-1000000</v>
      </c>
      <c r="C683">
        <f t="shared" ca="1" si="52"/>
        <v>-1885813</v>
      </c>
      <c r="D683">
        <f t="shared" ca="1" si="56"/>
        <v>1276638</v>
      </c>
      <c r="E683">
        <f t="shared" ca="1" si="56"/>
        <v>632823</v>
      </c>
      <c r="F683">
        <f t="shared" ca="1" si="56"/>
        <v>731091</v>
      </c>
      <c r="G683">
        <f t="shared" ca="1" si="56"/>
        <v>84032</v>
      </c>
      <c r="H683">
        <f t="shared" ca="1" si="53"/>
        <v>5451102</v>
      </c>
      <c r="J683" s="8">
        <f t="shared" ca="1" si="55"/>
        <v>2752374.2756642299</v>
      </c>
    </row>
    <row r="684" spans="1:10">
      <c r="A684">
        <f t="shared" si="54"/>
        <v>678</v>
      </c>
      <c r="B684">
        <v>-1000000</v>
      </c>
      <c r="C684">
        <f t="shared" ca="1" si="52"/>
        <v>-2350608</v>
      </c>
      <c r="D684">
        <f t="shared" ca="1" si="56"/>
        <v>415682</v>
      </c>
      <c r="E684">
        <f t="shared" ca="1" si="56"/>
        <v>989137</v>
      </c>
      <c r="F684">
        <f t="shared" ca="1" si="56"/>
        <v>618312</v>
      </c>
      <c r="G684">
        <f t="shared" ca="1" si="56"/>
        <v>753522</v>
      </c>
      <c r="H684">
        <f t="shared" ca="1" si="53"/>
        <v>5225521</v>
      </c>
      <c r="J684" s="8">
        <f t="shared" ca="1" si="55"/>
        <v>2084606.4533594935</v>
      </c>
    </row>
    <row r="685" spans="1:10">
      <c r="A685">
        <f t="shared" si="54"/>
        <v>679</v>
      </c>
      <c r="B685">
        <v>-1000000</v>
      </c>
      <c r="C685">
        <f t="shared" ca="1" si="52"/>
        <v>-1957033</v>
      </c>
      <c r="D685">
        <f t="shared" ca="1" si="56"/>
        <v>369261</v>
      </c>
      <c r="E685">
        <f t="shared" ca="1" si="56"/>
        <v>808239</v>
      </c>
      <c r="F685">
        <f t="shared" ca="1" si="56"/>
        <v>1009398</v>
      </c>
      <c r="G685">
        <f t="shared" ca="1" si="56"/>
        <v>30208</v>
      </c>
      <c r="H685">
        <f t="shared" ca="1" si="53"/>
        <v>5685342</v>
      </c>
      <c r="J685" s="8">
        <f t="shared" ca="1" si="55"/>
        <v>2371634.6782696145</v>
      </c>
    </row>
    <row r="686" spans="1:10">
      <c r="A686">
        <f t="shared" si="54"/>
        <v>680</v>
      </c>
      <c r="B686">
        <v>-1000000</v>
      </c>
      <c r="C686">
        <f t="shared" ca="1" si="52"/>
        <v>-2305280</v>
      </c>
      <c r="D686">
        <f t="shared" ca="1" si="56"/>
        <v>323726</v>
      </c>
      <c r="E686">
        <f t="shared" ca="1" si="56"/>
        <v>1238568</v>
      </c>
      <c r="F686">
        <f t="shared" ca="1" si="56"/>
        <v>416377</v>
      </c>
      <c r="G686">
        <f t="shared" ca="1" si="56"/>
        <v>850582</v>
      </c>
      <c r="H686">
        <f t="shared" ca="1" si="53"/>
        <v>4752906</v>
      </c>
      <c r="J686" s="8">
        <f t="shared" ca="1" si="55"/>
        <v>1866103.8043849445</v>
      </c>
    </row>
    <row r="687" spans="1:10">
      <c r="A687">
        <f t="shared" si="54"/>
        <v>681</v>
      </c>
      <c r="B687">
        <v>-1000000</v>
      </c>
      <c r="C687">
        <f t="shared" ca="1" si="52"/>
        <v>-1944292</v>
      </c>
      <c r="D687">
        <f t="shared" ca="1" si="56"/>
        <v>1380097</v>
      </c>
      <c r="E687">
        <f t="shared" ca="1" si="56"/>
        <v>926831</v>
      </c>
      <c r="F687">
        <f t="shared" ca="1" si="56"/>
        <v>515777</v>
      </c>
      <c r="G687">
        <f t="shared" ca="1" si="56"/>
        <v>810615</v>
      </c>
      <c r="H687">
        <f t="shared" ca="1" si="53"/>
        <v>4463874</v>
      </c>
      <c r="J687" s="8">
        <f t="shared" ca="1" si="55"/>
        <v>2696705.0187828685</v>
      </c>
    </row>
    <row r="688" spans="1:10">
      <c r="A688">
        <f t="shared" si="54"/>
        <v>682</v>
      </c>
      <c r="B688">
        <v>-1000000</v>
      </c>
      <c r="C688">
        <f t="shared" ca="1" si="52"/>
        <v>-1683665</v>
      </c>
      <c r="D688">
        <f t="shared" ca="1" si="56"/>
        <v>892618</v>
      </c>
      <c r="E688">
        <f t="shared" ca="1" si="56"/>
        <v>950704</v>
      </c>
      <c r="F688">
        <f t="shared" ca="1" si="56"/>
        <v>597584</v>
      </c>
      <c r="G688">
        <f t="shared" ca="1" si="56"/>
        <v>1319708</v>
      </c>
      <c r="H688">
        <f t="shared" ca="1" si="53"/>
        <v>5741519</v>
      </c>
      <c r="J688" s="8">
        <f t="shared" ca="1" si="55"/>
        <v>3713998.5914399764</v>
      </c>
    </row>
    <row r="689" spans="1:10">
      <c r="A689">
        <f t="shared" si="54"/>
        <v>683</v>
      </c>
      <c r="B689">
        <v>-1000000</v>
      </c>
      <c r="C689">
        <f t="shared" ca="1" si="52"/>
        <v>-2310305</v>
      </c>
      <c r="D689">
        <f t="shared" ca="1" si="56"/>
        <v>245886</v>
      </c>
      <c r="E689">
        <f t="shared" ca="1" si="56"/>
        <v>619783</v>
      </c>
      <c r="F689">
        <f t="shared" ca="1" si="56"/>
        <v>488129</v>
      </c>
      <c r="G689">
        <f t="shared" ca="1" si="56"/>
        <v>749379</v>
      </c>
      <c r="H689">
        <f t="shared" ca="1" si="53"/>
        <v>6997047</v>
      </c>
      <c r="J689" s="8">
        <f t="shared" ca="1" si="55"/>
        <v>2711906.1946215779</v>
      </c>
    </row>
    <row r="690" spans="1:10">
      <c r="A690">
        <f t="shared" si="54"/>
        <v>684</v>
      </c>
      <c r="B690">
        <v>-1000000</v>
      </c>
      <c r="C690">
        <f t="shared" ca="1" si="52"/>
        <v>-2322998</v>
      </c>
      <c r="D690">
        <f t="shared" ca="1" si="56"/>
        <v>1344252</v>
      </c>
      <c r="E690">
        <f t="shared" ca="1" si="56"/>
        <v>308945</v>
      </c>
      <c r="F690">
        <f t="shared" ca="1" si="56"/>
        <v>123590</v>
      </c>
      <c r="G690">
        <f t="shared" ca="1" si="56"/>
        <v>1074462</v>
      </c>
      <c r="H690">
        <f t="shared" ca="1" si="53"/>
        <v>7586180</v>
      </c>
      <c r="J690" s="8">
        <f t="shared" ca="1" si="55"/>
        <v>3693241.5757741323</v>
      </c>
    </row>
    <row r="691" spans="1:10">
      <c r="A691">
        <f t="shared" si="54"/>
        <v>685</v>
      </c>
      <c r="B691">
        <v>-1000000</v>
      </c>
      <c r="C691">
        <f t="shared" ca="1" si="52"/>
        <v>-1654280</v>
      </c>
      <c r="D691">
        <f t="shared" ca="1" si="56"/>
        <v>561805</v>
      </c>
      <c r="E691">
        <f t="shared" ca="1" si="56"/>
        <v>417840</v>
      </c>
      <c r="F691">
        <f t="shared" ca="1" si="56"/>
        <v>131738</v>
      </c>
      <c r="G691">
        <f t="shared" ca="1" si="56"/>
        <v>757990</v>
      </c>
      <c r="H691">
        <f t="shared" ca="1" si="53"/>
        <v>7807055</v>
      </c>
      <c r="J691" s="8">
        <f t="shared" ca="1" si="55"/>
        <v>3682538.0202544518</v>
      </c>
    </row>
    <row r="692" spans="1:10">
      <c r="A692">
        <f t="shared" si="54"/>
        <v>686</v>
      </c>
      <c r="B692">
        <v>-1000000</v>
      </c>
      <c r="C692">
        <f t="shared" ca="1" si="52"/>
        <v>-1962292</v>
      </c>
      <c r="D692">
        <f t="shared" ca="1" si="56"/>
        <v>749975</v>
      </c>
      <c r="E692">
        <f t="shared" ca="1" si="56"/>
        <v>703209</v>
      </c>
      <c r="F692">
        <f t="shared" ca="1" si="56"/>
        <v>272804</v>
      </c>
      <c r="G692">
        <f t="shared" ca="1" si="56"/>
        <v>808835</v>
      </c>
      <c r="H692">
        <f t="shared" ca="1" si="53"/>
        <v>4058530</v>
      </c>
      <c r="J692" s="8">
        <f t="shared" ca="1" si="55"/>
        <v>1572823.0795213922</v>
      </c>
    </row>
    <row r="693" spans="1:10">
      <c r="A693">
        <f t="shared" si="54"/>
        <v>687</v>
      </c>
      <c r="B693">
        <v>-1000000</v>
      </c>
      <c r="C693">
        <f t="shared" ca="1" si="52"/>
        <v>-2186798</v>
      </c>
      <c r="D693">
        <f t="shared" ca="1" si="56"/>
        <v>1140098</v>
      </c>
      <c r="E693">
        <f t="shared" ca="1" si="56"/>
        <v>815457</v>
      </c>
      <c r="F693">
        <f t="shared" ca="1" si="56"/>
        <v>293448</v>
      </c>
      <c r="G693">
        <f t="shared" ca="1" si="56"/>
        <v>1009163</v>
      </c>
      <c r="H693">
        <f t="shared" ca="1" si="53"/>
        <v>4661016</v>
      </c>
      <c r="J693" s="8">
        <f t="shared" ca="1" si="55"/>
        <v>2288060.462958937</v>
      </c>
    </row>
    <row r="694" spans="1:10">
      <c r="A694">
        <f t="shared" si="54"/>
        <v>688</v>
      </c>
      <c r="B694">
        <v>-1000000</v>
      </c>
      <c r="C694">
        <f t="shared" ca="1" si="52"/>
        <v>-2205194</v>
      </c>
      <c r="D694">
        <f t="shared" ca="1" si="56"/>
        <v>211570</v>
      </c>
      <c r="E694">
        <f t="shared" ca="1" si="56"/>
        <v>673665</v>
      </c>
      <c r="F694">
        <f t="shared" ca="1" si="56"/>
        <v>726368</v>
      </c>
      <c r="G694">
        <f t="shared" ca="1" si="56"/>
        <v>475535</v>
      </c>
      <c r="H694">
        <f t="shared" ca="1" si="53"/>
        <v>7295870</v>
      </c>
      <c r="J694" s="8">
        <f t="shared" ca="1" si="55"/>
        <v>2997814.0990121122</v>
      </c>
    </row>
    <row r="695" spans="1:10">
      <c r="A695">
        <f t="shared" si="54"/>
        <v>689</v>
      </c>
      <c r="B695">
        <v>-1000000</v>
      </c>
      <c r="C695">
        <f t="shared" ca="1" si="52"/>
        <v>-1994456</v>
      </c>
      <c r="D695">
        <f t="shared" ca="1" si="56"/>
        <v>855168</v>
      </c>
      <c r="E695">
        <f t="shared" ca="1" si="56"/>
        <v>34735</v>
      </c>
      <c r="F695">
        <f t="shared" ca="1" si="56"/>
        <v>1255851</v>
      </c>
      <c r="G695">
        <f t="shared" ca="1" si="56"/>
        <v>743677</v>
      </c>
      <c r="H695">
        <f t="shared" ca="1" si="53"/>
        <v>5707577</v>
      </c>
      <c r="J695" s="8">
        <f t="shared" ca="1" si="55"/>
        <v>2783189.8146549831</v>
      </c>
    </row>
    <row r="696" spans="1:10">
      <c r="A696">
        <f t="shared" si="54"/>
        <v>690</v>
      </c>
      <c r="B696">
        <v>-1000000</v>
      </c>
      <c r="C696">
        <f t="shared" ca="1" si="52"/>
        <v>-1988949</v>
      </c>
      <c r="D696">
        <f t="shared" ca="1" si="56"/>
        <v>1258864</v>
      </c>
      <c r="E696">
        <f t="shared" ca="1" si="56"/>
        <v>1392899</v>
      </c>
      <c r="F696">
        <f t="shared" ca="1" si="56"/>
        <v>996907</v>
      </c>
      <c r="G696">
        <f t="shared" ca="1" si="56"/>
        <v>64578</v>
      </c>
      <c r="H696">
        <f t="shared" ca="1" si="53"/>
        <v>7887254</v>
      </c>
      <c r="J696" s="8">
        <f t="shared" ca="1" si="55"/>
        <v>4897116.5923216846</v>
      </c>
    </row>
    <row r="697" spans="1:10">
      <c r="A697">
        <f t="shared" si="54"/>
        <v>691</v>
      </c>
      <c r="B697">
        <v>-1000000</v>
      </c>
      <c r="C697">
        <f t="shared" ca="1" si="52"/>
        <v>-1786311</v>
      </c>
      <c r="D697">
        <f t="shared" ca="1" si="56"/>
        <v>373855</v>
      </c>
      <c r="E697">
        <f t="shared" ca="1" si="56"/>
        <v>1129967</v>
      </c>
      <c r="F697">
        <f t="shared" ca="1" si="56"/>
        <v>1322737</v>
      </c>
      <c r="G697">
        <f t="shared" ca="1" si="56"/>
        <v>374524</v>
      </c>
      <c r="H697">
        <f t="shared" ca="1" si="53"/>
        <v>5471312</v>
      </c>
      <c r="J697" s="8">
        <f t="shared" ca="1" si="55"/>
        <v>3067264.3075174927</v>
      </c>
    </row>
    <row r="698" spans="1:10">
      <c r="A698">
        <f t="shared" si="54"/>
        <v>692</v>
      </c>
      <c r="B698">
        <v>-1000000</v>
      </c>
      <c r="C698">
        <f t="shared" ca="1" si="52"/>
        <v>-2198105</v>
      </c>
      <c r="D698">
        <f t="shared" ca="1" si="56"/>
        <v>353501</v>
      </c>
      <c r="E698">
        <f t="shared" ca="1" si="56"/>
        <v>898725</v>
      </c>
      <c r="F698">
        <f t="shared" ca="1" si="56"/>
        <v>698804</v>
      </c>
      <c r="G698">
        <f t="shared" ca="1" si="56"/>
        <v>1024619</v>
      </c>
      <c r="H698">
        <f t="shared" ca="1" si="53"/>
        <v>6467475</v>
      </c>
      <c r="J698" s="8">
        <f t="shared" ca="1" si="55"/>
        <v>3098391.1621163469</v>
      </c>
    </row>
    <row r="699" spans="1:10">
      <c r="A699">
        <f t="shared" si="54"/>
        <v>693</v>
      </c>
      <c r="B699">
        <v>-1000000</v>
      </c>
      <c r="C699">
        <f t="shared" ca="1" si="52"/>
        <v>-1719896</v>
      </c>
      <c r="D699">
        <f t="shared" ca="1" si="56"/>
        <v>1084309</v>
      </c>
      <c r="E699">
        <f t="shared" ca="1" si="56"/>
        <v>1102616</v>
      </c>
      <c r="F699">
        <f t="shared" ca="1" si="56"/>
        <v>1168783</v>
      </c>
      <c r="G699">
        <f t="shared" ca="1" si="56"/>
        <v>466762</v>
      </c>
      <c r="H699">
        <f t="shared" ca="1" si="53"/>
        <v>4370843</v>
      </c>
      <c r="J699" s="8">
        <f t="shared" ca="1" si="55"/>
        <v>2963059.6552644796</v>
      </c>
    </row>
    <row r="700" spans="1:10">
      <c r="A700">
        <f t="shared" si="54"/>
        <v>694</v>
      </c>
      <c r="B700">
        <v>-1000000</v>
      </c>
      <c r="C700">
        <f t="shared" ca="1" si="52"/>
        <v>-1977530</v>
      </c>
      <c r="D700">
        <f t="shared" ca="1" si="56"/>
        <v>1020504</v>
      </c>
      <c r="E700">
        <f t="shared" ca="1" si="56"/>
        <v>1382781</v>
      </c>
      <c r="F700">
        <f t="shared" ca="1" si="56"/>
        <v>57179</v>
      </c>
      <c r="G700">
        <f t="shared" ca="1" si="56"/>
        <v>640791</v>
      </c>
      <c r="H700">
        <f t="shared" ca="1" si="53"/>
        <v>4105882</v>
      </c>
      <c r="J700" s="8">
        <f t="shared" ca="1" si="55"/>
        <v>2070905.5274416164</v>
      </c>
    </row>
    <row r="701" spans="1:10">
      <c r="A701">
        <f t="shared" si="54"/>
        <v>695</v>
      </c>
      <c r="B701">
        <v>-1000000</v>
      </c>
      <c r="C701">
        <f t="shared" ca="1" si="52"/>
        <v>-1661484</v>
      </c>
      <c r="D701">
        <f t="shared" ca="1" si="56"/>
        <v>1220517</v>
      </c>
      <c r="E701">
        <f t="shared" ca="1" si="56"/>
        <v>128539</v>
      </c>
      <c r="F701">
        <f t="shared" ca="1" si="56"/>
        <v>473387</v>
      </c>
      <c r="G701">
        <f t="shared" ca="1" si="56"/>
        <v>1135911</v>
      </c>
      <c r="H701">
        <f t="shared" ca="1" si="53"/>
        <v>4845059</v>
      </c>
      <c r="J701" s="8">
        <f t="shared" ca="1" si="55"/>
        <v>2631866.4849022967</v>
      </c>
    </row>
    <row r="702" spans="1:10">
      <c r="A702">
        <f t="shared" si="54"/>
        <v>696</v>
      </c>
      <c r="B702">
        <v>-1000000</v>
      </c>
      <c r="C702">
        <f t="shared" ca="1" si="52"/>
        <v>-2112914</v>
      </c>
      <c r="D702">
        <f t="shared" ca="1" si="56"/>
        <v>1288784</v>
      </c>
      <c r="E702">
        <f t="shared" ca="1" si="56"/>
        <v>325775</v>
      </c>
      <c r="F702">
        <f t="shared" ca="1" si="56"/>
        <v>607247</v>
      </c>
      <c r="G702">
        <f t="shared" ca="1" si="56"/>
        <v>55637</v>
      </c>
      <c r="H702">
        <f t="shared" ca="1" si="53"/>
        <v>4745981</v>
      </c>
      <c r="J702" s="8">
        <f t="shared" ca="1" si="55"/>
        <v>1785224.2870891811</v>
      </c>
    </row>
    <row r="703" spans="1:10">
      <c r="A703">
        <f t="shared" si="54"/>
        <v>697</v>
      </c>
      <c r="B703">
        <v>-1000000</v>
      </c>
      <c r="C703">
        <f t="shared" ca="1" si="52"/>
        <v>-2263377</v>
      </c>
      <c r="D703">
        <f t="shared" ca="1" si="56"/>
        <v>1353106</v>
      </c>
      <c r="E703">
        <f t="shared" ca="1" si="56"/>
        <v>127747</v>
      </c>
      <c r="F703">
        <f t="shared" ca="1" si="56"/>
        <v>1174296</v>
      </c>
      <c r="G703">
        <f t="shared" ca="1" si="56"/>
        <v>654746</v>
      </c>
      <c r="H703">
        <f t="shared" ca="1" si="53"/>
        <v>7722533</v>
      </c>
      <c r="J703" s="8">
        <f t="shared" ca="1" si="55"/>
        <v>4160323.307709978</v>
      </c>
    </row>
    <row r="704" spans="1:10">
      <c r="A704">
        <f t="shared" si="54"/>
        <v>698</v>
      </c>
      <c r="B704">
        <v>-1000000</v>
      </c>
      <c r="C704">
        <f t="shared" ca="1" si="52"/>
        <v>-1989682</v>
      </c>
      <c r="D704">
        <f t="shared" ca="1" si="56"/>
        <v>797374</v>
      </c>
      <c r="E704">
        <f t="shared" ca="1" si="56"/>
        <v>1213394</v>
      </c>
      <c r="F704">
        <f t="shared" ca="1" si="56"/>
        <v>757181</v>
      </c>
      <c r="G704">
        <f t="shared" ca="1" si="56"/>
        <v>307133</v>
      </c>
      <c r="H704">
        <f t="shared" ca="1" si="53"/>
        <v>6726000</v>
      </c>
      <c r="J704" s="8">
        <f t="shared" ca="1" si="55"/>
        <v>3646012.8889606381</v>
      </c>
    </row>
    <row r="705" spans="1:10">
      <c r="A705">
        <f t="shared" si="54"/>
        <v>699</v>
      </c>
      <c r="B705">
        <v>-1000000</v>
      </c>
      <c r="C705">
        <f t="shared" ca="1" si="52"/>
        <v>-2391662</v>
      </c>
      <c r="D705">
        <f t="shared" ca="1" si="56"/>
        <v>1323613</v>
      </c>
      <c r="E705">
        <f t="shared" ca="1" si="56"/>
        <v>1340280</v>
      </c>
      <c r="F705">
        <f t="shared" ca="1" si="56"/>
        <v>1054368</v>
      </c>
      <c r="G705">
        <f t="shared" ca="1" si="56"/>
        <v>1206984</v>
      </c>
      <c r="H705">
        <f t="shared" ca="1" si="53"/>
        <v>6022162</v>
      </c>
      <c r="J705" s="8">
        <f t="shared" ca="1" si="55"/>
        <v>4135507.4906706549</v>
      </c>
    </row>
    <row r="706" spans="1:10">
      <c r="A706">
        <f t="shared" si="54"/>
        <v>700</v>
      </c>
      <c r="B706">
        <v>-1000000</v>
      </c>
      <c r="C706">
        <f t="shared" ca="1" si="52"/>
        <v>-2293890</v>
      </c>
      <c r="D706">
        <f t="shared" ca="1" si="56"/>
        <v>497744</v>
      </c>
      <c r="E706">
        <f t="shared" ca="1" si="56"/>
        <v>229532</v>
      </c>
      <c r="F706">
        <f t="shared" ca="1" si="56"/>
        <v>338436</v>
      </c>
      <c r="G706">
        <f t="shared" ca="1" si="56"/>
        <v>231703</v>
      </c>
      <c r="H706">
        <f t="shared" ca="1" si="53"/>
        <v>6794573</v>
      </c>
      <c r="J706" s="8">
        <f t="shared" ca="1" si="55"/>
        <v>2092375.8529906669</v>
      </c>
    </row>
    <row r="707" spans="1:10">
      <c r="A707">
        <f t="shared" si="54"/>
        <v>701</v>
      </c>
      <c r="B707">
        <v>-1000000</v>
      </c>
      <c r="C707">
        <f t="shared" ca="1" si="52"/>
        <v>-2016164</v>
      </c>
      <c r="D707">
        <f t="shared" ca="1" si="56"/>
        <v>256514</v>
      </c>
      <c r="E707">
        <f t="shared" ca="1" si="56"/>
        <v>481742</v>
      </c>
      <c r="F707">
        <f t="shared" ca="1" si="56"/>
        <v>695005</v>
      </c>
      <c r="G707">
        <f t="shared" ca="1" si="56"/>
        <v>837679</v>
      </c>
      <c r="H707">
        <f t="shared" ca="1" si="53"/>
        <v>6266452</v>
      </c>
      <c r="J707" s="8">
        <f t="shared" ca="1" si="55"/>
        <v>2626862.7587534375</v>
      </c>
    </row>
    <row r="708" spans="1:10">
      <c r="A708">
        <f t="shared" si="54"/>
        <v>702</v>
      </c>
      <c r="B708">
        <v>-1000000</v>
      </c>
      <c r="C708">
        <f t="shared" ca="1" si="52"/>
        <v>-2129863</v>
      </c>
      <c r="D708">
        <f t="shared" ca="1" si="56"/>
        <v>1012220</v>
      </c>
      <c r="E708">
        <f t="shared" ca="1" si="56"/>
        <v>873485</v>
      </c>
      <c r="F708">
        <f t="shared" ca="1" si="56"/>
        <v>1351710</v>
      </c>
      <c r="G708">
        <f t="shared" ca="1" si="56"/>
        <v>991804</v>
      </c>
      <c r="H708">
        <f t="shared" ca="1" si="53"/>
        <v>6600778</v>
      </c>
      <c r="J708" s="8">
        <f t="shared" ca="1" si="55"/>
        <v>4194200.7511285227</v>
      </c>
    </row>
    <row r="709" spans="1:10">
      <c r="A709">
        <f t="shared" si="54"/>
        <v>703</v>
      </c>
      <c r="B709">
        <v>-1000000</v>
      </c>
      <c r="C709">
        <f t="shared" ca="1" si="52"/>
        <v>-1950189</v>
      </c>
      <c r="D709">
        <f t="shared" ca="1" si="56"/>
        <v>864157</v>
      </c>
      <c r="E709">
        <f t="shared" ca="1" si="56"/>
        <v>1244258</v>
      </c>
      <c r="F709">
        <f t="shared" ca="1" si="56"/>
        <v>598886</v>
      </c>
      <c r="G709">
        <f t="shared" ca="1" si="56"/>
        <v>291721</v>
      </c>
      <c r="H709">
        <f t="shared" ca="1" si="53"/>
        <v>4177933</v>
      </c>
      <c r="J709" s="8">
        <f t="shared" ca="1" si="55"/>
        <v>2060460.3710004892</v>
      </c>
    </row>
    <row r="710" spans="1:10">
      <c r="A710">
        <f t="shared" si="54"/>
        <v>704</v>
      </c>
      <c r="B710">
        <v>-1000000</v>
      </c>
      <c r="C710">
        <f t="shared" ca="1" si="52"/>
        <v>-1954521</v>
      </c>
      <c r="D710">
        <f t="shared" ca="1" si="56"/>
        <v>1226919</v>
      </c>
      <c r="E710">
        <f t="shared" ca="1" si="56"/>
        <v>371588</v>
      </c>
      <c r="F710">
        <f t="shared" ca="1" si="56"/>
        <v>952845</v>
      </c>
      <c r="G710">
        <f t="shared" ca="1" si="56"/>
        <v>1069819</v>
      </c>
      <c r="H710">
        <f t="shared" ca="1" si="53"/>
        <v>4118074</v>
      </c>
      <c r="J710" s="8">
        <f t="shared" ca="1" si="55"/>
        <v>2388404.2774649011</v>
      </c>
    </row>
    <row r="711" spans="1:10">
      <c r="A711">
        <f t="shared" si="54"/>
        <v>705</v>
      </c>
      <c r="B711">
        <v>-1000000</v>
      </c>
      <c r="C711">
        <f t="shared" ca="1" si="52"/>
        <v>-1660407</v>
      </c>
      <c r="D711">
        <f t="shared" ca="1" si="56"/>
        <v>1380211</v>
      </c>
      <c r="E711">
        <f t="shared" ca="1" si="56"/>
        <v>918818</v>
      </c>
      <c r="F711">
        <f t="shared" ca="1" si="56"/>
        <v>95686</v>
      </c>
      <c r="G711">
        <f t="shared" ca="1" si="56"/>
        <v>929404</v>
      </c>
      <c r="H711">
        <f t="shared" ca="1" si="53"/>
        <v>4053596</v>
      </c>
      <c r="J711" s="8">
        <f t="shared" ca="1" si="55"/>
        <v>2480936.6798715917</v>
      </c>
    </row>
    <row r="712" spans="1:10">
      <c r="A712">
        <f t="shared" si="54"/>
        <v>706</v>
      </c>
      <c r="B712">
        <v>-1000000</v>
      </c>
      <c r="C712">
        <f t="shared" ref="C712:C775" ca="1" si="57">-2000000+RANDBETWEEN(-400000,400000)</f>
        <v>-2390375</v>
      </c>
      <c r="D712">
        <f t="shared" ca="1" si="56"/>
        <v>722098</v>
      </c>
      <c r="E712">
        <f t="shared" ca="1" si="56"/>
        <v>1129982</v>
      </c>
      <c r="F712">
        <f t="shared" ca="1" si="56"/>
        <v>1057612</v>
      </c>
      <c r="G712">
        <f t="shared" ca="1" si="56"/>
        <v>584609</v>
      </c>
      <c r="H712">
        <f t="shared" ref="H712:H775" ca="1" si="58">RANDBETWEEN(4000000,8000000)</f>
        <v>4939108</v>
      </c>
      <c r="J712" s="8">
        <f t="shared" ca="1" si="55"/>
        <v>2424836.1205456639</v>
      </c>
    </row>
    <row r="713" spans="1:10">
      <c r="A713">
        <f t="shared" ref="A713:A776" si="59">A712+1</f>
        <v>707</v>
      </c>
      <c r="B713">
        <v>-1000000</v>
      </c>
      <c r="C713">
        <f t="shared" ca="1" si="57"/>
        <v>-1736378</v>
      </c>
      <c r="D713">
        <f t="shared" ca="1" si="56"/>
        <v>401244</v>
      </c>
      <c r="E713">
        <f t="shared" ca="1" si="56"/>
        <v>450004</v>
      </c>
      <c r="F713">
        <f t="shared" ca="1" si="56"/>
        <v>917676</v>
      </c>
      <c r="G713">
        <f t="shared" ca="1" si="56"/>
        <v>1256503</v>
      </c>
      <c r="H713">
        <f t="shared" ca="1" si="58"/>
        <v>7101161</v>
      </c>
      <c r="J713" s="8">
        <f t="shared" ca="1" si="55"/>
        <v>3907412.6669191727</v>
      </c>
    </row>
    <row r="714" spans="1:10">
      <c r="A714">
        <f t="shared" si="59"/>
        <v>708</v>
      </c>
      <c r="B714">
        <v>-1000000</v>
      </c>
      <c r="C714">
        <f t="shared" ca="1" si="57"/>
        <v>-1663753</v>
      </c>
      <c r="D714">
        <f t="shared" ca="1" si="56"/>
        <v>1226367</v>
      </c>
      <c r="E714">
        <f t="shared" ca="1" si="56"/>
        <v>80539</v>
      </c>
      <c r="F714">
        <f t="shared" ca="1" si="56"/>
        <v>759545</v>
      </c>
      <c r="G714">
        <f t="shared" ca="1" si="56"/>
        <v>468318</v>
      </c>
      <c r="H714">
        <f t="shared" ca="1" si="58"/>
        <v>6470927</v>
      </c>
      <c r="J714" s="8">
        <f t="shared" ca="1" si="55"/>
        <v>3389038.503144965</v>
      </c>
    </row>
    <row r="715" spans="1:10">
      <c r="A715">
        <f t="shared" si="59"/>
        <v>709</v>
      </c>
      <c r="B715">
        <v>-1000000</v>
      </c>
      <c r="C715">
        <f t="shared" ca="1" si="57"/>
        <v>-1919526</v>
      </c>
      <c r="D715">
        <f t="shared" ca="1" si="56"/>
        <v>237741</v>
      </c>
      <c r="E715">
        <f t="shared" ca="1" si="56"/>
        <v>789284</v>
      </c>
      <c r="F715">
        <f t="shared" ca="1" si="56"/>
        <v>1069304</v>
      </c>
      <c r="G715">
        <f t="shared" ca="1" si="56"/>
        <v>1081877</v>
      </c>
      <c r="H715">
        <f t="shared" ca="1" si="58"/>
        <v>5192381</v>
      </c>
      <c r="J715" s="8">
        <f t="shared" ca="1" si="55"/>
        <v>2670626.8786905995</v>
      </c>
    </row>
    <row r="716" spans="1:10">
      <c r="A716">
        <f t="shared" si="59"/>
        <v>710</v>
      </c>
      <c r="B716">
        <v>-1000000</v>
      </c>
      <c r="C716">
        <f t="shared" ca="1" si="57"/>
        <v>-1984384</v>
      </c>
      <c r="D716">
        <f t="shared" ca="1" si="56"/>
        <v>755263</v>
      </c>
      <c r="E716">
        <f t="shared" ca="1" si="56"/>
        <v>754544</v>
      </c>
      <c r="F716">
        <f t="shared" ca="1" si="56"/>
        <v>937713</v>
      </c>
      <c r="G716">
        <f t="shared" ca="1" si="56"/>
        <v>498411</v>
      </c>
      <c r="H716">
        <f t="shared" ca="1" si="58"/>
        <v>4050974</v>
      </c>
      <c r="J716" s="8">
        <f t="shared" ca="1" si="55"/>
        <v>1852379.6676829064</v>
      </c>
    </row>
    <row r="717" spans="1:10">
      <c r="A717">
        <f t="shared" si="59"/>
        <v>711</v>
      </c>
      <c r="B717">
        <v>-1000000</v>
      </c>
      <c r="C717">
        <f t="shared" ca="1" si="57"/>
        <v>-2346871</v>
      </c>
      <c r="D717">
        <f t="shared" ca="1" si="56"/>
        <v>289584</v>
      </c>
      <c r="E717">
        <f t="shared" ca="1" si="56"/>
        <v>1312209</v>
      </c>
      <c r="F717">
        <f t="shared" ca="1" si="56"/>
        <v>285816</v>
      </c>
      <c r="G717">
        <f t="shared" ca="1" si="56"/>
        <v>719213</v>
      </c>
      <c r="H717">
        <f t="shared" ca="1" si="58"/>
        <v>5485749</v>
      </c>
      <c r="J717" s="8">
        <f t="shared" ca="1" si="55"/>
        <v>2139697.960832282</v>
      </c>
    </row>
    <row r="718" spans="1:10">
      <c r="A718">
        <f t="shared" si="59"/>
        <v>712</v>
      </c>
      <c r="B718">
        <v>-1000000</v>
      </c>
      <c r="C718">
        <f t="shared" ca="1" si="57"/>
        <v>-1953239</v>
      </c>
      <c r="D718">
        <f t="shared" ca="1" si="56"/>
        <v>1035422</v>
      </c>
      <c r="E718">
        <f t="shared" ca="1" si="56"/>
        <v>687331</v>
      </c>
      <c r="F718">
        <f t="shared" ca="1" si="56"/>
        <v>848230</v>
      </c>
      <c r="G718">
        <f t="shared" ca="1" si="56"/>
        <v>1102686</v>
      </c>
      <c r="H718">
        <f t="shared" ca="1" si="58"/>
        <v>5721553</v>
      </c>
      <c r="J718" s="8">
        <f t="shared" ca="1" si="55"/>
        <v>3413118.8083898867</v>
      </c>
    </row>
    <row r="719" spans="1:10">
      <c r="A719">
        <f t="shared" si="59"/>
        <v>713</v>
      </c>
      <c r="B719">
        <v>-1000000</v>
      </c>
      <c r="C719">
        <f t="shared" ca="1" si="57"/>
        <v>-2036394</v>
      </c>
      <c r="D719">
        <f t="shared" ca="1" si="56"/>
        <v>1115660</v>
      </c>
      <c r="E719">
        <f t="shared" ca="1" si="56"/>
        <v>50240</v>
      </c>
      <c r="F719">
        <f t="shared" ca="1" si="56"/>
        <v>411986</v>
      </c>
      <c r="G719">
        <f t="shared" ca="1" si="56"/>
        <v>527929</v>
      </c>
      <c r="H719">
        <f t="shared" ca="1" si="58"/>
        <v>7859453</v>
      </c>
      <c r="J719" s="8">
        <f t="shared" ca="1" si="55"/>
        <v>3597808.1505858377</v>
      </c>
    </row>
    <row r="720" spans="1:10">
      <c r="A720">
        <f t="shared" si="59"/>
        <v>714</v>
      </c>
      <c r="B720">
        <v>-1000000</v>
      </c>
      <c r="C720">
        <f t="shared" ca="1" si="57"/>
        <v>-2143233</v>
      </c>
      <c r="D720">
        <f t="shared" ca="1" si="56"/>
        <v>141205</v>
      </c>
      <c r="E720">
        <f t="shared" ca="1" si="56"/>
        <v>1283911</v>
      </c>
      <c r="F720">
        <f t="shared" ca="1" si="56"/>
        <v>193691</v>
      </c>
      <c r="G720">
        <f t="shared" ca="1" si="56"/>
        <v>508101</v>
      </c>
      <c r="H720">
        <f t="shared" ca="1" si="58"/>
        <v>7214914</v>
      </c>
      <c r="J720" s="8">
        <f t="shared" ca="1" si="55"/>
        <v>3060604.2990729623</v>
      </c>
    </row>
    <row r="721" spans="1:10">
      <c r="A721">
        <f t="shared" si="59"/>
        <v>715</v>
      </c>
      <c r="B721">
        <v>-1000000</v>
      </c>
      <c r="C721">
        <f t="shared" ca="1" si="57"/>
        <v>-1815597</v>
      </c>
      <c r="D721">
        <f t="shared" ca="1" si="56"/>
        <v>562950</v>
      </c>
      <c r="E721">
        <f t="shared" ca="1" si="56"/>
        <v>837089</v>
      </c>
      <c r="F721">
        <f t="shared" ca="1" si="56"/>
        <v>612317</v>
      </c>
      <c r="G721">
        <f t="shared" ca="1" si="56"/>
        <v>749493</v>
      </c>
      <c r="H721">
        <f t="shared" ca="1" si="58"/>
        <v>5063387</v>
      </c>
      <c r="J721" s="8">
        <f t="shared" ref="J721:J784" ca="1" si="60">B721+C721/(1.1)^1+D721/(1.1)^2+E721/(1.1)^3+F721/(1.1)^4+G721/(1.1)^5+H721/(1.1)^5</f>
        <v>2471184.4523163456</v>
      </c>
    </row>
    <row r="722" spans="1:10">
      <c r="A722">
        <f t="shared" si="59"/>
        <v>716</v>
      </c>
      <c r="B722">
        <v>-1000000</v>
      </c>
      <c r="C722">
        <f t="shared" ca="1" si="57"/>
        <v>-2315771</v>
      </c>
      <c r="D722">
        <f t="shared" ca="1" si="56"/>
        <v>1107630</v>
      </c>
      <c r="E722">
        <f t="shared" ca="1" si="56"/>
        <v>814804</v>
      </c>
      <c r="F722">
        <f t="shared" ca="1" si="56"/>
        <v>118645</v>
      </c>
      <c r="G722">
        <f t="shared" ref="D722:G785" ca="1" si="61">700000+RANDBETWEEN(-700000,700000)</f>
        <v>1083680</v>
      </c>
      <c r="H722">
        <f t="shared" ca="1" si="58"/>
        <v>5176521</v>
      </c>
      <c r="J722" s="8">
        <f t="shared" ca="1" si="60"/>
        <v>2390453.0545603554</v>
      </c>
    </row>
    <row r="723" spans="1:10">
      <c r="A723">
        <f t="shared" si="59"/>
        <v>717</v>
      </c>
      <c r="B723">
        <v>-1000000</v>
      </c>
      <c r="C723">
        <f t="shared" ca="1" si="57"/>
        <v>-2176929</v>
      </c>
      <c r="D723">
        <f t="shared" ca="1" si="61"/>
        <v>378848</v>
      </c>
      <c r="E723">
        <f t="shared" ca="1" si="61"/>
        <v>1096020</v>
      </c>
      <c r="F723">
        <f t="shared" ca="1" si="61"/>
        <v>567041</v>
      </c>
      <c r="G723">
        <f t="shared" ca="1" si="61"/>
        <v>201209</v>
      </c>
      <c r="H723">
        <f t="shared" ca="1" si="58"/>
        <v>4296825</v>
      </c>
      <c r="J723" s="8">
        <f t="shared" ca="1" si="60"/>
        <v>1337749.0602976689</v>
      </c>
    </row>
    <row r="724" spans="1:10">
      <c r="A724">
        <f t="shared" si="59"/>
        <v>718</v>
      </c>
      <c r="B724">
        <v>-1000000</v>
      </c>
      <c r="C724">
        <f t="shared" ca="1" si="57"/>
        <v>-2367673</v>
      </c>
      <c r="D724">
        <f t="shared" ca="1" si="61"/>
        <v>458662</v>
      </c>
      <c r="E724">
        <f t="shared" ca="1" si="61"/>
        <v>562377</v>
      </c>
      <c r="F724">
        <f t="shared" ca="1" si="61"/>
        <v>610569</v>
      </c>
      <c r="G724">
        <f t="shared" ca="1" si="61"/>
        <v>63114</v>
      </c>
      <c r="H724">
        <f t="shared" ca="1" si="58"/>
        <v>6708136</v>
      </c>
      <c r="J724" s="8">
        <f t="shared" ca="1" si="60"/>
        <v>2270592.0191119565</v>
      </c>
    </row>
    <row r="725" spans="1:10">
      <c r="A725">
        <f t="shared" si="59"/>
        <v>719</v>
      </c>
      <c r="B725">
        <v>-1000000</v>
      </c>
      <c r="C725">
        <f t="shared" ca="1" si="57"/>
        <v>-2326720</v>
      </c>
      <c r="D725">
        <f t="shared" ca="1" si="61"/>
        <v>151075</v>
      </c>
      <c r="E725">
        <f t="shared" ca="1" si="61"/>
        <v>476920</v>
      </c>
      <c r="F725">
        <f t="shared" ca="1" si="61"/>
        <v>210007</v>
      </c>
      <c r="G725">
        <f t="shared" ca="1" si="61"/>
        <v>1050159</v>
      </c>
      <c r="H725">
        <f t="shared" ca="1" si="58"/>
        <v>5265337</v>
      </c>
      <c r="J725" s="8">
        <f t="shared" ca="1" si="60"/>
        <v>1432836.1655624597</v>
      </c>
    </row>
    <row r="726" spans="1:10">
      <c r="A726">
        <f t="shared" si="59"/>
        <v>720</v>
      </c>
      <c r="B726">
        <v>-1000000</v>
      </c>
      <c r="C726">
        <f t="shared" ca="1" si="57"/>
        <v>-1610126</v>
      </c>
      <c r="D726">
        <f t="shared" ca="1" si="61"/>
        <v>27105</v>
      </c>
      <c r="E726">
        <f t="shared" ca="1" si="61"/>
        <v>286706</v>
      </c>
      <c r="F726">
        <f t="shared" ca="1" si="61"/>
        <v>334335</v>
      </c>
      <c r="G726">
        <f t="shared" ca="1" si="61"/>
        <v>714131</v>
      </c>
      <c r="H726">
        <f t="shared" ca="1" si="58"/>
        <v>6936934</v>
      </c>
      <c r="J726" s="8">
        <f t="shared" ca="1" si="60"/>
        <v>2753121.0848737331</v>
      </c>
    </row>
    <row r="727" spans="1:10">
      <c r="A727">
        <f t="shared" si="59"/>
        <v>721</v>
      </c>
      <c r="B727">
        <v>-1000000</v>
      </c>
      <c r="C727">
        <f t="shared" ca="1" si="57"/>
        <v>-1892163</v>
      </c>
      <c r="D727">
        <f t="shared" ca="1" si="61"/>
        <v>93954</v>
      </c>
      <c r="E727">
        <f t="shared" ca="1" si="61"/>
        <v>861008</v>
      </c>
      <c r="F727">
        <f t="shared" ca="1" si="61"/>
        <v>314373</v>
      </c>
      <c r="G727">
        <f t="shared" ca="1" si="61"/>
        <v>930929</v>
      </c>
      <c r="H727">
        <f t="shared" ca="1" si="58"/>
        <v>4665491</v>
      </c>
      <c r="J727" s="8">
        <f t="shared" ca="1" si="60"/>
        <v>1694045.3059589807</v>
      </c>
    </row>
    <row r="728" spans="1:10">
      <c r="A728">
        <f t="shared" si="59"/>
        <v>722</v>
      </c>
      <c r="B728">
        <v>-1000000</v>
      </c>
      <c r="C728">
        <f t="shared" ca="1" si="57"/>
        <v>-1705565</v>
      </c>
      <c r="D728">
        <f t="shared" ca="1" si="61"/>
        <v>765625</v>
      </c>
      <c r="E728">
        <f t="shared" ca="1" si="61"/>
        <v>1048158</v>
      </c>
      <c r="F728">
        <f t="shared" ca="1" si="61"/>
        <v>500185</v>
      </c>
      <c r="G728">
        <f t="shared" ca="1" si="61"/>
        <v>316418</v>
      </c>
      <c r="H728">
        <f t="shared" ca="1" si="58"/>
        <v>4524587</v>
      </c>
      <c r="J728" s="8">
        <f t="shared" ca="1" si="60"/>
        <v>2217247.2313118191</v>
      </c>
    </row>
    <row r="729" spans="1:10">
      <c r="A729">
        <f t="shared" si="59"/>
        <v>723</v>
      </c>
      <c r="B729">
        <v>-1000000</v>
      </c>
      <c r="C729">
        <f t="shared" ca="1" si="57"/>
        <v>-1881931</v>
      </c>
      <c r="D729">
        <f t="shared" ca="1" si="61"/>
        <v>1197367</v>
      </c>
      <c r="E729">
        <f t="shared" ca="1" si="61"/>
        <v>744532</v>
      </c>
      <c r="F729">
        <f t="shared" ca="1" si="61"/>
        <v>135362</v>
      </c>
      <c r="G729">
        <f t="shared" ca="1" si="61"/>
        <v>1022630</v>
      </c>
      <c r="H729">
        <f t="shared" ca="1" si="58"/>
        <v>6285002</v>
      </c>
      <c r="J729" s="8">
        <f t="shared" ca="1" si="60"/>
        <v>3468009.6490552668</v>
      </c>
    </row>
    <row r="730" spans="1:10">
      <c r="A730">
        <f t="shared" si="59"/>
        <v>724</v>
      </c>
      <c r="B730">
        <v>-1000000</v>
      </c>
      <c r="C730">
        <f t="shared" ca="1" si="57"/>
        <v>-2089431</v>
      </c>
      <c r="D730">
        <f t="shared" ca="1" si="61"/>
        <v>383693</v>
      </c>
      <c r="E730">
        <f t="shared" ca="1" si="61"/>
        <v>106567</v>
      </c>
      <c r="F730">
        <f t="shared" ca="1" si="61"/>
        <v>15814</v>
      </c>
      <c r="G730">
        <f t="shared" ca="1" si="61"/>
        <v>823043</v>
      </c>
      <c r="H730">
        <f t="shared" ca="1" si="58"/>
        <v>7936563</v>
      </c>
      <c r="J730" s="8">
        <f t="shared" ca="1" si="60"/>
        <v>2947511.6117875688</v>
      </c>
    </row>
    <row r="731" spans="1:10">
      <c r="A731">
        <f t="shared" si="59"/>
        <v>725</v>
      </c>
      <c r="B731">
        <v>-1000000</v>
      </c>
      <c r="C731">
        <f t="shared" ca="1" si="57"/>
        <v>-1869463</v>
      </c>
      <c r="D731">
        <f t="shared" ca="1" si="61"/>
        <v>492791</v>
      </c>
      <c r="E731">
        <f t="shared" ca="1" si="61"/>
        <v>447450</v>
      </c>
      <c r="F731">
        <f t="shared" ca="1" si="61"/>
        <v>1180000</v>
      </c>
      <c r="G731">
        <f t="shared" ca="1" si="61"/>
        <v>419989</v>
      </c>
      <c r="H731">
        <f t="shared" ca="1" si="58"/>
        <v>4172320</v>
      </c>
      <c r="J731" s="8">
        <f t="shared" ca="1" si="60"/>
        <v>1701347.7362450389</v>
      </c>
    </row>
    <row r="732" spans="1:10">
      <c r="A732">
        <f t="shared" si="59"/>
        <v>726</v>
      </c>
      <c r="B732">
        <v>-1000000</v>
      </c>
      <c r="C732">
        <f t="shared" ca="1" si="57"/>
        <v>-1916702</v>
      </c>
      <c r="D732">
        <f t="shared" ca="1" si="61"/>
        <v>855609</v>
      </c>
      <c r="E732">
        <f t="shared" ca="1" si="61"/>
        <v>398893</v>
      </c>
      <c r="F732">
        <f t="shared" ca="1" si="61"/>
        <v>452385</v>
      </c>
      <c r="G732">
        <f t="shared" ca="1" si="61"/>
        <v>470287</v>
      </c>
      <c r="H732">
        <f t="shared" ca="1" si="58"/>
        <v>5926912</v>
      </c>
      <c r="J732" s="8">
        <f t="shared" ca="1" si="60"/>
        <v>2545495.0362307574</v>
      </c>
    </row>
    <row r="733" spans="1:10">
      <c r="A733">
        <f t="shared" si="59"/>
        <v>727</v>
      </c>
      <c r="B733">
        <v>-1000000</v>
      </c>
      <c r="C733">
        <f t="shared" ca="1" si="57"/>
        <v>-1723008</v>
      </c>
      <c r="D733">
        <f t="shared" ca="1" si="61"/>
        <v>262731</v>
      </c>
      <c r="E733">
        <f t="shared" ca="1" si="61"/>
        <v>230604</v>
      </c>
      <c r="F733">
        <f t="shared" ca="1" si="61"/>
        <v>947904</v>
      </c>
      <c r="G733">
        <f t="shared" ca="1" si="61"/>
        <v>66951</v>
      </c>
      <c r="H733">
        <f t="shared" ca="1" si="58"/>
        <v>4699160</v>
      </c>
      <c r="J733" s="8">
        <f t="shared" ca="1" si="60"/>
        <v>1430829.4814686019</v>
      </c>
    </row>
    <row r="734" spans="1:10">
      <c r="A734">
        <f t="shared" si="59"/>
        <v>728</v>
      </c>
      <c r="B734">
        <v>-1000000</v>
      </c>
      <c r="C734">
        <f t="shared" ca="1" si="57"/>
        <v>-1614432</v>
      </c>
      <c r="D734">
        <f t="shared" ca="1" si="61"/>
        <v>1208709</v>
      </c>
      <c r="E734">
        <f t="shared" ca="1" si="61"/>
        <v>819295</v>
      </c>
      <c r="F734">
        <f t="shared" ca="1" si="61"/>
        <v>753929</v>
      </c>
      <c r="G734">
        <f t="shared" ca="1" si="61"/>
        <v>772150</v>
      </c>
      <c r="H734">
        <f t="shared" ca="1" si="58"/>
        <v>4712678</v>
      </c>
      <c r="J734" s="8">
        <f t="shared" ca="1" si="60"/>
        <v>3067406.3730122745</v>
      </c>
    </row>
    <row r="735" spans="1:10">
      <c r="A735">
        <f t="shared" si="59"/>
        <v>729</v>
      </c>
      <c r="B735">
        <v>-1000000</v>
      </c>
      <c r="C735">
        <f t="shared" ca="1" si="57"/>
        <v>-1607430</v>
      </c>
      <c r="D735">
        <f t="shared" ca="1" si="61"/>
        <v>396571</v>
      </c>
      <c r="E735">
        <f t="shared" ca="1" si="61"/>
        <v>736341</v>
      </c>
      <c r="F735">
        <f t="shared" ca="1" si="61"/>
        <v>1318219</v>
      </c>
      <c r="G735">
        <f t="shared" ca="1" si="61"/>
        <v>145325</v>
      </c>
      <c r="H735">
        <f t="shared" ca="1" si="58"/>
        <v>7474643</v>
      </c>
      <c r="J735" s="8">
        <f t="shared" ca="1" si="60"/>
        <v>4051430.4462561528</v>
      </c>
    </row>
    <row r="736" spans="1:10">
      <c r="A736">
        <f t="shared" si="59"/>
        <v>730</v>
      </c>
      <c r="B736">
        <v>-1000000</v>
      </c>
      <c r="C736">
        <f t="shared" ca="1" si="57"/>
        <v>-1715035</v>
      </c>
      <c r="D736">
        <f t="shared" ca="1" si="61"/>
        <v>48752</v>
      </c>
      <c r="E736">
        <f t="shared" ca="1" si="61"/>
        <v>754373</v>
      </c>
      <c r="F736">
        <f t="shared" ca="1" si="61"/>
        <v>1171687</v>
      </c>
      <c r="G736">
        <f t="shared" ca="1" si="61"/>
        <v>1227941</v>
      </c>
      <c r="H736">
        <f t="shared" ca="1" si="58"/>
        <v>6723461</v>
      </c>
      <c r="J736" s="8">
        <f t="shared" ca="1" si="60"/>
        <v>3785412.8186102519</v>
      </c>
    </row>
    <row r="737" spans="1:10">
      <c r="A737">
        <f t="shared" si="59"/>
        <v>731</v>
      </c>
      <c r="B737">
        <v>-1000000</v>
      </c>
      <c r="C737">
        <f t="shared" ca="1" si="57"/>
        <v>-2163779</v>
      </c>
      <c r="D737">
        <f t="shared" ca="1" si="61"/>
        <v>1182615</v>
      </c>
      <c r="E737">
        <f t="shared" ca="1" si="61"/>
        <v>686197</v>
      </c>
      <c r="F737">
        <f t="shared" ca="1" si="61"/>
        <v>459170</v>
      </c>
      <c r="G737">
        <f t="shared" ca="1" si="61"/>
        <v>822051</v>
      </c>
      <c r="H737">
        <f t="shared" ca="1" si="58"/>
        <v>4308175</v>
      </c>
      <c r="J737" s="8">
        <f t="shared" ca="1" si="60"/>
        <v>2024931.9166599384</v>
      </c>
    </row>
    <row r="738" spans="1:10">
      <c r="A738">
        <f t="shared" si="59"/>
        <v>732</v>
      </c>
      <c r="B738">
        <v>-1000000</v>
      </c>
      <c r="C738">
        <f t="shared" ca="1" si="57"/>
        <v>-1737553</v>
      </c>
      <c r="D738">
        <f t="shared" ca="1" si="61"/>
        <v>991963</v>
      </c>
      <c r="E738">
        <f t="shared" ca="1" si="61"/>
        <v>692168</v>
      </c>
      <c r="F738">
        <f t="shared" ca="1" si="61"/>
        <v>560757</v>
      </c>
      <c r="G738">
        <f t="shared" ca="1" si="61"/>
        <v>264434</v>
      </c>
      <c r="H738">
        <f t="shared" ca="1" si="58"/>
        <v>4278860</v>
      </c>
      <c r="J738" s="8">
        <f t="shared" ca="1" si="60"/>
        <v>1964279.2566950829</v>
      </c>
    </row>
    <row r="739" spans="1:10">
      <c r="A739">
        <f t="shared" si="59"/>
        <v>733</v>
      </c>
      <c r="B739">
        <v>-1000000</v>
      </c>
      <c r="C739">
        <f t="shared" ca="1" si="57"/>
        <v>-2340162</v>
      </c>
      <c r="D739">
        <f t="shared" ca="1" si="61"/>
        <v>1074863</v>
      </c>
      <c r="E739">
        <f t="shared" ca="1" si="61"/>
        <v>1283777</v>
      </c>
      <c r="F739">
        <f t="shared" ca="1" si="61"/>
        <v>163248</v>
      </c>
      <c r="G739">
        <f t="shared" ca="1" si="61"/>
        <v>1308427</v>
      </c>
      <c r="H739">
        <f t="shared" ca="1" si="58"/>
        <v>7133154</v>
      </c>
      <c r="J739" s="8">
        <f t="shared" ca="1" si="60"/>
        <v>4078475.4138751049</v>
      </c>
    </row>
    <row r="740" spans="1:10">
      <c r="A740">
        <f t="shared" si="59"/>
        <v>734</v>
      </c>
      <c r="B740">
        <v>-1000000</v>
      </c>
      <c r="C740">
        <f t="shared" ca="1" si="57"/>
        <v>-2328504</v>
      </c>
      <c r="D740">
        <f t="shared" ca="1" si="61"/>
        <v>1190435</v>
      </c>
      <c r="E740">
        <f t="shared" ca="1" si="61"/>
        <v>781371</v>
      </c>
      <c r="F740">
        <f t="shared" ca="1" si="61"/>
        <v>78867</v>
      </c>
      <c r="G740">
        <f t="shared" ca="1" si="61"/>
        <v>504551</v>
      </c>
      <c r="H740">
        <f t="shared" ca="1" si="58"/>
        <v>6273080</v>
      </c>
      <c r="J740" s="8">
        <f t="shared" ca="1" si="60"/>
        <v>2716307.1875368655</v>
      </c>
    </row>
    <row r="741" spans="1:10">
      <c r="A741">
        <f t="shared" si="59"/>
        <v>735</v>
      </c>
      <c r="B741">
        <v>-1000000</v>
      </c>
      <c r="C741">
        <f t="shared" ca="1" si="57"/>
        <v>-1707570</v>
      </c>
      <c r="D741">
        <f t="shared" ca="1" si="61"/>
        <v>412669</v>
      </c>
      <c r="E741">
        <f t="shared" ca="1" si="61"/>
        <v>704308</v>
      </c>
      <c r="F741">
        <f t="shared" ca="1" si="61"/>
        <v>149799</v>
      </c>
      <c r="G741">
        <f t="shared" ca="1" si="61"/>
        <v>1078827</v>
      </c>
      <c r="H741">
        <f t="shared" ca="1" si="58"/>
        <v>6473058</v>
      </c>
      <c r="J741" s="8">
        <f t="shared" ca="1" si="60"/>
        <v>3109310.5798784215</v>
      </c>
    </row>
    <row r="742" spans="1:10">
      <c r="A742">
        <f t="shared" si="59"/>
        <v>736</v>
      </c>
      <c r="B742">
        <v>-1000000</v>
      </c>
      <c r="C742">
        <f t="shared" ca="1" si="57"/>
        <v>-1678189</v>
      </c>
      <c r="D742">
        <f t="shared" ca="1" si="61"/>
        <v>31320</v>
      </c>
      <c r="E742">
        <f t="shared" ca="1" si="61"/>
        <v>662254</v>
      </c>
      <c r="F742">
        <f t="shared" ca="1" si="61"/>
        <v>864300</v>
      </c>
      <c r="G742">
        <f t="shared" ca="1" si="61"/>
        <v>933758</v>
      </c>
      <c r="H742">
        <f t="shared" ca="1" si="58"/>
        <v>6124137</v>
      </c>
      <c r="J742" s="8">
        <f t="shared" ca="1" si="60"/>
        <v>2970545.1969251963</v>
      </c>
    </row>
    <row r="743" spans="1:10">
      <c r="A743">
        <f t="shared" si="59"/>
        <v>737</v>
      </c>
      <c r="B743">
        <v>-1000000</v>
      </c>
      <c r="C743">
        <f t="shared" ca="1" si="57"/>
        <v>-2069332</v>
      </c>
      <c r="D743">
        <f t="shared" ca="1" si="61"/>
        <v>1098167</v>
      </c>
      <c r="E743">
        <f t="shared" ca="1" si="61"/>
        <v>76960</v>
      </c>
      <c r="F743">
        <f t="shared" ca="1" si="61"/>
        <v>257512</v>
      </c>
      <c r="G743">
        <f t="shared" ca="1" si="61"/>
        <v>243335</v>
      </c>
      <c r="H743">
        <f t="shared" ca="1" si="58"/>
        <v>5822126</v>
      </c>
      <c r="J743" s="8">
        <f t="shared" ca="1" si="60"/>
        <v>2026244.5410460024</v>
      </c>
    </row>
    <row r="744" spans="1:10">
      <c r="A744">
        <f t="shared" si="59"/>
        <v>738</v>
      </c>
      <c r="B744">
        <v>-1000000</v>
      </c>
      <c r="C744">
        <f t="shared" ca="1" si="57"/>
        <v>-2321906</v>
      </c>
      <c r="D744">
        <f t="shared" ca="1" si="61"/>
        <v>1131528</v>
      </c>
      <c r="E744">
        <f t="shared" ca="1" si="61"/>
        <v>738044</v>
      </c>
      <c r="F744">
        <f t="shared" ca="1" si="61"/>
        <v>1240456</v>
      </c>
      <c r="G744">
        <f t="shared" ca="1" si="61"/>
        <v>324593</v>
      </c>
      <c r="H744">
        <f t="shared" ca="1" si="58"/>
        <v>4941382</v>
      </c>
      <c r="J744" s="8">
        <f t="shared" ca="1" si="60"/>
        <v>2495831.1549757514</v>
      </c>
    </row>
    <row r="745" spans="1:10">
      <c r="A745">
        <f t="shared" si="59"/>
        <v>739</v>
      </c>
      <c r="B745">
        <v>-1000000</v>
      </c>
      <c r="C745">
        <f t="shared" ca="1" si="57"/>
        <v>-1902042</v>
      </c>
      <c r="D745">
        <f t="shared" ca="1" si="61"/>
        <v>1264972</v>
      </c>
      <c r="E745">
        <f t="shared" ca="1" si="61"/>
        <v>1192438</v>
      </c>
      <c r="F745">
        <f t="shared" ca="1" si="61"/>
        <v>859463</v>
      </c>
      <c r="G745">
        <f t="shared" ca="1" si="61"/>
        <v>1222787</v>
      </c>
      <c r="H745">
        <f t="shared" ca="1" si="58"/>
        <v>5343889</v>
      </c>
      <c r="J745" s="8">
        <f t="shared" ca="1" si="60"/>
        <v>3876612.576016291</v>
      </c>
    </row>
    <row r="746" spans="1:10">
      <c r="A746">
        <f t="shared" si="59"/>
        <v>740</v>
      </c>
      <c r="B746">
        <v>-1000000</v>
      </c>
      <c r="C746">
        <f t="shared" ca="1" si="57"/>
        <v>-1735199</v>
      </c>
      <c r="D746">
        <f t="shared" ca="1" si="61"/>
        <v>639218</v>
      </c>
      <c r="E746">
        <f t="shared" ca="1" si="61"/>
        <v>1338122</v>
      </c>
      <c r="F746">
        <f t="shared" ca="1" si="61"/>
        <v>731817</v>
      </c>
      <c r="G746">
        <f t="shared" ca="1" si="61"/>
        <v>1306103</v>
      </c>
      <c r="H746">
        <f t="shared" ca="1" si="58"/>
        <v>6178369</v>
      </c>
      <c r="J746" s="8">
        <f t="shared" ca="1" si="60"/>
        <v>4103285.6809954587</v>
      </c>
    </row>
    <row r="747" spans="1:10">
      <c r="A747">
        <f t="shared" si="59"/>
        <v>741</v>
      </c>
      <c r="B747">
        <v>-1000000</v>
      </c>
      <c r="C747">
        <f t="shared" ca="1" si="57"/>
        <v>-1912835</v>
      </c>
      <c r="D747">
        <f t="shared" ca="1" si="61"/>
        <v>692616</v>
      </c>
      <c r="E747">
        <f t="shared" ca="1" si="61"/>
        <v>557809</v>
      </c>
      <c r="F747">
        <f t="shared" ca="1" si="61"/>
        <v>1006722</v>
      </c>
      <c r="G747">
        <f t="shared" ca="1" si="61"/>
        <v>1092996</v>
      </c>
      <c r="H747">
        <f t="shared" ca="1" si="58"/>
        <v>6297900</v>
      </c>
      <c r="J747" s="8">
        <f t="shared" ca="1" si="60"/>
        <v>3529328.760765221</v>
      </c>
    </row>
    <row r="748" spans="1:10">
      <c r="A748">
        <f t="shared" si="59"/>
        <v>742</v>
      </c>
      <c r="B748">
        <v>-1000000</v>
      </c>
      <c r="C748">
        <f t="shared" ca="1" si="57"/>
        <v>-1935650</v>
      </c>
      <c r="D748">
        <f t="shared" ca="1" si="61"/>
        <v>82770</v>
      </c>
      <c r="E748">
        <f t="shared" ca="1" si="61"/>
        <v>1196511</v>
      </c>
      <c r="F748">
        <f t="shared" ca="1" si="61"/>
        <v>688105</v>
      </c>
      <c r="G748">
        <f t="shared" ca="1" si="61"/>
        <v>480528</v>
      </c>
      <c r="H748">
        <f t="shared" ca="1" si="58"/>
        <v>6308341</v>
      </c>
      <c r="J748" s="8">
        <f t="shared" ca="1" si="60"/>
        <v>2893018.0594966789</v>
      </c>
    </row>
    <row r="749" spans="1:10">
      <c r="A749">
        <f t="shared" si="59"/>
        <v>743</v>
      </c>
      <c r="B749">
        <v>-1000000</v>
      </c>
      <c r="C749">
        <f t="shared" ca="1" si="57"/>
        <v>-1610222</v>
      </c>
      <c r="D749">
        <f t="shared" ca="1" si="61"/>
        <v>1155957</v>
      </c>
      <c r="E749">
        <f t="shared" ca="1" si="61"/>
        <v>289595</v>
      </c>
      <c r="F749">
        <f t="shared" ca="1" si="61"/>
        <v>755822</v>
      </c>
      <c r="G749">
        <f t="shared" ca="1" si="61"/>
        <v>1371367</v>
      </c>
      <c r="H749">
        <f t="shared" ca="1" si="58"/>
        <v>4241202</v>
      </c>
      <c r="J749" s="8">
        <f t="shared" ca="1" si="60"/>
        <v>2710275.5566870109</v>
      </c>
    </row>
    <row r="750" spans="1:10">
      <c r="A750">
        <f t="shared" si="59"/>
        <v>744</v>
      </c>
      <c r="B750">
        <v>-1000000</v>
      </c>
      <c r="C750">
        <f t="shared" ca="1" si="57"/>
        <v>-2165452</v>
      </c>
      <c r="D750">
        <f t="shared" ca="1" si="61"/>
        <v>687875</v>
      </c>
      <c r="E750">
        <f t="shared" ca="1" si="61"/>
        <v>446321</v>
      </c>
      <c r="F750">
        <f t="shared" ca="1" si="61"/>
        <v>845246</v>
      </c>
      <c r="G750">
        <f t="shared" ca="1" si="61"/>
        <v>662122</v>
      </c>
      <c r="H750">
        <f t="shared" ca="1" si="58"/>
        <v>6711288</v>
      </c>
      <c r="J750" s="8">
        <f t="shared" ca="1" si="60"/>
        <v>3090848.4652687637</v>
      </c>
    </row>
    <row r="751" spans="1:10">
      <c r="A751">
        <f t="shared" si="59"/>
        <v>745</v>
      </c>
      <c r="B751">
        <v>-1000000</v>
      </c>
      <c r="C751">
        <f t="shared" ca="1" si="57"/>
        <v>-2322440</v>
      </c>
      <c r="D751">
        <f t="shared" ca="1" si="61"/>
        <v>1338170</v>
      </c>
      <c r="E751">
        <f t="shared" ca="1" si="61"/>
        <v>1021009</v>
      </c>
      <c r="F751">
        <f t="shared" ca="1" si="61"/>
        <v>180833</v>
      </c>
      <c r="G751">
        <f t="shared" ca="1" si="61"/>
        <v>801352</v>
      </c>
      <c r="H751">
        <f t="shared" ca="1" si="58"/>
        <v>5585406</v>
      </c>
      <c r="J751" s="8">
        <f t="shared" ca="1" si="60"/>
        <v>2850901.3020720128</v>
      </c>
    </row>
    <row r="752" spans="1:10">
      <c r="A752">
        <f t="shared" si="59"/>
        <v>746</v>
      </c>
      <c r="B752">
        <v>-1000000</v>
      </c>
      <c r="C752">
        <f t="shared" ca="1" si="57"/>
        <v>-1865517</v>
      </c>
      <c r="D752">
        <f t="shared" ca="1" si="61"/>
        <v>121247</v>
      </c>
      <c r="E752">
        <f t="shared" ca="1" si="61"/>
        <v>270625</v>
      </c>
      <c r="F752">
        <f t="shared" ca="1" si="61"/>
        <v>808846</v>
      </c>
      <c r="G752">
        <f t="shared" ca="1" si="61"/>
        <v>5163</v>
      </c>
      <c r="H752">
        <f t="shared" ca="1" si="58"/>
        <v>6186846</v>
      </c>
      <c r="J752" s="8">
        <f t="shared" ca="1" si="60"/>
        <v>2004807.2767632599</v>
      </c>
    </row>
    <row r="753" spans="1:10">
      <c r="A753">
        <f t="shared" si="59"/>
        <v>747</v>
      </c>
      <c r="B753">
        <v>-1000000</v>
      </c>
      <c r="C753">
        <f t="shared" ca="1" si="57"/>
        <v>-2162715</v>
      </c>
      <c r="D753">
        <f t="shared" ca="1" si="61"/>
        <v>1076078</v>
      </c>
      <c r="E753">
        <f t="shared" ca="1" si="61"/>
        <v>714106</v>
      </c>
      <c r="F753">
        <f t="shared" ca="1" si="61"/>
        <v>685304</v>
      </c>
      <c r="G753">
        <f t="shared" ca="1" si="61"/>
        <v>455146</v>
      </c>
      <c r="H753">
        <f t="shared" ca="1" si="58"/>
        <v>4201837</v>
      </c>
      <c r="J753" s="8">
        <f t="shared" ca="1" si="60"/>
        <v>1819426.4217545984</v>
      </c>
    </row>
    <row r="754" spans="1:10">
      <c r="A754">
        <f t="shared" si="59"/>
        <v>748</v>
      </c>
      <c r="B754">
        <v>-1000000</v>
      </c>
      <c r="C754">
        <f t="shared" ca="1" si="57"/>
        <v>-2102344</v>
      </c>
      <c r="D754">
        <f t="shared" ca="1" si="61"/>
        <v>1277796</v>
      </c>
      <c r="E754">
        <f t="shared" ca="1" si="61"/>
        <v>930654</v>
      </c>
      <c r="F754">
        <f t="shared" ca="1" si="61"/>
        <v>410823</v>
      </c>
      <c r="G754">
        <f t="shared" ca="1" si="61"/>
        <v>1169725</v>
      </c>
      <c r="H754">
        <f t="shared" ca="1" si="58"/>
        <v>5855693</v>
      </c>
      <c r="J754" s="8">
        <f t="shared" ca="1" si="60"/>
        <v>3486851.5349796005</v>
      </c>
    </row>
    <row r="755" spans="1:10">
      <c r="A755">
        <f t="shared" si="59"/>
        <v>749</v>
      </c>
      <c r="B755">
        <v>-1000000</v>
      </c>
      <c r="C755">
        <f t="shared" ca="1" si="57"/>
        <v>-2312232</v>
      </c>
      <c r="D755">
        <f t="shared" ca="1" si="61"/>
        <v>849045</v>
      </c>
      <c r="E755">
        <f t="shared" ca="1" si="61"/>
        <v>813072</v>
      </c>
      <c r="F755">
        <f t="shared" ca="1" si="61"/>
        <v>824556</v>
      </c>
      <c r="G755">
        <f t="shared" ca="1" si="61"/>
        <v>963368</v>
      </c>
      <c r="H755">
        <f t="shared" ca="1" si="58"/>
        <v>4125597</v>
      </c>
      <c r="J755" s="8">
        <f t="shared" ca="1" si="60"/>
        <v>1933563.7430379186</v>
      </c>
    </row>
    <row r="756" spans="1:10">
      <c r="A756">
        <f t="shared" si="59"/>
        <v>750</v>
      </c>
      <c r="B756">
        <v>-1000000</v>
      </c>
      <c r="C756">
        <f t="shared" ca="1" si="57"/>
        <v>-1996766</v>
      </c>
      <c r="D756">
        <f t="shared" ca="1" si="61"/>
        <v>681636</v>
      </c>
      <c r="E756">
        <f t="shared" ca="1" si="61"/>
        <v>135668</v>
      </c>
      <c r="F756">
        <f t="shared" ca="1" si="61"/>
        <v>714374</v>
      </c>
      <c r="G756">
        <f t="shared" ca="1" si="61"/>
        <v>1239263</v>
      </c>
      <c r="H756">
        <f t="shared" ca="1" si="58"/>
        <v>6423368</v>
      </c>
      <c r="J756" s="8">
        <f t="shared" ca="1" si="60"/>
        <v>3095841.1282140422</v>
      </c>
    </row>
    <row r="757" spans="1:10">
      <c r="A757">
        <f t="shared" si="59"/>
        <v>751</v>
      </c>
      <c r="B757">
        <v>-1000000</v>
      </c>
      <c r="C757">
        <f t="shared" ca="1" si="57"/>
        <v>-1937391</v>
      </c>
      <c r="D757">
        <f t="shared" ca="1" si="61"/>
        <v>285697</v>
      </c>
      <c r="E757">
        <f t="shared" ca="1" si="61"/>
        <v>1217498</v>
      </c>
      <c r="F757">
        <f t="shared" ca="1" si="61"/>
        <v>417448</v>
      </c>
      <c r="G757">
        <f t="shared" ca="1" si="61"/>
        <v>634948</v>
      </c>
      <c r="H757">
        <f t="shared" ca="1" si="58"/>
        <v>5123190</v>
      </c>
      <c r="J757" s="8">
        <f t="shared" ca="1" si="60"/>
        <v>2250046.2113864538</v>
      </c>
    </row>
    <row r="758" spans="1:10">
      <c r="A758">
        <f t="shared" si="59"/>
        <v>752</v>
      </c>
      <c r="B758">
        <v>-1000000</v>
      </c>
      <c r="C758">
        <f t="shared" ca="1" si="57"/>
        <v>-2267860</v>
      </c>
      <c r="D758">
        <f t="shared" ca="1" si="61"/>
        <v>538067</v>
      </c>
      <c r="E758">
        <f t="shared" ca="1" si="61"/>
        <v>1202466</v>
      </c>
      <c r="F758">
        <f t="shared" ca="1" si="61"/>
        <v>655982</v>
      </c>
      <c r="G758">
        <f t="shared" ca="1" si="61"/>
        <v>860138</v>
      </c>
      <c r="H758">
        <f t="shared" ca="1" si="58"/>
        <v>5774376</v>
      </c>
      <c r="J758" s="8">
        <f t="shared" ca="1" si="60"/>
        <v>2853978.8085761629</v>
      </c>
    </row>
    <row r="759" spans="1:10">
      <c r="A759">
        <f t="shared" si="59"/>
        <v>753</v>
      </c>
      <c r="B759">
        <v>-1000000</v>
      </c>
      <c r="C759">
        <f t="shared" ca="1" si="57"/>
        <v>-1925457</v>
      </c>
      <c r="D759">
        <f t="shared" ca="1" si="61"/>
        <v>337046</v>
      </c>
      <c r="E759">
        <f t="shared" ca="1" si="61"/>
        <v>138031</v>
      </c>
      <c r="F759">
        <f t="shared" ca="1" si="61"/>
        <v>646076</v>
      </c>
      <c r="G759">
        <f t="shared" ca="1" si="61"/>
        <v>588369</v>
      </c>
      <c r="H759">
        <f t="shared" ca="1" si="58"/>
        <v>7639226</v>
      </c>
      <c r="J759" s="8">
        <f t="shared" ca="1" si="60"/>
        <v>3181807.4661442628</v>
      </c>
    </row>
    <row r="760" spans="1:10">
      <c r="A760">
        <f t="shared" si="59"/>
        <v>754</v>
      </c>
      <c r="B760">
        <v>-1000000</v>
      </c>
      <c r="C760">
        <f t="shared" ca="1" si="57"/>
        <v>-2029654</v>
      </c>
      <c r="D760">
        <f t="shared" ca="1" si="61"/>
        <v>777170</v>
      </c>
      <c r="E760">
        <f t="shared" ca="1" si="61"/>
        <v>163956</v>
      </c>
      <c r="F760">
        <f t="shared" ca="1" si="61"/>
        <v>516433</v>
      </c>
      <c r="G760">
        <f t="shared" ca="1" si="61"/>
        <v>545864</v>
      </c>
      <c r="H760">
        <f t="shared" ca="1" si="58"/>
        <v>4693225</v>
      </c>
      <c r="J760" s="8">
        <f t="shared" ca="1" si="60"/>
        <v>1526124.5869941805</v>
      </c>
    </row>
    <row r="761" spans="1:10">
      <c r="A761">
        <f t="shared" si="59"/>
        <v>755</v>
      </c>
      <c r="B761">
        <v>-1000000</v>
      </c>
      <c r="C761">
        <f t="shared" ca="1" si="57"/>
        <v>-2012337</v>
      </c>
      <c r="D761">
        <f t="shared" ca="1" si="61"/>
        <v>438736</v>
      </c>
      <c r="E761">
        <f t="shared" ca="1" si="61"/>
        <v>335607</v>
      </c>
      <c r="F761">
        <f t="shared" ca="1" si="61"/>
        <v>562226</v>
      </c>
      <c r="G761">
        <f t="shared" ca="1" si="61"/>
        <v>13399</v>
      </c>
      <c r="H761">
        <f t="shared" ca="1" si="58"/>
        <v>7093810</v>
      </c>
      <c r="J761" s="8">
        <f t="shared" ca="1" si="60"/>
        <v>2582366.5076901084</v>
      </c>
    </row>
    <row r="762" spans="1:10">
      <c r="A762">
        <f t="shared" si="59"/>
        <v>756</v>
      </c>
      <c r="B762">
        <v>-1000000</v>
      </c>
      <c r="C762">
        <f t="shared" ca="1" si="57"/>
        <v>-2307950</v>
      </c>
      <c r="D762">
        <f t="shared" ca="1" si="61"/>
        <v>827601</v>
      </c>
      <c r="E762">
        <f t="shared" ca="1" si="61"/>
        <v>1331545</v>
      </c>
      <c r="F762">
        <f t="shared" ca="1" si="61"/>
        <v>1299015</v>
      </c>
      <c r="G762">
        <f t="shared" ca="1" si="61"/>
        <v>1090233</v>
      </c>
      <c r="H762">
        <f t="shared" ca="1" si="58"/>
        <v>5798791</v>
      </c>
      <c r="J762" s="8">
        <f t="shared" ca="1" si="60"/>
        <v>3751027.4919124981</v>
      </c>
    </row>
    <row r="763" spans="1:10">
      <c r="A763">
        <f t="shared" si="59"/>
        <v>757</v>
      </c>
      <c r="B763">
        <v>-1000000</v>
      </c>
      <c r="C763">
        <f t="shared" ca="1" si="57"/>
        <v>-2098689</v>
      </c>
      <c r="D763">
        <f t="shared" ca="1" si="61"/>
        <v>1209160</v>
      </c>
      <c r="E763">
        <f t="shared" ca="1" si="61"/>
        <v>404052</v>
      </c>
      <c r="F763">
        <f t="shared" ca="1" si="61"/>
        <v>703021</v>
      </c>
      <c r="G763">
        <f t="shared" ca="1" si="61"/>
        <v>1025372</v>
      </c>
      <c r="H763">
        <f t="shared" ca="1" si="58"/>
        <v>5677353</v>
      </c>
      <c r="J763" s="8">
        <f t="shared" ca="1" si="60"/>
        <v>3037014.6196546415</v>
      </c>
    </row>
    <row r="764" spans="1:10">
      <c r="A764">
        <f t="shared" si="59"/>
        <v>758</v>
      </c>
      <c r="B764">
        <v>-1000000</v>
      </c>
      <c r="C764">
        <f t="shared" ca="1" si="57"/>
        <v>-1631700</v>
      </c>
      <c r="D764">
        <f t="shared" ca="1" si="61"/>
        <v>648313</v>
      </c>
      <c r="E764">
        <f t="shared" ca="1" si="61"/>
        <v>1384866</v>
      </c>
      <c r="F764">
        <f t="shared" ca="1" si="61"/>
        <v>976234</v>
      </c>
      <c r="G764">
        <f t="shared" ca="1" si="61"/>
        <v>1370574</v>
      </c>
      <c r="H764">
        <f t="shared" ca="1" si="58"/>
        <v>5394943</v>
      </c>
      <c r="J764" s="8">
        <f t="shared" ca="1" si="60"/>
        <v>3960537.2788743917</v>
      </c>
    </row>
    <row r="765" spans="1:10">
      <c r="A765">
        <f t="shared" si="59"/>
        <v>759</v>
      </c>
      <c r="B765">
        <v>-1000000</v>
      </c>
      <c r="C765">
        <f t="shared" ca="1" si="57"/>
        <v>-1802705</v>
      </c>
      <c r="D765">
        <f t="shared" ca="1" si="61"/>
        <v>829020</v>
      </c>
      <c r="E765">
        <f t="shared" ca="1" si="61"/>
        <v>1309801</v>
      </c>
      <c r="F765">
        <f t="shared" ca="1" si="61"/>
        <v>1391863</v>
      </c>
      <c r="G765">
        <f t="shared" ca="1" si="61"/>
        <v>234740</v>
      </c>
      <c r="H765">
        <f t="shared" ca="1" si="58"/>
        <v>7576253</v>
      </c>
      <c r="J765" s="8">
        <f t="shared" ca="1" si="60"/>
        <v>4831063.91112132</v>
      </c>
    </row>
    <row r="766" spans="1:10">
      <c r="A766">
        <f t="shared" si="59"/>
        <v>760</v>
      </c>
      <c r="B766">
        <v>-1000000</v>
      </c>
      <c r="C766">
        <f t="shared" ca="1" si="57"/>
        <v>-1603873</v>
      </c>
      <c r="D766">
        <f t="shared" ca="1" si="61"/>
        <v>523000</v>
      </c>
      <c r="E766">
        <f t="shared" ca="1" si="61"/>
        <v>998028</v>
      </c>
      <c r="F766">
        <f t="shared" ca="1" si="61"/>
        <v>1125512</v>
      </c>
      <c r="G766">
        <f t="shared" ca="1" si="61"/>
        <v>635585</v>
      </c>
      <c r="H766">
        <f t="shared" ca="1" si="58"/>
        <v>6203990</v>
      </c>
      <c r="J766" s="8">
        <f t="shared" ca="1" si="60"/>
        <v>3739576.0477736844</v>
      </c>
    </row>
    <row r="767" spans="1:10">
      <c r="A767">
        <f t="shared" si="59"/>
        <v>761</v>
      </c>
      <c r="B767">
        <v>-1000000</v>
      </c>
      <c r="C767">
        <f t="shared" ca="1" si="57"/>
        <v>-2091949</v>
      </c>
      <c r="D767">
        <f t="shared" ca="1" si="61"/>
        <v>648796</v>
      </c>
      <c r="E767">
        <f t="shared" ca="1" si="61"/>
        <v>1053467</v>
      </c>
      <c r="F767">
        <f t="shared" ca="1" si="61"/>
        <v>362585</v>
      </c>
      <c r="G767">
        <f t="shared" ca="1" si="61"/>
        <v>788847</v>
      </c>
      <c r="H767">
        <f t="shared" ca="1" si="58"/>
        <v>7089863</v>
      </c>
      <c r="J767" s="8">
        <f t="shared" ca="1" si="60"/>
        <v>3565618.0434148167</v>
      </c>
    </row>
    <row r="768" spans="1:10">
      <c r="A768">
        <f t="shared" si="59"/>
        <v>762</v>
      </c>
      <c r="B768">
        <v>-1000000</v>
      </c>
      <c r="C768">
        <f t="shared" ca="1" si="57"/>
        <v>-2068824</v>
      </c>
      <c r="D768">
        <f t="shared" ca="1" si="61"/>
        <v>814668</v>
      </c>
      <c r="E768">
        <f t="shared" ca="1" si="61"/>
        <v>229183</v>
      </c>
      <c r="F768">
        <f t="shared" ca="1" si="61"/>
        <v>721884</v>
      </c>
      <c r="G768">
        <f t="shared" ca="1" si="61"/>
        <v>629821</v>
      </c>
      <c r="H768">
        <f t="shared" ca="1" si="58"/>
        <v>4684615</v>
      </c>
      <c r="J768" s="8">
        <f t="shared" ca="1" si="60"/>
        <v>1757621.9455948721</v>
      </c>
    </row>
    <row r="769" spans="1:10">
      <c r="A769">
        <f t="shared" si="59"/>
        <v>763</v>
      </c>
      <c r="B769">
        <v>-1000000</v>
      </c>
      <c r="C769">
        <f t="shared" ca="1" si="57"/>
        <v>-1821824</v>
      </c>
      <c r="D769">
        <f t="shared" ca="1" si="61"/>
        <v>1368649</v>
      </c>
      <c r="E769">
        <f t="shared" ca="1" si="61"/>
        <v>839883</v>
      </c>
      <c r="F769">
        <f t="shared" ca="1" si="61"/>
        <v>1231233</v>
      </c>
      <c r="G769">
        <f t="shared" ca="1" si="61"/>
        <v>343097</v>
      </c>
      <c r="H769">
        <f t="shared" ca="1" si="58"/>
        <v>4819900</v>
      </c>
      <c r="J769" s="8">
        <f t="shared" ca="1" si="60"/>
        <v>3152691.402474991</v>
      </c>
    </row>
    <row r="770" spans="1:10">
      <c r="A770">
        <f t="shared" si="59"/>
        <v>764</v>
      </c>
      <c r="B770">
        <v>-1000000</v>
      </c>
      <c r="C770">
        <f t="shared" ca="1" si="57"/>
        <v>-2146792</v>
      </c>
      <c r="D770">
        <f t="shared" ca="1" si="61"/>
        <v>591410</v>
      </c>
      <c r="E770">
        <f t="shared" ca="1" si="61"/>
        <v>78259</v>
      </c>
      <c r="F770">
        <f t="shared" ca="1" si="61"/>
        <v>899865</v>
      </c>
      <c r="G770">
        <f t="shared" ca="1" si="61"/>
        <v>523212</v>
      </c>
      <c r="H770">
        <f t="shared" ca="1" si="58"/>
        <v>4640127</v>
      </c>
      <c r="J770" s="8">
        <f t="shared" ca="1" si="60"/>
        <v>1416583.8354310112</v>
      </c>
    </row>
    <row r="771" spans="1:10">
      <c r="A771">
        <f t="shared" si="59"/>
        <v>765</v>
      </c>
      <c r="B771">
        <v>-1000000</v>
      </c>
      <c r="C771">
        <f t="shared" ca="1" si="57"/>
        <v>-2266621</v>
      </c>
      <c r="D771">
        <f t="shared" ca="1" si="61"/>
        <v>75608</v>
      </c>
      <c r="E771">
        <f t="shared" ca="1" si="61"/>
        <v>69524</v>
      </c>
      <c r="F771">
        <f t="shared" ca="1" si="61"/>
        <v>931363</v>
      </c>
      <c r="G771">
        <f t="shared" ca="1" si="61"/>
        <v>412073</v>
      </c>
      <c r="H771">
        <f t="shared" ca="1" si="58"/>
        <v>4794608</v>
      </c>
      <c r="J771" s="8">
        <f t="shared" ca="1" si="60"/>
        <v>923228.53127270169</v>
      </c>
    </row>
    <row r="772" spans="1:10">
      <c r="A772">
        <f t="shared" si="59"/>
        <v>766</v>
      </c>
      <c r="B772">
        <v>-1000000</v>
      </c>
      <c r="C772">
        <f t="shared" ca="1" si="57"/>
        <v>-2037435</v>
      </c>
      <c r="D772">
        <f t="shared" ca="1" si="61"/>
        <v>797903</v>
      </c>
      <c r="E772">
        <f t="shared" ca="1" si="61"/>
        <v>1325260</v>
      </c>
      <c r="F772">
        <f t="shared" ca="1" si="61"/>
        <v>16313</v>
      </c>
      <c r="G772">
        <f t="shared" ca="1" si="61"/>
        <v>1325187</v>
      </c>
      <c r="H772">
        <f t="shared" ca="1" si="58"/>
        <v>4721891</v>
      </c>
      <c r="J772" s="8">
        <f t="shared" ca="1" si="60"/>
        <v>2568799.4545206162</v>
      </c>
    </row>
    <row r="773" spans="1:10">
      <c r="A773">
        <f t="shared" si="59"/>
        <v>767</v>
      </c>
      <c r="B773">
        <v>-1000000</v>
      </c>
      <c r="C773">
        <f t="shared" ca="1" si="57"/>
        <v>-2253213</v>
      </c>
      <c r="D773">
        <f t="shared" ca="1" si="61"/>
        <v>132602</v>
      </c>
      <c r="E773">
        <f t="shared" ca="1" si="61"/>
        <v>861468</v>
      </c>
      <c r="F773">
        <f t="shared" ca="1" si="61"/>
        <v>171811</v>
      </c>
      <c r="G773">
        <f t="shared" ca="1" si="61"/>
        <v>797026</v>
      </c>
      <c r="H773">
        <f t="shared" ca="1" si="58"/>
        <v>7282497</v>
      </c>
      <c r="J773" s="8">
        <f t="shared" ca="1" si="60"/>
        <v>2842543.9697362939</v>
      </c>
    </row>
    <row r="774" spans="1:10">
      <c r="A774">
        <f t="shared" si="59"/>
        <v>768</v>
      </c>
      <c r="B774">
        <v>-1000000</v>
      </c>
      <c r="C774">
        <f t="shared" ca="1" si="57"/>
        <v>-2032004</v>
      </c>
      <c r="D774">
        <f t="shared" ca="1" si="61"/>
        <v>1247518</v>
      </c>
      <c r="E774">
        <f t="shared" ca="1" si="61"/>
        <v>295031</v>
      </c>
      <c r="F774">
        <f t="shared" ca="1" si="61"/>
        <v>6635</v>
      </c>
      <c r="G774">
        <f t="shared" ca="1" si="61"/>
        <v>1282450</v>
      </c>
      <c r="H774">
        <f t="shared" ca="1" si="58"/>
        <v>5787359</v>
      </c>
      <c r="J774" s="8">
        <f t="shared" ca="1" si="60"/>
        <v>2799718.3572905464</v>
      </c>
    </row>
    <row r="775" spans="1:10">
      <c r="A775">
        <f t="shared" si="59"/>
        <v>769</v>
      </c>
      <c r="B775">
        <v>-1000000</v>
      </c>
      <c r="C775">
        <f t="shared" ca="1" si="57"/>
        <v>-2047043</v>
      </c>
      <c r="D775">
        <f t="shared" ca="1" si="61"/>
        <v>61805</v>
      </c>
      <c r="E775">
        <f t="shared" ca="1" si="61"/>
        <v>1322857</v>
      </c>
      <c r="F775">
        <f t="shared" ca="1" si="61"/>
        <v>1384432</v>
      </c>
      <c r="G775">
        <f t="shared" ca="1" si="61"/>
        <v>1035198</v>
      </c>
      <c r="H775">
        <f t="shared" ca="1" si="58"/>
        <v>7181207</v>
      </c>
      <c r="J775" s="8">
        <f t="shared" ca="1" si="60"/>
        <v>4231339.1215826022</v>
      </c>
    </row>
    <row r="776" spans="1:10">
      <c r="A776">
        <f t="shared" si="59"/>
        <v>770</v>
      </c>
      <c r="B776">
        <v>-1000000</v>
      </c>
      <c r="C776">
        <f t="shared" ref="C776:C839" ca="1" si="62">-2000000+RANDBETWEEN(-400000,400000)</f>
        <v>-1785870</v>
      </c>
      <c r="D776">
        <f t="shared" ca="1" si="61"/>
        <v>162880</v>
      </c>
      <c r="E776">
        <f t="shared" ca="1" si="61"/>
        <v>320467</v>
      </c>
      <c r="F776">
        <f t="shared" ca="1" si="61"/>
        <v>938358</v>
      </c>
      <c r="G776">
        <f t="shared" ca="1" si="61"/>
        <v>585796</v>
      </c>
      <c r="H776">
        <f t="shared" ref="H776:H839" ca="1" si="63">RANDBETWEEN(4000000,8000000)</f>
        <v>4407697</v>
      </c>
      <c r="J776" s="8">
        <f t="shared" ca="1" si="60"/>
        <v>1493342.4089263636</v>
      </c>
    </row>
    <row r="777" spans="1:10">
      <c r="A777">
        <f t="shared" ref="A777:A840" si="64">A776+1</f>
        <v>771</v>
      </c>
      <c r="B777">
        <v>-1000000</v>
      </c>
      <c r="C777">
        <f t="shared" ca="1" si="62"/>
        <v>-2033205</v>
      </c>
      <c r="D777">
        <f t="shared" ca="1" si="61"/>
        <v>806586</v>
      </c>
      <c r="E777">
        <f t="shared" ca="1" si="61"/>
        <v>1369077</v>
      </c>
      <c r="F777">
        <f t="shared" ca="1" si="61"/>
        <v>1111952</v>
      </c>
      <c r="G777">
        <f t="shared" ca="1" si="61"/>
        <v>523500</v>
      </c>
      <c r="H777">
        <f t="shared" ca="1" si="63"/>
        <v>6052241</v>
      </c>
      <c r="J777" s="8">
        <f t="shared" ca="1" si="60"/>
        <v>3689335.611390179</v>
      </c>
    </row>
    <row r="778" spans="1:10">
      <c r="A778">
        <f t="shared" si="64"/>
        <v>772</v>
      </c>
      <c r="B778">
        <v>-1000000</v>
      </c>
      <c r="C778">
        <f t="shared" ca="1" si="62"/>
        <v>-2027122</v>
      </c>
      <c r="D778">
        <f t="shared" ca="1" si="61"/>
        <v>798182</v>
      </c>
      <c r="E778">
        <f t="shared" ca="1" si="61"/>
        <v>153674</v>
      </c>
      <c r="F778">
        <f t="shared" ca="1" si="61"/>
        <v>562842</v>
      </c>
      <c r="G778">
        <f t="shared" ca="1" si="61"/>
        <v>281862</v>
      </c>
      <c r="H778">
        <f t="shared" ca="1" si="63"/>
        <v>4446384</v>
      </c>
      <c r="J778" s="8">
        <f t="shared" ca="1" si="60"/>
        <v>1252571.3356638572</v>
      </c>
    </row>
    <row r="779" spans="1:10">
      <c r="A779">
        <f t="shared" si="64"/>
        <v>773</v>
      </c>
      <c r="B779">
        <v>-1000000</v>
      </c>
      <c r="C779">
        <f t="shared" ca="1" si="62"/>
        <v>-1793223</v>
      </c>
      <c r="D779">
        <f t="shared" ca="1" si="61"/>
        <v>950388</v>
      </c>
      <c r="E779">
        <f t="shared" ca="1" si="61"/>
        <v>948674</v>
      </c>
      <c r="F779">
        <f t="shared" ca="1" si="61"/>
        <v>1275247</v>
      </c>
      <c r="G779">
        <f t="shared" ca="1" si="61"/>
        <v>840918</v>
      </c>
      <c r="H779">
        <f t="shared" ca="1" si="63"/>
        <v>6351789</v>
      </c>
      <c r="J779" s="8">
        <f t="shared" ca="1" si="60"/>
        <v>4205110.724987735</v>
      </c>
    </row>
    <row r="780" spans="1:10">
      <c r="A780">
        <f t="shared" si="64"/>
        <v>774</v>
      </c>
      <c r="B780">
        <v>-1000000</v>
      </c>
      <c r="C780">
        <f t="shared" ca="1" si="62"/>
        <v>-2344598</v>
      </c>
      <c r="D780">
        <f t="shared" ca="1" si="61"/>
        <v>684180</v>
      </c>
      <c r="E780">
        <f t="shared" ca="1" si="61"/>
        <v>974374</v>
      </c>
      <c r="F780">
        <f t="shared" ca="1" si="61"/>
        <v>1274905</v>
      </c>
      <c r="G780">
        <f t="shared" ca="1" si="61"/>
        <v>731732</v>
      </c>
      <c r="H780">
        <f t="shared" ca="1" si="63"/>
        <v>6543059</v>
      </c>
      <c r="J780" s="8">
        <f t="shared" ca="1" si="60"/>
        <v>3553897.0190809099</v>
      </c>
    </row>
    <row r="781" spans="1:10">
      <c r="A781">
        <f t="shared" si="64"/>
        <v>775</v>
      </c>
      <c r="B781">
        <v>-1000000</v>
      </c>
      <c r="C781">
        <f t="shared" ca="1" si="62"/>
        <v>-2195350</v>
      </c>
      <c r="D781">
        <f t="shared" ca="1" si="61"/>
        <v>560728</v>
      </c>
      <c r="E781">
        <f t="shared" ca="1" si="61"/>
        <v>678047</v>
      </c>
      <c r="F781">
        <f t="shared" ca="1" si="61"/>
        <v>818990</v>
      </c>
      <c r="G781">
        <f t="shared" ca="1" si="61"/>
        <v>958392</v>
      </c>
      <c r="H781">
        <f t="shared" ca="1" si="63"/>
        <v>6082227</v>
      </c>
      <c r="J781" s="8">
        <f t="shared" ca="1" si="60"/>
        <v>2908117.2442269824</v>
      </c>
    </row>
    <row r="782" spans="1:10">
      <c r="A782">
        <f t="shared" si="64"/>
        <v>776</v>
      </c>
      <c r="B782">
        <v>-1000000</v>
      </c>
      <c r="C782">
        <f t="shared" ca="1" si="62"/>
        <v>-1683702</v>
      </c>
      <c r="D782">
        <f t="shared" ca="1" si="61"/>
        <v>548195</v>
      </c>
      <c r="E782">
        <f t="shared" ca="1" si="61"/>
        <v>46003</v>
      </c>
      <c r="F782">
        <f t="shared" ca="1" si="61"/>
        <v>761231</v>
      </c>
      <c r="G782">
        <f t="shared" ca="1" si="61"/>
        <v>1259196</v>
      </c>
      <c r="H782">
        <f t="shared" ca="1" si="63"/>
        <v>5209218</v>
      </c>
      <c r="J782" s="8">
        <f t="shared" ca="1" si="60"/>
        <v>2493285.466591327</v>
      </c>
    </row>
    <row r="783" spans="1:10">
      <c r="A783">
        <f t="shared" si="64"/>
        <v>777</v>
      </c>
      <c r="B783">
        <v>-1000000</v>
      </c>
      <c r="C783">
        <f t="shared" ca="1" si="62"/>
        <v>-1639042</v>
      </c>
      <c r="D783">
        <f t="shared" ca="1" si="61"/>
        <v>452274</v>
      </c>
      <c r="E783">
        <f t="shared" ca="1" si="61"/>
        <v>690467</v>
      </c>
      <c r="F783">
        <f t="shared" ca="1" si="61"/>
        <v>1346004</v>
      </c>
      <c r="G783">
        <f t="shared" ca="1" si="61"/>
        <v>967324</v>
      </c>
      <c r="H783">
        <f t="shared" ca="1" si="63"/>
        <v>6716200</v>
      </c>
      <c r="J783" s="8">
        <f t="shared" ca="1" si="60"/>
        <v>4092702.7909171609</v>
      </c>
    </row>
    <row r="784" spans="1:10">
      <c r="A784">
        <f t="shared" si="64"/>
        <v>778</v>
      </c>
      <c r="B784">
        <v>-1000000</v>
      </c>
      <c r="C784">
        <f t="shared" ca="1" si="62"/>
        <v>-2275858</v>
      </c>
      <c r="D784">
        <f t="shared" ca="1" si="61"/>
        <v>616805</v>
      </c>
      <c r="E784">
        <f t="shared" ca="1" si="61"/>
        <v>346561</v>
      </c>
      <c r="F784">
        <f t="shared" ca="1" si="61"/>
        <v>751988</v>
      </c>
      <c r="G784">
        <f t="shared" ca="1" si="61"/>
        <v>199443</v>
      </c>
      <c r="H784">
        <f t="shared" ca="1" si="63"/>
        <v>5617573</v>
      </c>
      <c r="J784" s="8">
        <f t="shared" ca="1" si="60"/>
        <v>1826697.982129883</v>
      </c>
    </row>
    <row r="785" spans="1:10">
      <c r="A785">
        <f t="shared" si="64"/>
        <v>779</v>
      </c>
      <c r="B785">
        <v>-1000000</v>
      </c>
      <c r="C785">
        <f t="shared" ca="1" si="62"/>
        <v>-2148616</v>
      </c>
      <c r="D785">
        <f t="shared" ca="1" si="61"/>
        <v>616298</v>
      </c>
      <c r="E785">
        <f t="shared" ca="1" si="61"/>
        <v>27619</v>
      </c>
      <c r="F785">
        <f t="shared" ca="1" si="61"/>
        <v>459839</v>
      </c>
      <c r="G785">
        <f t="shared" ca="1" si="61"/>
        <v>672191</v>
      </c>
      <c r="H785">
        <f t="shared" ca="1" si="63"/>
        <v>4936865</v>
      </c>
      <c r="J785" s="8">
        <f t="shared" ref="J785:J848" ca="1" si="65">B785+C785/(1.1)^1+D785/(1.1)^2+E785/(1.1)^3+F785/(1.1)^4+G785/(1.1)^5+H785/(1.1)^5</f>
        <v>1373659.1777759828</v>
      </c>
    </row>
    <row r="786" spans="1:10">
      <c r="A786">
        <f t="shared" si="64"/>
        <v>780</v>
      </c>
      <c r="B786">
        <v>-1000000</v>
      </c>
      <c r="C786">
        <f t="shared" ca="1" si="62"/>
        <v>-2249276</v>
      </c>
      <c r="D786">
        <f t="shared" ref="D786:G849" ca="1" si="66">700000+RANDBETWEEN(-700000,700000)</f>
        <v>59776</v>
      </c>
      <c r="E786">
        <f t="shared" ca="1" si="66"/>
        <v>851715</v>
      </c>
      <c r="F786">
        <f t="shared" ca="1" si="66"/>
        <v>520075</v>
      </c>
      <c r="G786">
        <f t="shared" ca="1" si="66"/>
        <v>641165</v>
      </c>
      <c r="H786">
        <f t="shared" ca="1" si="63"/>
        <v>4527146</v>
      </c>
      <c r="J786" s="8">
        <f t="shared" ca="1" si="65"/>
        <v>1208844.1018062592</v>
      </c>
    </row>
    <row r="787" spans="1:10">
      <c r="A787">
        <f t="shared" si="64"/>
        <v>781</v>
      </c>
      <c r="B787">
        <v>-1000000</v>
      </c>
      <c r="C787">
        <f t="shared" ca="1" si="62"/>
        <v>-2042160</v>
      </c>
      <c r="D787">
        <f t="shared" ca="1" si="66"/>
        <v>1143866</v>
      </c>
      <c r="E787">
        <f t="shared" ca="1" si="66"/>
        <v>822814</v>
      </c>
      <c r="F787">
        <f t="shared" ca="1" si="66"/>
        <v>252694</v>
      </c>
      <c r="G787">
        <f t="shared" ca="1" si="66"/>
        <v>293736</v>
      </c>
      <c r="H787">
        <f t="shared" ca="1" si="63"/>
        <v>7059897</v>
      </c>
      <c r="J787" s="8">
        <f t="shared" ca="1" si="65"/>
        <v>3445647.9810743164</v>
      </c>
    </row>
    <row r="788" spans="1:10">
      <c r="A788">
        <f t="shared" si="64"/>
        <v>782</v>
      </c>
      <c r="B788">
        <v>-1000000</v>
      </c>
      <c r="C788">
        <f t="shared" ca="1" si="62"/>
        <v>-1847822</v>
      </c>
      <c r="D788">
        <f t="shared" ca="1" si="66"/>
        <v>1196833</v>
      </c>
      <c r="E788">
        <f t="shared" ca="1" si="66"/>
        <v>665673</v>
      </c>
      <c r="F788">
        <f t="shared" ca="1" si="66"/>
        <v>1030939</v>
      </c>
      <c r="G788">
        <f t="shared" ca="1" si="66"/>
        <v>1017015</v>
      </c>
      <c r="H788">
        <f t="shared" ca="1" si="63"/>
        <v>5987552</v>
      </c>
      <c r="J788" s="8">
        <f t="shared" ca="1" si="65"/>
        <v>3862840.195217662</v>
      </c>
    </row>
    <row r="789" spans="1:10">
      <c r="A789">
        <f t="shared" si="64"/>
        <v>783</v>
      </c>
      <c r="B789">
        <v>-1000000</v>
      </c>
      <c r="C789">
        <f t="shared" ca="1" si="62"/>
        <v>-2156540</v>
      </c>
      <c r="D789">
        <f t="shared" ca="1" si="66"/>
        <v>638104</v>
      </c>
      <c r="E789">
        <f t="shared" ca="1" si="66"/>
        <v>696664</v>
      </c>
      <c r="F789">
        <f t="shared" ca="1" si="66"/>
        <v>1030696</v>
      </c>
      <c r="G789">
        <f t="shared" ca="1" si="66"/>
        <v>822754</v>
      </c>
      <c r="H789">
        <f t="shared" ca="1" si="63"/>
        <v>6191775</v>
      </c>
      <c r="J789" s="8">
        <f t="shared" ca="1" si="65"/>
        <v>3149731.6067581056</v>
      </c>
    </row>
    <row r="790" spans="1:10">
      <c r="A790">
        <f t="shared" si="64"/>
        <v>784</v>
      </c>
      <c r="B790">
        <v>-1000000</v>
      </c>
      <c r="C790">
        <f t="shared" ca="1" si="62"/>
        <v>-1685599</v>
      </c>
      <c r="D790">
        <f t="shared" ca="1" si="66"/>
        <v>130521</v>
      </c>
      <c r="E790">
        <f t="shared" ca="1" si="66"/>
        <v>477243</v>
      </c>
      <c r="F790">
        <f t="shared" ca="1" si="66"/>
        <v>342753</v>
      </c>
      <c r="G790">
        <f t="shared" ca="1" si="66"/>
        <v>1090232</v>
      </c>
      <c r="H790">
        <f t="shared" ca="1" si="63"/>
        <v>6350326</v>
      </c>
      <c r="J790" s="8">
        <f t="shared" ca="1" si="65"/>
        <v>2788171.6258203909</v>
      </c>
    </row>
    <row r="791" spans="1:10">
      <c r="A791">
        <f t="shared" si="64"/>
        <v>785</v>
      </c>
      <c r="B791">
        <v>-1000000</v>
      </c>
      <c r="C791">
        <f t="shared" ca="1" si="62"/>
        <v>-1651511</v>
      </c>
      <c r="D791">
        <f t="shared" ca="1" si="66"/>
        <v>1004306</v>
      </c>
      <c r="E791">
        <f t="shared" ca="1" si="66"/>
        <v>490408</v>
      </c>
      <c r="F791">
        <f t="shared" ca="1" si="66"/>
        <v>1234100</v>
      </c>
      <c r="G791">
        <f t="shared" ca="1" si="66"/>
        <v>699824</v>
      </c>
      <c r="H791">
        <f t="shared" ca="1" si="63"/>
        <v>7745340</v>
      </c>
      <c r="J791" s="8">
        <f t="shared" ca="1" si="65"/>
        <v>4783771.4207921699</v>
      </c>
    </row>
    <row r="792" spans="1:10">
      <c r="A792">
        <f t="shared" si="64"/>
        <v>786</v>
      </c>
      <c r="B792">
        <v>-1000000</v>
      </c>
      <c r="C792">
        <f t="shared" ca="1" si="62"/>
        <v>-1611879</v>
      </c>
      <c r="D792">
        <f t="shared" ca="1" si="66"/>
        <v>426274</v>
      </c>
      <c r="E792">
        <f t="shared" ca="1" si="66"/>
        <v>745097</v>
      </c>
      <c r="F792">
        <f t="shared" ca="1" si="66"/>
        <v>103178</v>
      </c>
      <c r="G792">
        <f t="shared" ca="1" si="66"/>
        <v>1121946</v>
      </c>
      <c r="H792">
        <f t="shared" ca="1" si="63"/>
        <v>4308640</v>
      </c>
      <c r="J792" s="8">
        <f t="shared" ca="1" si="65"/>
        <v>1889189.02714047</v>
      </c>
    </row>
    <row r="793" spans="1:10">
      <c r="A793">
        <f t="shared" si="64"/>
        <v>787</v>
      </c>
      <c r="B793">
        <v>-1000000</v>
      </c>
      <c r="C793">
        <f t="shared" ca="1" si="62"/>
        <v>-1643087</v>
      </c>
      <c r="D793">
        <f t="shared" ca="1" si="66"/>
        <v>241291</v>
      </c>
      <c r="E793">
        <f t="shared" ca="1" si="66"/>
        <v>319657</v>
      </c>
      <c r="F793">
        <f t="shared" ca="1" si="66"/>
        <v>1186347</v>
      </c>
      <c r="G793">
        <f t="shared" ca="1" si="66"/>
        <v>264544</v>
      </c>
      <c r="H793">
        <f t="shared" ca="1" si="63"/>
        <v>4805215</v>
      </c>
      <c r="J793" s="8">
        <f t="shared" ca="1" si="65"/>
        <v>1904074.059956162</v>
      </c>
    </row>
    <row r="794" spans="1:10">
      <c r="A794">
        <f t="shared" si="64"/>
        <v>788</v>
      </c>
      <c r="B794">
        <v>-1000000</v>
      </c>
      <c r="C794">
        <f t="shared" ca="1" si="62"/>
        <v>-2347327</v>
      </c>
      <c r="D794">
        <f t="shared" ca="1" si="66"/>
        <v>1076724</v>
      </c>
      <c r="E794">
        <f t="shared" ca="1" si="66"/>
        <v>601060</v>
      </c>
      <c r="F794">
        <f t="shared" ca="1" si="66"/>
        <v>451030</v>
      </c>
      <c r="G794">
        <f t="shared" ca="1" si="66"/>
        <v>520319</v>
      </c>
      <c r="H794">
        <f t="shared" ca="1" si="63"/>
        <v>4445610</v>
      </c>
      <c r="J794" s="8">
        <f t="shared" ca="1" si="65"/>
        <v>1599016.9469919458</v>
      </c>
    </row>
    <row r="795" spans="1:10">
      <c r="A795">
        <f t="shared" si="64"/>
        <v>789</v>
      </c>
      <c r="B795">
        <v>-1000000</v>
      </c>
      <c r="C795">
        <f t="shared" ca="1" si="62"/>
        <v>-2344845</v>
      </c>
      <c r="D795">
        <f t="shared" ca="1" si="66"/>
        <v>1365940</v>
      </c>
      <c r="E795">
        <f t="shared" ca="1" si="66"/>
        <v>1304610</v>
      </c>
      <c r="F795">
        <f t="shared" ca="1" si="66"/>
        <v>1142988</v>
      </c>
      <c r="G795">
        <f t="shared" ca="1" si="66"/>
        <v>100770</v>
      </c>
      <c r="H795">
        <f t="shared" ca="1" si="63"/>
        <v>7497645</v>
      </c>
      <c r="J795" s="8">
        <f t="shared" ca="1" si="65"/>
        <v>4476065.6410081265</v>
      </c>
    </row>
    <row r="796" spans="1:10">
      <c r="A796">
        <f t="shared" si="64"/>
        <v>790</v>
      </c>
      <c r="B796">
        <v>-1000000</v>
      </c>
      <c r="C796">
        <f t="shared" ca="1" si="62"/>
        <v>-2233672</v>
      </c>
      <c r="D796">
        <f t="shared" ca="1" si="66"/>
        <v>1261267</v>
      </c>
      <c r="E796">
        <f t="shared" ca="1" si="66"/>
        <v>809663</v>
      </c>
      <c r="F796">
        <f t="shared" ca="1" si="66"/>
        <v>205631</v>
      </c>
      <c r="G796">
        <f t="shared" ca="1" si="66"/>
        <v>830356</v>
      </c>
      <c r="H796">
        <f t="shared" ca="1" si="63"/>
        <v>7982544</v>
      </c>
      <c r="J796" s="8">
        <f t="shared" ca="1" si="65"/>
        <v>4232636.5758672692</v>
      </c>
    </row>
    <row r="797" spans="1:10">
      <c r="A797">
        <f t="shared" si="64"/>
        <v>791</v>
      </c>
      <c r="B797">
        <v>-1000000</v>
      </c>
      <c r="C797">
        <f t="shared" ca="1" si="62"/>
        <v>-1894594</v>
      </c>
      <c r="D797">
        <f t="shared" ca="1" si="66"/>
        <v>743017</v>
      </c>
      <c r="E797">
        <f t="shared" ca="1" si="66"/>
        <v>1026251</v>
      </c>
      <c r="F797">
        <f t="shared" ca="1" si="66"/>
        <v>801363</v>
      </c>
      <c r="G797">
        <f t="shared" ca="1" si="66"/>
        <v>263197</v>
      </c>
      <c r="H797">
        <f t="shared" ca="1" si="63"/>
        <v>4441963</v>
      </c>
      <c r="J797" s="8">
        <f t="shared" ca="1" si="65"/>
        <v>2131618.9043222321</v>
      </c>
    </row>
    <row r="798" spans="1:10">
      <c r="A798">
        <f t="shared" si="64"/>
        <v>792</v>
      </c>
      <c r="B798">
        <v>-1000000</v>
      </c>
      <c r="C798">
        <f t="shared" ca="1" si="62"/>
        <v>-1684625</v>
      </c>
      <c r="D798">
        <f t="shared" ca="1" si="66"/>
        <v>285087</v>
      </c>
      <c r="E798">
        <f t="shared" ca="1" si="66"/>
        <v>183862</v>
      </c>
      <c r="F798">
        <f t="shared" ca="1" si="66"/>
        <v>1019904</v>
      </c>
      <c r="G798">
        <f t="shared" ca="1" si="66"/>
        <v>148385</v>
      </c>
      <c r="H798">
        <f t="shared" ca="1" si="63"/>
        <v>5071710</v>
      </c>
      <c r="J798" s="8">
        <f t="shared" ca="1" si="65"/>
        <v>1780146.5091803204</v>
      </c>
    </row>
    <row r="799" spans="1:10">
      <c r="A799">
        <f t="shared" si="64"/>
        <v>793</v>
      </c>
      <c r="B799">
        <v>-1000000</v>
      </c>
      <c r="C799">
        <f t="shared" ca="1" si="62"/>
        <v>-1786470</v>
      </c>
      <c r="D799">
        <f t="shared" ca="1" si="66"/>
        <v>642880</v>
      </c>
      <c r="E799">
        <f t="shared" ca="1" si="66"/>
        <v>1298142</v>
      </c>
      <c r="F799">
        <f t="shared" ca="1" si="66"/>
        <v>1250442</v>
      </c>
      <c r="G799">
        <f t="shared" ca="1" si="66"/>
        <v>858847</v>
      </c>
      <c r="H799">
        <f t="shared" ca="1" si="63"/>
        <v>4204172</v>
      </c>
      <c r="J799" s="8">
        <f t="shared" ca="1" si="65"/>
        <v>2880360.6143395556</v>
      </c>
    </row>
    <row r="800" spans="1:10">
      <c r="A800">
        <f t="shared" si="64"/>
        <v>794</v>
      </c>
      <c r="B800">
        <v>-1000000</v>
      </c>
      <c r="C800">
        <f t="shared" ca="1" si="62"/>
        <v>-2184048</v>
      </c>
      <c r="D800">
        <f t="shared" ca="1" si="66"/>
        <v>43565</v>
      </c>
      <c r="E800">
        <f t="shared" ca="1" si="66"/>
        <v>742767</v>
      </c>
      <c r="F800">
        <f t="shared" ca="1" si="66"/>
        <v>570350</v>
      </c>
      <c r="G800">
        <f t="shared" ca="1" si="66"/>
        <v>369938</v>
      </c>
      <c r="H800">
        <f t="shared" ca="1" si="63"/>
        <v>4007564</v>
      </c>
      <c r="J800" s="8">
        <f t="shared" ca="1" si="65"/>
        <v>716198.84893605043</v>
      </c>
    </row>
    <row r="801" spans="1:10">
      <c r="A801">
        <f t="shared" si="64"/>
        <v>795</v>
      </c>
      <c r="B801">
        <v>-1000000</v>
      </c>
      <c r="C801">
        <f t="shared" ca="1" si="62"/>
        <v>-2263647</v>
      </c>
      <c r="D801">
        <f t="shared" ca="1" si="66"/>
        <v>655879</v>
      </c>
      <c r="E801">
        <f t="shared" ca="1" si="66"/>
        <v>789699</v>
      </c>
      <c r="F801">
        <f t="shared" ca="1" si="66"/>
        <v>8821</v>
      </c>
      <c r="G801">
        <f t="shared" ca="1" si="66"/>
        <v>1202414</v>
      </c>
      <c r="H801">
        <f t="shared" ca="1" si="63"/>
        <v>4297640</v>
      </c>
      <c r="J801" s="8">
        <f t="shared" ca="1" si="65"/>
        <v>1498626.0664634164</v>
      </c>
    </row>
    <row r="802" spans="1:10">
      <c r="A802">
        <f t="shared" si="64"/>
        <v>796</v>
      </c>
      <c r="B802">
        <v>-1000000</v>
      </c>
      <c r="C802">
        <f t="shared" ca="1" si="62"/>
        <v>-2080375</v>
      </c>
      <c r="D802">
        <f t="shared" ca="1" si="66"/>
        <v>15218</v>
      </c>
      <c r="E802">
        <f t="shared" ca="1" si="66"/>
        <v>82077</v>
      </c>
      <c r="F802">
        <f t="shared" ca="1" si="66"/>
        <v>887618</v>
      </c>
      <c r="G802">
        <f t="shared" ca="1" si="66"/>
        <v>985015</v>
      </c>
      <c r="H802">
        <f t="shared" ca="1" si="63"/>
        <v>7634499</v>
      </c>
      <c r="J802" s="8">
        <f t="shared" ca="1" si="65"/>
        <v>3141287.5986488727</v>
      </c>
    </row>
    <row r="803" spans="1:10">
      <c r="A803">
        <f t="shared" si="64"/>
        <v>797</v>
      </c>
      <c r="B803">
        <v>-1000000</v>
      </c>
      <c r="C803">
        <f t="shared" ca="1" si="62"/>
        <v>-2334542</v>
      </c>
      <c r="D803">
        <f t="shared" ca="1" si="66"/>
        <v>393250</v>
      </c>
      <c r="E803">
        <f t="shared" ca="1" si="66"/>
        <v>1066848</v>
      </c>
      <c r="F803">
        <f t="shared" ca="1" si="66"/>
        <v>808701</v>
      </c>
      <c r="G803">
        <f t="shared" ca="1" si="66"/>
        <v>26869</v>
      </c>
      <c r="H803">
        <f t="shared" ca="1" si="63"/>
        <v>7184789</v>
      </c>
      <c r="J803" s="8">
        <f t="shared" ca="1" si="65"/>
        <v>3034453.6747986656</v>
      </c>
    </row>
    <row r="804" spans="1:10">
      <c r="A804">
        <f t="shared" si="64"/>
        <v>798</v>
      </c>
      <c r="B804">
        <v>-1000000</v>
      </c>
      <c r="C804">
        <f t="shared" ca="1" si="62"/>
        <v>-2142222</v>
      </c>
      <c r="D804">
        <f t="shared" ca="1" si="66"/>
        <v>1216579</v>
      </c>
      <c r="E804">
        <f t="shared" ca="1" si="66"/>
        <v>555330</v>
      </c>
      <c r="F804">
        <f t="shared" ca="1" si="66"/>
        <v>212574</v>
      </c>
      <c r="G804">
        <f t="shared" ca="1" si="66"/>
        <v>1063464</v>
      </c>
      <c r="H804">
        <f t="shared" ca="1" si="63"/>
        <v>7360318</v>
      </c>
      <c r="J804" s="8">
        <f t="shared" ca="1" si="65"/>
        <v>3850887.0598754408</v>
      </c>
    </row>
    <row r="805" spans="1:10">
      <c r="A805">
        <f t="shared" si="64"/>
        <v>799</v>
      </c>
      <c r="B805">
        <v>-1000000</v>
      </c>
      <c r="C805">
        <f t="shared" ca="1" si="62"/>
        <v>-2353040</v>
      </c>
      <c r="D805">
        <f t="shared" ca="1" si="66"/>
        <v>979654</v>
      </c>
      <c r="E805">
        <f t="shared" ca="1" si="66"/>
        <v>358470</v>
      </c>
      <c r="F805">
        <f t="shared" ca="1" si="66"/>
        <v>625166</v>
      </c>
      <c r="G805">
        <f t="shared" ca="1" si="66"/>
        <v>82282</v>
      </c>
      <c r="H805">
        <f t="shared" ca="1" si="63"/>
        <v>7244010</v>
      </c>
      <c r="J805" s="8">
        <f t="shared" ca="1" si="65"/>
        <v>2915875.6605050554</v>
      </c>
    </row>
    <row r="806" spans="1:10">
      <c r="A806">
        <f t="shared" si="64"/>
        <v>800</v>
      </c>
      <c r="B806">
        <v>-1000000</v>
      </c>
      <c r="C806">
        <f t="shared" ca="1" si="62"/>
        <v>-1825500</v>
      </c>
      <c r="D806">
        <f t="shared" ca="1" si="66"/>
        <v>1222724</v>
      </c>
      <c r="E806">
        <f t="shared" ca="1" si="66"/>
        <v>1241360</v>
      </c>
      <c r="F806">
        <f t="shared" ca="1" si="66"/>
        <v>1306293</v>
      </c>
      <c r="G806">
        <f t="shared" ca="1" si="66"/>
        <v>244829</v>
      </c>
      <c r="H806">
        <f t="shared" ca="1" si="63"/>
        <v>6249868</v>
      </c>
      <c r="J806" s="8">
        <f t="shared" ca="1" si="65"/>
        <v>4208533.9389385954</v>
      </c>
    </row>
    <row r="807" spans="1:10">
      <c r="A807">
        <f t="shared" si="64"/>
        <v>801</v>
      </c>
      <c r="B807">
        <v>-1000000</v>
      </c>
      <c r="C807">
        <f t="shared" ca="1" si="62"/>
        <v>-1932763</v>
      </c>
      <c r="D807">
        <f t="shared" ca="1" si="66"/>
        <v>274567</v>
      </c>
      <c r="E807">
        <f t="shared" ca="1" si="66"/>
        <v>1237062</v>
      </c>
      <c r="F807">
        <f t="shared" ca="1" si="66"/>
        <v>1123024</v>
      </c>
      <c r="G807">
        <f t="shared" ca="1" si="66"/>
        <v>103366</v>
      </c>
      <c r="H807">
        <f t="shared" ca="1" si="63"/>
        <v>7737887</v>
      </c>
      <c r="J807" s="8">
        <f t="shared" ca="1" si="65"/>
        <v>4035122.2834381638</v>
      </c>
    </row>
    <row r="808" spans="1:10">
      <c r="A808">
        <f t="shared" si="64"/>
        <v>802</v>
      </c>
      <c r="B808">
        <v>-1000000</v>
      </c>
      <c r="C808">
        <f t="shared" ca="1" si="62"/>
        <v>-1831795</v>
      </c>
      <c r="D808">
        <f t="shared" ca="1" si="66"/>
        <v>674903</v>
      </c>
      <c r="E808">
        <f t="shared" ca="1" si="66"/>
        <v>1236837</v>
      </c>
      <c r="F808">
        <f t="shared" ca="1" si="66"/>
        <v>1356963</v>
      </c>
      <c r="G808">
        <f t="shared" ca="1" si="66"/>
        <v>334938</v>
      </c>
      <c r="H808">
        <f t="shared" ca="1" si="63"/>
        <v>4254159</v>
      </c>
      <c r="J808" s="8">
        <f t="shared" ca="1" si="65"/>
        <v>2598049.0052840388</v>
      </c>
    </row>
    <row r="809" spans="1:10">
      <c r="A809">
        <f t="shared" si="64"/>
        <v>803</v>
      </c>
      <c r="B809">
        <v>-1000000</v>
      </c>
      <c r="C809">
        <f t="shared" ca="1" si="62"/>
        <v>-1634899</v>
      </c>
      <c r="D809">
        <f t="shared" ca="1" si="66"/>
        <v>1392590</v>
      </c>
      <c r="E809">
        <f t="shared" ca="1" si="66"/>
        <v>1217999</v>
      </c>
      <c r="F809">
        <f t="shared" ca="1" si="66"/>
        <v>960154</v>
      </c>
      <c r="G809">
        <f t="shared" ca="1" si="66"/>
        <v>362622</v>
      </c>
      <c r="H809">
        <f t="shared" ca="1" si="63"/>
        <v>4273701</v>
      </c>
      <c r="J809" s="8">
        <f t="shared" ca="1" si="65"/>
        <v>3114319.5969599676</v>
      </c>
    </row>
    <row r="810" spans="1:10">
      <c r="A810">
        <f t="shared" si="64"/>
        <v>804</v>
      </c>
      <c r="B810">
        <v>-1000000</v>
      </c>
      <c r="C810">
        <f t="shared" ca="1" si="62"/>
        <v>-2187215</v>
      </c>
      <c r="D810">
        <f t="shared" ca="1" si="66"/>
        <v>1129885</v>
      </c>
      <c r="E810">
        <f t="shared" ca="1" si="66"/>
        <v>158939</v>
      </c>
      <c r="F810">
        <f t="shared" ca="1" si="66"/>
        <v>383857</v>
      </c>
      <c r="G810">
        <f t="shared" ca="1" si="66"/>
        <v>161069</v>
      </c>
      <c r="H810">
        <f t="shared" ca="1" si="63"/>
        <v>7753941</v>
      </c>
      <c r="J810" s="8">
        <f t="shared" ca="1" si="65"/>
        <v>3241603.1837740825</v>
      </c>
    </row>
    <row r="811" spans="1:10">
      <c r="A811">
        <f t="shared" si="64"/>
        <v>805</v>
      </c>
      <c r="B811">
        <v>-1000000</v>
      </c>
      <c r="C811">
        <f t="shared" ca="1" si="62"/>
        <v>-1833745</v>
      </c>
      <c r="D811">
        <f t="shared" ca="1" si="66"/>
        <v>826449</v>
      </c>
      <c r="E811">
        <f t="shared" ca="1" si="66"/>
        <v>806776</v>
      </c>
      <c r="F811">
        <f t="shared" ca="1" si="66"/>
        <v>504327</v>
      </c>
      <c r="G811">
        <f t="shared" ca="1" si="66"/>
        <v>259367</v>
      </c>
      <c r="H811">
        <f t="shared" ca="1" si="63"/>
        <v>4851081</v>
      </c>
      <c r="J811" s="8">
        <f t="shared" ca="1" si="65"/>
        <v>2139765.8036895129</v>
      </c>
    </row>
    <row r="812" spans="1:10">
      <c r="A812">
        <f t="shared" si="64"/>
        <v>806</v>
      </c>
      <c r="B812">
        <v>-1000000</v>
      </c>
      <c r="C812">
        <f t="shared" ca="1" si="62"/>
        <v>-2174718</v>
      </c>
      <c r="D812">
        <f t="shared" ca="1" si="66"/>
        <v>620276</v>
      </c>
      <c r="E812">
        <f t="shared" ca="1" si="66"/>
        <v>422849</v>
      </c>
      <c r="F812">
        <f t="shared" ca="1" si="66"/>
        <v>698251</v>
      </c>
      <c r="G812">
        <f t="shared" ca="1" si="66"/>
        <v>1357711</v>
      </c>
      <c r="H812">
        <f t="shared" ca="1" si="63"/>
        <v>5841946</v>
      </c>
      <c r="J812" s="8">
        <f t="shared" ca="1" si="65"/>
        <v>2800636.5202327198</v>
      </c>
    </row>
    <row r="813" spans="1:10">
      <c r="A813">
        <f t="shared" si="64"/>
        <v>807</v>
      </c>
      <c r="B813">
        <v>-1000000</v>
      </c>
      <c r="C813">
        <f t="shared" ca="1" si="62"/>
        <v>-2370609</v>
      </c>
      <c r="D813">
        <f t="shared" ca="1" si="66"/>
        <v>1036410</v>
      </c>
      <c r="E813">
        <f t="shared" ca="1" si="66"/>
        <v>1049103</v>
      </c>
      <c r="F813">
        <f t="shared" ca="1" si="66"/>
        <v>358824</v>
      </c>
      <c r="G813">
        <f t="shared" ca="1" si="66"/>
        <v>387119</v>
      </c>
      <c r="H813">
        <f t="shared" ca="1" si="63"/>
        <v>4636776</v>
      </c>
      <c r="J813" s="8">
        <f t="shared" ca="1" si="65"/>
        <v>1854169.8611619906</v>
      </c>
    </row>
    <row r="814" spans="1:10">
      <c r="A814">
        <f t="shared" si="64"/>
        <v>808</v>
      </c>
      <c r="B814">
        <v>-1000000</v>
      </c>
      <c r="C814">
        <f t="shared" ca="1" si="62"/>
        <v>-2237477</v>
      </c>
      <c r="D814">
        <f t="shared" ca="1" si="66"/>
        <v>917206</v>
      </c>
      <c r="E814">
        <f t="shared" ca="1" si="66"/>
        <v>556090</v>
      </c>
      <c r="F814">
        <f t="shared" ca="1" si="66"/>
        <v>535335</v>
      </c>
      <c r="G814">
        <f t="shared" ca="1" si="66"/>
        <v>1274020</v>
      </c>
      <c r="H814">
        <f t="shared" ca="1" si="63"/>
        <v>4069014</v>
      </c>
      <c r="J814" s="8">
        <f t="shared" ca="1" si="65"/>
        <v>1824994.8837945731</v>
      </c>
    </row>
    <row r="815" spans="1:10">
      <c r="A815">
        <f t="shared" si="64"/>
        <v>809</v>
      </c>
      <c r="B815">
        <v>-1000000</v>
      </c>
      <c r="C815">
        <f t="shared" ca="1" si="62"/>
        <v>-1632146</v>
      </c>
      <c r="D815">
        <f t="shared" ca="1" si="66"/>
        <v>961844</v>
      </c>
      <c r="E815">
        <f t="shared" ca="1" si="66"/>
        <v>740630</v>
      </c>
      <c r="F815">
        <f t="shared" ca="1" si="66"/>
        <v>182532</v>
      </c>
      <c r="G815">
        <f t="shared" ca="1" si="66"/>
        <v>288993</v>
      </c>
      <c r="H815">
        <f t="shared" ca="1" si="63"/>
        <v>7600960</v>
      </c>
      <c r="J815" s="8">
        <f t="shared" ca="1" si="65"/>
        <v>3891301.4544461053</v>
      </c>
    </row>
    <row r="816" spans="1:10">
      <c r="A816">
        <f t="shared" si="64"/>
        <v>810</v>
      </c>
      <c r="B816">
        <v>-1000000</v>
      </c>
      <c r="C816">
        <f t="shared" ca="1" si="62"/>
        <v>-1660798</v>
      </c>
      <c r="D816">
        <f t="shared" ca="1" si="66"/>
        <v>149004</v>
      </c>
      <c r="E816">
        <f t="shared" ca="1" si="66"/>
        <v>631783</v>
      </c>
      <c r="F816">
        <f t="shared" ca="1" si="66"/>
        <v>250374</v>
      </c>
      <c r="G816">
        <f t="shared" ca="1" si="66"/>
        <v>1105898</v>
      </c>
      <c r="H816">
        <f t="shared" ca="1" si="63"/>
        <v>5985079</v>
      </c>
      <c r="J816" s="8">
        <f t="shared" ca="1" si="65"/>
        <v>2661942.9883701424</v>
      </c>
    </row>
    <row r="817" spans="1:10">
      <c r="A817">
        <f t="shared" si="64"/>
        <v>811</v>
      </c>
      <c r="B817">
        <v>-1000000</v>
      </c>
      <c r="C817">
        <f t="shared" ca="1" si="62"/>
        <v>-1924655</v>
      </c>
      <c r="D817">
        <f t="shared" ca="1" si="66"/>
        <v>1007514</v>
      </c>
      <c r="E817">
        <f t="shared" ca="1" si="66"/>
        <v>293129</v>
      </c>
      <c r="F817">
        <f t="shared" ca="1" si="66"/>
        <v>1200833</v>
      </c>
      <c r="G817">
        <f t="shared" ca="1" si="66"/>
        <v>126771</v>
      </c>
      <c r="H817">
        <f t="shared" ca="1" si="63"/>
        <v>7708788</v>
      </c>
      <c r="J817" s="8">
        <f t="shared" ca="1" si="65"/>
        <v>3988652.7488186946</v>
      </c>
    </row>
    <row r="818" spans="1:10">
      <c r="A818">
        <f t="shared" si="64"/>
        <v>812</v>
      </c>
      <c r="B818">
        <v>-1000000</v>
      </c>
      <c r="C818">
        <f t="shared" ca="1" si="62"/>
        <v>-1719899</v>
      </c>
      <c r="D818">
        <f t="shared" ca="1" si="66"/>
        <v>612024</v>
      </c>
      <c r="E818">
        <f t="shared" ca="1" si="66"/>
        <v>782026</v>
      </c>
      <c r="F818">
        <f t="shared" ca="1" si="66"/>
        <v>206384</v>
      </c>
      <c r="G818">
        <f t="shared" ca="1" si="66"/>
        <v>840469</v>
      </c>
      <c r="H818">
        <f t="shared" ca="1" si="63"/>
        <v>7070793</v>
      </c>
      <c r="J818" s="8">
        <f t="shared" ca="1" si="65"/>
        <v>3583042.4387926785</v>
      </c>
    </row>
    <row r="819" spans="1:10">
      <c r="A819">
        <f t="shared" si="64"/>
        <v>813</v>
      </c>
      <c r="B819">
        <v>-1000000</v>
      </c>
      <c r="C819">
        <f t="shared" ca="1" si="62"/>
        <v>-2389985</v>
      </c>
      <c r="D819">
        <f t="shared" ca="1" si="66"/>
        <v>1233408</v>
      </c>
      <c r="E819">
        <f t="shared" ca="1" si="66"/>
        <v>406748</v>
      </c>
      <c r="F819">
        <f t="shared" ca="1" si="66"/>
        <v>1370693</v>
      </c>
      <c r="G819">
        <f t="shared" ca="1" si="66"/>
        <v>90138</v>
      </c>
      <c r="H819">
        <f t="shared" ca="1" si="63"/>
        <v>5456995</v>
      </c>
      <c r="J819" s="8">
        <f t="shared" ca="1" si="65"/>
        <v>2532762.5345387473</v>
      </c>
    </row>
    <row r="820" spans="1:10">
      <c r="A820">
        <f t="shared" si="64"/>
        <v>814</v>
      </c>
      <c r="B820">
        <v>-1000000</v>
      </c>
      <c r="C820">
        <f t="shared" ca="1" si="62"/>
        <v>-1952140</v>
      </c>
      <c r="D820">
        <f t="shared" ca="1" si="66"/>
        <v>619832</v>
      </c>
      <c r="E820">
        <f t="shared" ca="1" si="66"/>
        <v>1024548</v>
      </c>
      <c r="F820">
        <f t="shared" ca="1" si="66"/>
        <v>275190</v>
      </c>
      <c r="G820">
        <f t="shared" ca="1" si="66"/>
        <v>923923</v>
      </c>
      <c r="H820">
        <f t="shared" ca="1" si="63"/>
        <v>7609966</v>
      </c>
      <c r="J820" s="8">
        <f t="shared" ca="1" si="65"/>
        <v>3994175.3221029346</v>
      </c>
    </row>
    <row r="821" spans="1:10">
      <c r="A821">
        <f t="shared" si="64"/>
        <v>815</v>
      </c>
      <c r="B821">
        <v>-1000000</v>
      </c>
      <c r="C821">
        <f t="shared" ca="1" si="62"/>
        <v>-2116597</v>
      </c>
      <c r="D821">
        <f t="shared" ca="1" si="66"/>
        <v>436358</v>
      </c>
      <c r="E821">
        <f t="shared" ca="1" si="66"/>
        <v>1143449</v>
      </c>
      <c r="F821">
        <f t="shared" ca="1" si="66"/>
        <v>1346112</v>
      </c>
      <c r="G821">
        <f t="shared" ca="1" si="66"/>
        <v>20068</v>
      </c>
      <c r="H821">
        <f t="shared" ca="1" si="63"/>
        <v>5759340</v>
      </c>
      <c r="J821" s="8">
        <f t="shared" ca="1" si="65"/>
        <v>2803507.7834350592</v>
      </c>
    </row>
    <row r="822" spans="1:10">
      <c r="A822">
        <f t="shared" si="64"/>
        <v>816</v>
      </c>
      <c r="B822">
        <v>-1000000</v>
      </c>
      <c r="C822">
        <f t="shared" ca="1" si="62"/>
        <v>-1838506</v>
      </c>
      <c r="D822">
        <f t="shared" ca="1" si="66"/>
        <v>986220</v>
      </c>
      <c r="E822">
        <f t="shared" ca="1" si="66"/>
        <v>12285</v>
      </c>
      <c r="F822">
        <f t="shared" ca="1" si="66"/>
        <v>232166</v>
      </c>
      <c r="G822">
        <f t="shared" ca="1" si="66"/>
        <v>857381</v>
      </c>
      <c r="H822">
        <f t="shared" ca="1" si="63"/>
        <v>7064813</v>
      </c>
      <c r="J822" s="8">
        <f t="shared" ca="1" si="65"/>
        <v>3230550.3445492396</v>
      </c>
    </row>
    <row r="823" spans="1:10">
      <c r="A823">
        <f t="shared" si="64"/>
        <v>817</v>
      </c>
      <c r="B823">
        <v>-1000000</v>
      </c>
      <c r="C823">
        <f t="shared" ca="1" si="62"/>
        <v>-1898271</v>
      </c>
      <c r="D823">
        <f t="shared" ca="1" si="66"/>
        <v>1082834</v>
      </c>
      <c r="E823">
        <f t="shared" ca="1" si="66"/>
        <v>698081</v>
      </c>
      <c r="F823">
        <f t="shared" ca="1" si="66"/>
        <v>1285290</v>
      </c>
      <c r="G823">
        <f t="shared" ca="1" si="66"/>
        <v>690031</v>
      </c>
      <c r="H823">
        <f t="shared" ca="1" si="63"/>
        <v>4021634</v>
      </c>
      <c r="J823" s="8">
        <f t="shared" ca="1" si="65"/>
        <v>2497125.4403263545</v>
      </c>
    </row>
    <row r="824" spans="1:10">
      <c r="A824">
        <f t="shared" si="64"/>
        <v>818</v>
      </c>
      <c r="B824">
        <v>-1000000</v>
      </c>
      <c r="C824">
        <f t="shared" ca="1" si="62"/>
        <v>-2279918</v>
      </c>
      <c r="D824">
        <f t="shared" ca="1" si="66"/>
        <v>290464</v>
      </c>
      <c r="E824">
        <f t="shared" ca="1" si="66"/>
        <v>58632</v>
      </c>
      <c r="F824">
        <f t="shared" ca="1" si="66"/>
        <v>279104</v>
      </c>
      <c r="G824">
        <f t="shared" ca="1" si="66"/>
        <v>836300</v>
      </c>
      <c r="H824">
        <f t="shared" ca="1" si="63"/>
        <v>6845177</v>
      </c>
      <c r="J824" s="8">
        <f t="shared" ca="1" si="65"/>
        <v>2171675.9040303985</v>
      </c>
    </row>
    <row r="825" spans="1:10">
      <c r="A825">
        <f t="shared" si="64"/>
        <v>819</v>
      </c>
      <c r="B825">
        <v>-1000000</v>
      </c>
      <c r="C825">
        <f t="shared" ca="1" si="62"/>
        <v>-2006067</v>
      </c>
      <c r="D825">
        <f t="shared" ca="1" si="66"/>
        <v>1371217</v>
      </c>
      <c r="E825">
        <f t="shared" ca="1" si="66"/>
        <v>427879</v>
      </c>
      <c r="F825">
        <f t="shared" ca="1" si="66"/>
        <v>24465</v>
      </c>
      <c r="G825">
        <f t="shared" ca="1" si="66"/>
        <v>318339</v>
      </c>
      <c r="H825">
        <f t="shared" ca="1" si="63"/>
        <v>6899797</v>
      </c>
      <c r="J825" s="8">
        <f t="shared" ca="1" si="65"/>
        <v>3129616.222376761</v>
      </c>
    </row>
    <row r="826" spans="1:10">
      <c r="A826">
        <f t="shared" si="64"/>
        <v>820</v>
      </c>
      <c r="B826">
        <v>-1000000</v>
      </c>
      <c r="C826">
        <f t="shared" ca="1" si="62"/>
        <v>-2004198</v>
      </c>
      <c r="D826">
        <f t="shared" ca="1" si="66"/>
        <v>285417</v>
      </c>
      <c r="E826">
        <f t="shared" ca="1" si="66"/>
        <v>239883</v>
      </c>
      <c r="F826">
        <f t="shared" ca="1" si="66"/>
        <v>1235370</v>
      </c>
      <c r="G826">
        <f t="shared" ca="1" si="66"/>
        <v>758131</v>
      </c>
      <c r="H826">
        <f t="shared" ca="1" si="63"/>
        <v>7012786</v>
      </c>
      <c r="J826" s="8">
        <f t="shared" ca="1" si="65"/>
        <v>3263013.6821255358</v>
      </c>
    </row>
    <row r="827" spans="1:10">
      <c r="A827">
        <f t="shared" si="64"/>
        <v>821</v>
      </c>
      <c r="B827">
        <v>-1000000</v>
      </c>
      <c r="C827">
        <f t="shared" ca="1" si="62"/>
        <v>-2111304</v>
      </c>
      <c r="D827">
        <f t="shared" ca="1" si="66"/>
        <v>252981</v>
      </c>
      <c r="E827">
        <f t="shared" ca="1" si="66"/>
        <v>828885</v>
      </c>
      <c r="F827">
        <f t="shared" ca="1" si="66"/>
        <v>425739</v>
      </c>
      <c r="G827">
        <f t="shared" ca="1" si="66"/>
        <v>1291434</v>
      </c>
      <c r="H827">
        <f t="shared" ca="1" si="63"/>
        <v>6517357</v>
      </c>
      <c r="J827" s="8">
        <f t="shared" ca="1" si="65"/>
        <v>3051891.8073156932</v>
      </c>
    </row>
    <row r="828" spans="1:10">
      <c r="A828">
        <f t="shared" si="64"/>
        <v>822</v>
      </c>
      <c r="B828">
        <v>-1000000</v>
      </c>
      <c r="C828">
        <f t="shared" ca="1" si="62"/>
        <v>-2358646</v>
      </c>
      <c r="D828">
        <f t="shared" ca="1" si="66"/>
        <v>614875</v>
      </c>
      <c r="E828">
        <f t="shared" ca="1" si="66"/>
        <v>26481</v>
      </c>
      <c r="F828">
        <f t="shared" ca="1" si="66"/>
        <v>247954</v>
      </c>
      <c r="G828">
        <f t="shared" ca="1" si="66"/>
        <v>579659</v>
      </c>
      <c r="H828">
        <f t="shared" ca="1" si="63"/>
        <v>6955455</v>
      </c>
      <c r="J828" s="8">
        <f t="shared" ca="1" si="65"/>
        <v>2231901.9604969844</v>
      </c>
    </row>
    <row r="829" spans="1:10">
      <c r="A829">
        <f t="shared" si="64"/>
        <v>823</v>
      </c>
      <c r="B829">
        <v>-1000000</v>
      </c>
      <c r="C829">
        <f t="shared" ca="1" si="62"/>
        <v>-1798339</v>
      </c>
      <c r="D829">
        <f t="shared" ca="1" si="66"/>
        <v>1330024</v>
      </c>
      <c r="E829">
        <f t="shared" ca="1" si="66"/>
        <v>481996</v>
      </c>
      <c r="F829">
        <f t="shared" ca="1" si="66"/>
        <v>872188</v>
      </c>
      <c r="G829">
        <f t="shared" ca="1" si="66"/>
        <v>192496</v>
      </c>
      <c r="H829">
        <f t="shared" ca="1" si="63"/>
        <v>5633658</v>
      </c>
      <c r="J829" s="8">
        <f t="shared" ca="1" si="65"/>
        <v>3039769.8704758105</v>
      </c>
    </row>
    <row r="830" spans="1:10">
      <c r="A830">
        <f t="shared" si="64"/>
        <v>824</v>
      </c>
      <c r="B830">
        <v>-1000000</v>
      </c>
      <c r="C830">
        <f t="shared" ca="1" si="62"/>
        <v>-2161478</v>
      </c>
      <c r="D830">
        <f t="shared" ca="1" si="66"/>
        <v>1345285</v>
      </c>
      <c r="E830">
        <f t="shared" ca="1" si="66"/>
        <v>317510</v>
      </c>
      <c r="F830">
        <f t="shared" ca="1" si="66"/>
        <v>695</v>
      </c>
      <c r="G830">
        <f t="shared" ca="1" si="66"/>
        <v>4999</v>
      </c>
      <c r="H830">
        <f t="shared" ca="1" si="63"/>
        <v>5719811</v>
      </c>
      <c r="J830" s="8">
        <f t="shared" ca="1" si="65"/>
        <v>1940507.0413719867</v>
      </c>
    </row>
    <row r="831" spans="1:10">
      <c r="A831">
        <f t="shared" si="64"/>
        <v>825</v>
      </c>
      <c r="B831">
        <v>-1000000</v>
      </c>
      <c r="C831">
        <f t="shared" ca="1" si="62"/>
        <v>-1713659</v>
      </c>
      <c r="D831">
        <f t="shared" ca="1" si="66"/>
        <v>508041</v>
      </c>
      <c r="E831">
        <f t="shared" ca="1" si="66"/>
        <v>604374</v>
      </c>
      <c r="F831">
        <f t="shared" ca="1" si="66"/>
        <v>806937</v>
      </c>
      <c r="G831">
        <f t="shared" ca="1" si="66"/>
        <v>451358</v>
      </c>
      <c r="H831">
        <f t="shared" ca="1" si="63"/>
        <v>6011887</v>
      </c>
      <c r="J831" s="8">
        <f t="shared" ca="1" si="65"/>
        <v>2880387.3736269856</v>
      </c>
    </row>
    <row r="832" spans="1:10">
      <c r="A832">
        <f t="shared" si="64"/>
        <v>826</v>
      </c>
      <c r="B832">
        <v>-1000000</v>
      </c>
      <c r="C832">
        <f t="shared" ca="1" si="62"/>
        <v>-2023400</v>
      </c>
      <c r="D832">
        <f t="shared" ca="1" si="66"/>
        <v>1233134</v>
      </c>
      <c r="E832">
        <f t="shared" ca="1" si="66"/>
        <v>437201</v>
      </c>
      <c r="F832">
        <f t="shared" ca="1" si="66"/>
        <v>168521</v>
      </c>
      <c r="G832">
        <f t="shared" ca="1" si="66"/>
        <v>881572</v>
      </c>
      <c r="H832">
        <f t="shared" ca="1" si="63"/>
        <v>6874545</v>
      </c>
      <c r="J832" s="8">
        <f t="shared" ca="1" si="65"/>
        <v>3439180.5850320691</v>
      </c>
    </row>
    <row r="833" spans="1:10">
      <c r="A833">
        <f t="shared" si="64"/>
        <v>827</v>
      </c>
      <c r="B833">
        <v>-1000000</v>
      </c>
      <c r="C833">
        <f t="shared" ca="1" si="62"/>
        <v>-2032992</v>
      </c>
      <c r="D833">
        <f t="shared" ca="1" si="66"/>
        <v>1226167</v>
      </c>
      <c r="E833">
        <f t="shared" ca="1" si="66"/>
        <v>249838</v>
      </c>
      <c r="F833">
        <f t="shared" ca="1" si="66"/>
        <v>16222</v>
      </c>
      <c r="G833">
        <f t="shared" ca="1" si="66"/>
        <v>1050879</v>
      </c>
      <c r="H833">
        <f t="shared" ca="1" si="63"/>
        <v>4515576</v>
      </c>
      <c r="J833" s="8">
        <f t="shared" ca="1" si="65"/>
        <v>1820304.0464200769</v>
      </c>
    </row>
    <row r="834" spans="1:10">
      <c r="A834">
        <f t="shared" si="64"/>
        <v>828</v>
      </c>
      <c r="B834">
        <v>-1000000</v>
      </c>
      <c r="C834">
        <f t="shared" ca="1" si="62"/>
        <v>-2174912</v>
      </c>
      <c r="D834">
        <f t="shared" ca="1" si="66"/>
        <v>825081</v>
      </c>
      <c r="E834">
        <f t="shared" ca="1" si="66"/>
        <v>276803</v>
      </c>
      <c r="F834">
        <f t="shared" ca="1" si="66"/>
        <v>1111878</v>
      </c>
      <c r="G834">
        <f t="shared" ca="1" si="66"/>
        <v>1055174</v>
      </c>
      <c r="H834">
        <f t="shared" ca="1" si="63"/>
        <v>7807123</v>
      </c>
      <c r="J834" s="8">
        <f t="shared" ca="1" si="65"/>
        <v>4174875.4008357576</v>
      </c>
    </row>
    <row r="835" spans="1:10">
      <c r="A835">
        <f t="shared" si="64"/>
        <v>829</v>
      </c>
      <c r="B835">
        <v>-1000000</v>
      </c>
      <c r="C835">
        <f t="shared" ca="1" si="62"/>
        <v>-1927707</v>
      </c>
      <c r="D835">
        <f t="shared" ca="1" si="66"/>
        <v>353513</v>
      </c>
      <c r="E835">
        <f t="shared" ca="1" si="66"/>
        <v>1264288</v>
      </c>
      <c r="F835">
        <f t="shared" ca="1" si="66"/>
        <v>814984</v>
      </c>
      <c r="G835">
        <f t="shared" ca="1" si="66"/>
        <v>819890</v>
      </c>
      <c r="H835">
        <f t="shared" ca="1" si="63"/>
        <v>7175503</v>
      </c>
      <c r="J835" s="8">
        <f t="shared" ca="1" si="65"/>
        <v>4010731.9198887283</v>
      </c>
    </row>
    <row r="836" spans="1:10">
      <c r="A836">
        <f t="shared" si="64"/>
        <v>830</v>
      </c>
      <c r="B836">
        <v>-1000000</v>
      </c>
      <c r="C836">
        <f t="shared" ca="1" si="62"/>
        <v>-2374898</v>
      </c>
      <c r="D836">
        <f t="shared" ca="1" si="66"/>
        <v>1312073</v>
      </c>
      <c r="E836">
        <f t="shared" ca="1" si="66"/>
        <v>1021730</v>
      </c>
      <c r="F836">
        <f t="shared" ca="1" si="66"/>
        <v>873193</v>
      </c>
      <c r="G836">
        <f t="shared" ca="1" si="66"/>
        <v>880215</v>
      </c>
      <c r="H836">
        <f t="shared" ca="1" si="63"/>
        <v>7089477</v>
      </c>
      <c r="J836" s="8">
        <f t="shared" ca="1" si="65"/>
        <v>4237954.8100912105</v>
      </c>
    </row>
    <row r="837" spans="1:10">
      <c r="A837">
        <f t="shared" si="64"/>
        <v>831</v>
      </c>
      <c r="B837">
        <v>-1000000</v>
      </c>
      <c r="C837">
        <f t="shared" ca="1" si="62"/>
        <v>-1969002</v>
      </c>
      <c r="D837">
        <f t="shared" ca="1" si="66"/>
        <v>825253</v>
      </c>
      <c r="E837">
        <f t="shared" ca="1" si="66"/>
        <v>890652</v>
      </c>
      <c r="F837">
        <f t="shared" ca="1" si="66"/>
        <v>462575</v>
      </c>
      <c r="G837">
        <f t="shared" ca="1" si="66"/>
        <v>673931</v>
      </c>
      <c r="H837">
        <f t="shared" ca="1" si="63"/>
        <v>4176341</v>
      </c>
      <c r="J837" s="8">
        <f t="shared" ca="1" si="65"/>
        <v>1888767.7411503172</v>
      </c>
    </row>
    <row r="838" spans="1:10">
      <c r="A838">
        <f t="shared" si="64"/>
        <v>832</v>
      </c>
      <c r="B838">
        <v>-1000000</v>
      </c>
      <c r="C838">
        <f t="shared" ca="1" si="62"/>
        <v>-1607627</v>
      </c>
      <c r="D838">
        <f t="shared" ca="1" si="66"/>
        <v>962172</v>
      </c>
      <c r="E838">
        <f t="shared" ca="1" si="66"/>
        <v>717061</v>
      </c>
      <c r="F838">
        <f t="shared" ca="1" si="66"/>
        <v>1242504</v>
      </c>
      <c r="G838">
        <f t="shared" ca="1" si="66"/>
        <v>72053</v>
      </c>
      <c r="H838">
        <f t="shared" ca="1" si="63"/>
        <v>7937651</v>
      </c>
      <c r="J838" s="8">
        <f t="shared" ca="1" si="65"/>
        <v>4694485.877951703</v>
      </c>
    </row>
    <row r="839" spans="1:10">
      <c r="A839">
        <f t="shared" si="64"/>
        <v>833</v>
      </c>
      <c r="B839">
        <v>-1000000</v>
      </c>
      <c r="C839">
        <f t="shared" ca="1" si="62"/>
        <v>-2013620</v>
      </c>
      <c r="D839">
        <f t="shared" ca="1" si="66"/>
        <v>349079</v>
      </c>
      <c r="E839">
        <f t="shared" ca="1" si="66"/>
        <v>638319</v>
      </c>
      <c r="F839">
        <f t="shared" ca="1" si="66"/>
        <v>841026</v>
      </c>
      <c r="G839">
        <f t="shared" ca="1" si="66"/>
        <v>968287</v>
      </c>
      <c r="H839">
        <f t="shared" ca="1" si="63"/>
        <v>7419619</v>
      </c>
      <c r="J839" s="8">
        <f t="shared" ca="1" si="65"/>
        <v>3720171.6828830601</v>
      </c>
    </row>
    <row r="840" spans="1:10">
      <c r="A840">
        <f t="shared" si="64"/>
        <v>834</v>
      </c>
      <c r="B840">
        <v>-1000000</v>
      </c>
      <c r="C840">
        <f t="shared" ref="C840:C903" ca="1" si="67">-2000000+RANDBETWEEN(-400000,400000)</f>
        <v>-2208440</v>
      </c>
      <c r="D840">
        <f t="shared" ca="1" si="66"/>
        <v>281146</v>
      </c>
      <c r="E840">
        <f t="shared" ca="1" si="66"/>
        <v>458565</v>
      </c>
      <c r="F840">
        <f t="shared" ca="1" si="66"/>
        <v>374077</v>
      </c>
      <c r="G840">
        <f t="shared" ca="1" si="66"/>
        <v>66074</v>
      </c>
      <c r="H840">
        <f t="shared" ref="H840:H903" ca="1" si="68">RANDBETWEEN(4000000,8000000)</f>
        <v>4635954</v>
      </c>
      <c r="J840" s="8">
        <f t="shared" ca="1" si="65"/>
        <v>744295.08168219915</v>
      </c>
    </row>
    <row r="841" spans="1:10">
      <c r="A841">
        <f t="shared" ref="A841:A904" si="69">A840+1</f>
        <v>835</v>
      </c>
      <c r="B841">
        <v>-1000000</v>
      </c>
      <c r="C841">
        <f t="shared" ca="1" si="67"/>
        <v>-1922110</v>
      </c>
      <c r="D841">
        <f t="shared" ca="1" si="66"/>
        <v>425481</v>
      </c>
      <c r="E841">
        <f t="shared" ca="1" si="66"/>
        <v>1205215</v>
      </c>
      <c r="F841">
        <f t="shared" ca="1" si="66"/>
        <v>283778</v>
      </c>
      <c r="G841">
        <f t="shared" ca="1" si="66"/>
        <v>68352</v>
      </c>
      <c r="H841">
        <f t="shared" ca="1" si="68"/>
        <v>5524411</v>
      </c>
      <c r="J841" s="8">
        <f t="shared" ca="1" si="65"/>
        <v>2176250.3244313896</v>
      </c>
    </row>
    <row r="842" spans="1:10">
      <c r="A842">
        <f t="shared" si="69"/>
        <v>836</v>
      </c>
      <c r="B842">
        <v>-1000000</v>
      </c>
      <c r="C842">
        <f t="shared" ca="1" si="67"/>
        <v>-1816080</v>
      </c>
      <c r="D842">
        <f t="shared" ca="1" si="66"/>
        <v>573760</v>
      </c>
      <c r="E842">
        <f t="shared" ca="1" si="66"/>
        <v>587173</v>
      </c>
      <c r="F842">
        <f t="shared" ca="1" si="66"/>
        <v>333533</v>
      </c>
      <c r="G842">
        <f t="shared" ca="1" si="66"/>
        <v>581428</v>
      </c>
      <c r="H842">
        <f t="shared" ca="1" si="68"/>
        <v>6519031</v>
      </c>
      <c r="J842" s="8">
        <f t="shared" ca="1" si="65"/>
        <v>2900985.6890053446</v>
      </c>
    </row>
    <row r="843" spans="1:10">
      <c r="A843">
        <f t="shared" si="69"/>
        <v>837</v>
      </c>
      <c r="B843">
        <v>-1000000</v>
      </c>
      <c r="C843">
        <f t="shared" ca="1" si="67"/>
        <v>-2137252</v>
      </c>
      <c r="D843">
        <f t="shared" ca="1" si="66"/>
        <v>930506</v>
      </c>
      <c r="E843">
        <f t="shared" ca="1" si="66"/>
        <v>423385</v>
      </c>
      <c r="F843">
        <f t="shared" ca="1" si="66"/>
        <v>1091731</v>
      </c>
      <c r="G843">
        <f t="shared" ca="1" si="66"/>
        <v>932241</v>
      </c>
      <c r="H843">
        <f t="shared" ca="1" si="68"/>
        <v>7491117</v>
      </c>
      <c r="J843" s="8">
        <f t="shared" ca="1" si="65"/>
        <v>4120061.8330839281</v>
      </c>
    </row>
    <row r="844" spans="1:10">
      <c r="A844">
        <f t="shared" si="69"/>
        <v>838</v>
      </c>
      <c r="B844">
        <v>-1000000</v>
      </c>
      <c r="C844">
        <f t="shared" ca="1" si="67"/>
        <v>-2107365</v>
      </c>
      <c r="D844">
        <f t="shared" ca="1" si="66"/>
        <v>406884</v>
      </c>
      <c r="E844">
        <f t="shared" ca="1" si="66"/>
        <v>567256</v>
      </c>
      <c r="F844">
        <f t="shared" ca="1" si="66"/>
        <v>615103</v>
      </c>
      <c r="G844">
        <f t="shared" ca="1" si="66"/>
        <v>377069</v>
      </c>
      <c r="H844">
        <f t="shared" ca="1" si="68"/>
        <v>5608028</v>
      </c>
      <c r="J844" s="8">
        <f t="shared" ca="1" si="65"/>
        <v>1983067.2069717036</v>
      </c>
    </row>
    <row r="845" spans="1:10">
      <c r="A845">
        <f t="shared" si="69"/>
        <v>839</v>
      </c>
      <c r="B845">
        <v>-1000000</v>
      </c>
      <c r="C845">
        <f t="shared" ca="1" si="67"/>
        <v>-2260389</v>
      </c>
      <c r="D845">
        <f t="shared" ca="1" si="66"/>
        <v>497545</v>
      </c>
      <c r="E845">
        <f t="shared" ca="1" si="66"/>
        <v>1299272</v>
      </c>
      <c r="F845">
        <f t="shared" ca="1" si="66"/>
        <v>153005</v>
      </c>
      <c r="G845">
        <f t="shared" ca="1" si="66"/>
        <v>1224945</v>
      </c>
      <c r="H845">
        <f t="shared" ca="1" si="68"/>
        <v>5695799</v>
      </c>
      <c r="J845" s="8">
        <f t="shared" ca="1" si="65"/>
        <v>2734199.4027357772</v>
      </c>
    </row>
    <row r="846" spans="1:10">
      <c r="A846">
        <f t="shared" si="69"/>
        <v>840</v>
      </c>
      <c r="B846">
        <v>-1000000</v>
      </c>
      <c r="C846">
        <f t="shared" ca="1" si="67"/>
        <v>-1737520</v>
      </c>
      <c r="D846">
        <f t="shared" ca="1" si="66"/>
        <v>104302</v>
      </c>
      <c r="E846">
        <f t="shared" ca="1" si="66"/>
        <v>143948</v>
      </c>
      <c r="F846">
        <f t="shared" ca="1" si="66"/>
        <v>853441</v>
      </c>
      <c r="G846">
        <f t="shared" ca="1" si="66"/>
        <v>293822</v>
      </c>
      <c r="H846">
        <f t="shared" ca="1" si="68"/>
        <v>7806541</v>
      </c>
      <c r="J846" s="8">
        <f t="shared" ca="1" si="65"/>
        <v>3227386.424176191</v>
      </c>
    </row>
    <row r="847" spans="1:10">
      <c r="A847">
        <f t="shared" si="69"/>
        <v>841</v>
      </c>
      <c r="B847">
        <v>-1000000</v>
      </c>
      <c r="C847">
        <f t="shared" ca="1" si="67"/>
        <v>-2222772</v>
      </c>
      <c r="D847">
        <f t="shared" ca="1" si="66"/>
        <v>615827</v>
      </c>
      <c r="E847">
        <f t="shared" ca="1" si="66"/>
        <v>793425</v>
      </c>
      <c r="F847">
        <f t="shared" ca="1" si="66"/>
        <v>1389130</v>
      </c>
      <c r="G847">
        <f t="shared" ca="1" si="66"/>
        <v>509607</v>
      </c>
      <c r="H847">
        <f t="shared" ca="1" si="68"/>
        <v>6610463</v>
      </c>
      <c r="J847" s="8">
        <f t="shared" ca="1" si="65"/>
        <v>3454155.8275328912</v>
      </c>
    </row>
    <row r="848" spans="1:10">
      <c r="A848">
        <f t="shared" si="69"/>
        <v>842</v>
      </c>
      <c r="B848">
        <v>-1000000</v>
      </c>
      <c r="C848">
        <f t="shared" ca="1" si="67"/>
        <v>-2070062</v>
      </c>
      <c r="D848">
        <f t="shared" ca="1" si="66"/>
        <v>702017</v>
      </c>
      <c r="E848">
        <f t="shared" ca="1" si="66"/>
        <v>273834</v>
      </c>
      <c r="F848">
        <f t="shared" ca="1" si="66"/>
        <v>1246849</v>
      </c>
      <c r="G848">
        <f t="shared" ca="1" si="66"/>
        <v>267490</v>
      </c>
      <c r="H848">
        <f t="shared" ca="1" si="68"/>
        <v>5864699</v>
      </c>
      <c r="J848" s="8">
        <f t="shared" ca="1" si="65"/>
        <v>2563261.8815157907</v>
      </c>
    </row>
    <row r="849" spans="1:10">
      <c r="A849">
        <f t="shared" si="69"/>
        <v>843</v>
      </c>
      <c r="B849">
        <v>-1000000</v>
      </c>
      <c r="C849">
        <f t="shared" ca="1" si="67"/>
        <v>-2041620</v>
      </c>
      <c r="D849">
        <f t="shared" ca="1" si="66"/>
        <v>72628</v>
      </c>
      <c r="E849">
        <f t="shared" ca="1" si="66"/>
        <v>806660</v>
      </c>
      <c r="F849">
        <f t="shared" ca="1" si="66"/>
        <v>105035</v>
      </c>
      <c r="G849">
        <f t="shared" ref="D849:G912" ca="1" si="70">700000+RANDBETWEEN(-700000,700000)</f>
        <v>460183</v>
      </c>
      <c r="H849">
        <f t="shared" ca="1" si="68"/>
        <v>6107347</v>
      </c>
      <c r="J849" s="8">
        <f t="shared" ref="J849:J912" ca="1" si="71">B849+C849/(1.1)^1+D849/(1.1)^2+E849/(1.1)^3+F849/(1.1)^4+G849/(1.1)^5+H849/(1.1)^5</f>
        <v>1959720.2910879152</v>
      </c>
    </row>
    <row r="850" spans="1:10">
      <c r="A850">
        <f t="shared" si="69"/>
        <v>844</v>
      </c>
      <c r="B850">
        <v>-1000000</v>
      </c>
      <c r="C850">
        <f t="shared" ca="1" si="67"/>
        <v>-1746967</v>
      </c>
      <c r="D850">
        <f t="shared" ca="1" si="70"/>
        <v>372641</v>
      </c>
      <c r="E850">
        <f t="shared" ca="1" si="70"/>
        <v>1302556</v>
      </c>
      <c r="F850">
        <f t="shared" ca="1" si="70"/>
        <v>950177</v>
      </c>
      <c r="G850">
        <f t="shared" ca="1" si="70"/>
        <v>1041366</v>
      </c>
      <c r="H850">
        <f t="shared" ca="1" si="68"/>
        <v>5759714</v>
      </c>
      <c r="J850" s="8">
        <f t="shared" ca="1" si="71"/>
        <v>3570364.8200259521</v>
      </c>
    </row>
    <row r="851" spans="1:10">
      <c r="A851">
        <f t="shared" si="69"/>
        <v>845</v>
      </c>
      <c r="B851">
        <v>-1000000</v>
      </c>
      <c r="C851">
        <f t="shared" ca="1" si="67"/>
        <v>-2172293</v>
      </c>
      <c r="D851">
        <f t="shared" ca="1" si="70"/>
        <v>838427</v>
      </c>
      <c r="E851">
        <f t="shared" ca="1" si="70"/>
        <v>696698</v>
      </c>
      <c r="F851">
        <f t="shared" ca="1" si="70"/>
        <v>1160632</v>
      </c>
      <c r="G851">
        <f t="shared" ca="1" si="70"/>
        <v>426661</v>
      </c>
      <c r="H851">
        <f t="shared" ca="1" si="68"/>
        <v>5758622</v>
      </c>
      <c r="J851" s="8">
        <f t="shared" ca="1" si="71"/>
        <v>2874843.9535923381</v>
      </c>
    </row>
    <row r="852" spans="1:10">
      <c r="A852">
        <f t="shared" si="69"/>
        <v>846</v>
      </c>
      <c r="B852">
        <v>-1000000</v>
      </c>
      <c r="C852">
        <f t="shared" ca="1" si="67"/>
        <v>-1852228</v>
      </c>
      <c r="D852">
        <f t="shared" ca="1" si="70"/>
        <v>803020</v>
      </c>
      <c r="E852">
        <f t="shared" ca="1" si="70"/>
        <v>1224780</v>
      </c>
      <c r="F852">
        <f t="shared" ca="1" si="70"/>
        <v>236366</v>
      </c>
      <c r="G852">
        <f t="shared" ca="1" si="70"/>
        <v>1279946</v>
      </c>
      <c r="H852">
        <f t="shared" ca="1" si="68"/>
        <v>6820968</v>
      </c>
      <c r="J852" s="8">
        <f t="shared" ca="1" si="71"/>
        <v>4091475.9953058325</v>
      </c>
    </row>
    <row r="853" spans="1:10">
      <c r="A853">
        <f t="shared" si="69"/>
        <v>847</v>
      </c>
      <c r="B853">
        <v>-1000000</v>
      </c>
      <c r="C853">
        <f t="shared" ca="1" si="67"/>
        <v>-2351379</v>
      </c>
      <c r="D853">
        <f t="shared" ca="1" si="70"/>
        <v>478721</v>
      </c>
      <c r="E853">
        <f t="shared" ca="1" si="70"/>
        <v>984521</v>
      </c>
      <c r="F853">
        <f t="shared" ca="1" si="70"/>
        <v>985171</v>
      </c>
      <c r="G853">
        <f t="shared" ca="1" si="70"/>
        <v>616408</v>
      </c>
      <c r="H853">
        <f t="shared" ca="1" si="68"/>
        <v>4841066</v>
      </c>
      <c r="J853" s="8">
        <f t="shared" ca="1" si="71"/>
        <v>2059252.1419301943</v>
      </c>
    </row>
    <row r="854" spans="1:10">
      <c r="A854">
        <f t="shared" si="69"/>
        <v>848</v>
      </c>
      <c r="B854">
        <v>-1000000</v>
      </c>
      <c r="C854">
        <f t="shared" ca="1" si="67"/>
        <v>-2334302</v>
      </c>
      <c r="D854">
        <f t="shared" ca="1" si="70"/>
        <v>109046</v>
      </c>
      <c r="E854">
        <f t="shared" ca="1" si="70"/>
        <v>509420</v>
      </c>
      <c r="F854">
        <f t="shared" ca="1" si="70"/>
        <v>860763</v>
      </c>
      <c r="G854">
        <f t="shared" ca="1" si="70"/>
        <v>361828</v>
      </c>
      <c r="H854">
        <f t="shared" ca="1" si="68"/>
        <v>7103463</v>
      </c>
      <c r="J854" s="8">
        <f t="shared" ca="1" si="71"/>
        <v>2574033.7953815856</v>
      </c>
    </row>
    <row r="855" spans="1:10">
      <c r="A855">
        <f t="shared" si="69"/>
        <v>849</v>
      </c>
      <c r="B855">
        <v>-1000000</v>
      </c>
      <c r="C855">
        <f t="shared" ca="1" si="67"/>
        <v>-2285942</v>
      </c>
      <c r="D855">
        <f t="shared" ca="1" si="70"/>
        <v>1306565</v>
      </c>
      <c r="E855">
        <f t="shared" ca="1" si="70"/>
        <v>338573</v>
      </c>
      <c r="F855">
        <f t="shared" ca="1" si="70"/>
        <v>397644</v>
      </c>
      <c r="G855">
        <f t="shared" ca="1" si="70"/>
        <v>1000705</v>
      </c>
      <c r="H855">
        <f t="shared" ca="1" si="68"/>
        <v>4140544</v>
      </c>
      <c r="J855" s="8">
        <f t="shared" ca="1" si="71"/>
        <v>1719958.9340022709</v>
      </c>
    </row>
    <row r="856" spans="1:10">
      <c r="A856">
        <f t="shared" si="69"/>
        <v>850</v>
      </c>
      <c r="B856">
        <v>-1000000</v>
      </c>
      <c r="C856">
        <f t="shared" ca="1" si="67"/>
        <v>-2223863</v>
      </c>
      <c r="D856">
        <f t="shared" ca="1" si="70"/>
        <v>1225433</v>
      </c>
      <c r="E856">
        <f t="shared" ca="1" si="70"/>
        <v>30210</v>
      </c>
      <c r="F856">
        <f t="shared" ca="1" si="70"/>
        <v>979883</v>
      </c>
      <c r="G856">
        <f t="shared" ca="1" si="70"/>
        <v>267504</v>
      </c>
      <c r="H856">
        <f t="shared" ca="1" si="68"/>
        <v>5196999</v>
      </c>
      <c r="J856" s="8">
        <f t="shared" ca="1" si="71"/>
        <v>2076057.8355303586</v>
      </c>
    </row>
    <row r="857" spans="1:10">
      <c r="A857">
        <f t="shared" si="69"/>
        <v>851</v>
      </c>
      <c r="B857">
        <v>-1000000</v>
      </c>
      <c r="C857">
        <f t="shared" ca="1" si="67"/>
        <v>-2027262</v>
      </c>
      <c r="D857">
        <f t="shared" ca="1" si="70"/>
        <v>278709</v>
      </c>
      <c r="E857">
        <f t="shared" ca="1" si="70"/>
        <v>1210841</v>
      </c>
      <c r="F857">
        <f t="shared" ca="1" si="70"/>
        <v>370471</v>
      </c>
      <c r="G857">
        <f t="shared" ca="1" si="70"/>
        <v>129439</v>
      </c>
      <c r="H857">
        <f t="shared" ca="1" si="68"/>
        <v>7621724</v>
      </c>
      <c r="J857" s="8">
        <f t="shared" ca="1" si="71"/>
        <v>3362994.38985166</v>
      </c>
    </row>
    <row r="858" spans="1:10">
      <c r="A858">
        <f t="shared" si="69"/>
        <v>852</v>
      </c>
      <c r="B858">
        <v>-1000000</v>
      </c>
      <c r="C858">
        <f t="shared" ca="1" si="67"/>
        <v>-2200447</v>
      </c>
      <c r="D858">
        <f t="shared" ca="1" si="70"/>
        <v>830303</v>
      </c>
      <c r="E858">
        <f t="shared" ca="1" si="70"/>
        <v>108202</v>
      </c>
      <c r="F858">
        <f t="shared" ca="1" si="70"/>
        <v>576235</v>
      </c>
      <c r="G858">
        <f t="shared" ca="1" si="70"/>
        <v>1060031</v>
      </c>
      <c r="H858">
        <f t="shared" ca="1" si="68"/>
        <v>7486451</v>
      </c>
      <c r="J858" s="8">
        <f t="shared" ca="1" si="71"/>
        <v>3467357.3962906147</v>
      </c>
    </row>
    <row r="859" spans="1:10">
      <c r="A859">
        <f t="shared" si="69"/>
        <v>853</v>
      </c>
      <c r="B859">
        <v>-1000000</v>
      </c>
      <c r="C859">
        <f t="shared" ca="1" si="67"/>
        <v>-2165762</v>
      </c>
      <c r="D859">
        <f t="shared" ca="1" si="70"/>
        <v>38915</v>
      </c>
      <c r="E859">
        <f t="shared" ca="1" si="70"/>
        <v>1139829</v>
      </c>
      <c r="F859">
        <f t="shared" ca="1" si="70"/>
        <v>1278235</v>
      </c>
      <c r="G859">
        <f t="shared" ca="1" si="70"/>
        <v>680141</v>
      </c>
      <c r="H859">
        <f t="shared" ca="1" si="68"/>
        <v>5688501</v>
      </c>
      <c r="J859" s="8">
        <f t="shared" ca="1" si="71"/>
        <v>2747134.3306157663</v>
      </c>
    </row>
    <row r="860" spans="1:10">
      <c r="A860">
        <f t="shared" si="69"/>
        <v>854</v>
      </c>
      <c r="B860">
        <v>-1000000</v>
      </c>
      <c r="C860">
        <f t="shared" ca="1" si="67"/>
        <v>-2166635</v>
      </c>
      <c r="D860">
        <f t="shared" ca="1" si="70"/>
        <v>345829</v>
      </c>
      <c r="E860">
        <f t="shared" ca="1" si="70"/>
        <v>1295451</v>
      </c>
      <c r="F860">
        <f t="shared" ca="1" si="70"/>
        <v>1157059</v>
      </c>
      <c r="G860">
        <f t="shared" ca="1" si="70"/>
        <v>1185416</v>
      </c>
      <c r="H860">
        <f t="shared" ca="1" si="68"/>
        <v>4737223</v>
      </c>
      <c r="J860" s="8">
        <f t="shared" ca="1" si="71"/>
        <v>2757212.1287666624</v>
      </c>
    </row>
    <row r="861" spans="1:10">
      <c r="A861">
        <f t="shared" si="69"/>
        <v>855</v>
      </c>
      <c r="B861">
        <v>-1000000</v>
      </c>
      <c r="C861">
        <f t="shared" ca="1" si="67"/>
        <v>-1879446</v>
      </c>
      <c r="D861">
        <f t="shared" ca="1" si="70"/>
        <v>367482</v>
      </c>
      <c r="E861">
        <f t="shared" ca="1" si="70"/>
        <v>1070124</v>
      </c>
      <c r="F861">
        <f t="shared" ca="1" si="70"/>
        <v>300032</v>
      </c>
      <c r="G861">
        <f t="shared" ca="1" si="70"/>
        <v>1227796</v>
      </c>
      <c r="H861">
        <f t="shared" ca="1" si="68"/>
        <v>7675527</v>
      </c>
      <c r="J861" s="8">
        <f t="shared" ca="1" si="71"/>
        <v>4132305.8493272299</v>
      </c>
    </row>
    <row r="862" spans="1:10">
      <c r="A862">
        <f t="shared" si="69"/>
        <v>856</v>
      </c>
      <c r="B862">
        <v>-1000000</v>
      </c>
      <c r="C862">
        <f t="shared" ca="1" si="67"/>
        <v>-1825018</v>
      </c>
      <c r="D862">
        <f t="shared" ca="1" si="70"/>
        <v>641603</v>
      </c>
      <c r="E862">
        <f t="shared" ca="1" si="70"/>
        <v>565162</v>
      </c>
      <c r="F862">
        <f t="shared" ca="1" si="70"/>
        <v>943460</v>
      </c>
      <c r="G862">
        <f t="shared" ca="1" si="70"/>
        <v>193487</v>
      </c>
      <c r="H862">
        <f t="shared" ca="1" si="68"/>
        <v>4458960</v>
      </c>
      <c r="J862" s="8">
        <f t="shared" ca="1" si="71"/>
        <v>1828957.1373043312</v>
      </c>
    </row>
    <row r="863" spans="1:10">
      <c r="A863">
        <f t="shared" si="69"/>
        <v>857</v>
      </c>
      <c r="B863">
        <v>-1000000</v>
      </c>
      <c r="C863">
        <f t="shared" ca="1" si="67"/>
        <v>-1673427</v>
      </c>
      <c r="D863">
        <f t="shared" ca="1" si="70"/>
        <v>241265</v>
      </c>
      <c r="E863">
        <f t="shared" ca="1" si="70"/>
        <v>907105</v>
      </c>
      <c r="F863">
        <f t="shared" ca="1" si="70"/>
        <v>1225220</v>
      </c>
      <c r="G863">
        <f t="shared" ca="1" si="70"/>
        <v>763579</v>
      </c>
      <c r="H863">
        <f t="shared" ca="1" si="68"/>
        <v>6234250</v>
      </c>
      <c r="J863" s="8">
        <f t="shared" ca="1" si="71"/>
        <v>3541559.6887321388</v>
      </c>
    </row>
    <row r="864" spans="1:10">
      <c r="A864">
        <f t="shared" si="69"/>
        <v>858</v>
      </c>
      <c r="B864">
        <v>-1000000</v>
      </c>
      <c r="C864">
        <f t="shared" ca="1" si="67"/>
        <v>-2075210</v>
      </c>
      <c r="D864">
        <f t="shared" ca="1" si="70"/>
        <v>570421</v>
      </c>
      <c r="E864">
        <f t="shared" ca="1" si="70"/>
        <v>876863</v>
      </c>
      <c r="F864">
        <f t="shared" ca="1" si="70"/>
        <v>971974</v>
      </c>
      <c r="G864">
        <f t="shared" ca="1" si="70"/>
        <v>1262001</v>
      </c>
      <c r="H864">
        <f t="shared" ca="1" si="68"/>
        <v>7729017</v>
      </c>
      <c r="J864" s="8">
        <f t="shared" ca="1" si="71"/>
        <v>4490254.0313316882</v>
      </c>
    </row>
    <row r="865" spans="1:10">
      <c r="A865">
        <f t="shared" si="69"/>
        <v>859</v>
      </c>
      <c r="B865">
        <v>-1000000</v>
      </c>
      <c r="C865">
        <f t="shared" ca="1" si="67"/>
        <v>-1694624</v>
      </c>
      <c r="D865">
        <f t="shared" ca="1" si="70"/>
        <v>321909</v>
      </c>
      <c r="E865">
        <f t="shared" ca="1" si="70"/>
        <v>1204619</v>
      </c>
      <c r="F865">
        <f t="shared" ca="1" si="70"/>
        <v>1120466</v>
      </c>
      <c r="G865">
        <f t="shared" ca="1" si="70"/>
        <v>725426</v>
      </c>
      <c r="H865">
        <f t="shared" ca="1" si="68"/>
        <v>4882696</v>
      </c>
      <c r="J865" s="8">
        <f t="shared" ca="1" si="71"/>
        <v>2878017.1936839866</v>
      </c>
    </row>
    <row r="866" spans="1:10">
      <c r="A866">
        <f t="shared" si="69"/>
        <v>860</v>
      </c>
      <c r="B866">
        <v>-1000000</v>
      </c>
      <c r="C866">
        <f t="shared" ca="1" si="67"/>
        <v>-1821584</v>
      </c>
      <c r="D866">
        <f t="shared" ca="1" si="70"/>
        <v>397042</v>
      </c>
      <c r="E866">
        <f t="shared" ca="1" si="70"/>
        <v>496688</v>
      </c>
      <c r="F866">
        <f t="shared" ca="1" si="70"/>
        <v>115180</v>
      </c>
      <c r="G866">
        <f t="shared" ca="1" si="70"/>
        <v>438751</v>
      </c>
      <c r="H866">
        <f t="shared" ca="1" si="68"/>
        <v>4702976</v>
      </c>
      <c r="J866" s="8">
        <f t="shared" ca="1" si="71"/>
        <v>1316594.8970201979</v>
      </c>
    </row>
    <row r="867" spans="1:10">
      <c r="A867">
        <f t="shared" si="69"/>
        <v>861</v>
      </c>
      <c r="B867">
        <v>-1000000</v>
      </c>
      <c r="C867">
        <f t="shared" ca="1" si="67"/>
        <v>-1715220</v>
      </c>
      <c r="D867">
        <f t="shared" ca="1" si="70"/>
        <v>521353</v>
      </c>
      <c r="E867">
        <f t="shared" ca="1" si="70"/>
        <v>405744</v>
      </c>
      <c r="F867">
        <f t="shared" ca="1" si="70"/>
        <v>879020</v>
      </c>
      <c r="G867">
        <f t="shared" ca="1" si="70"/>
        <v>1159211</v>
      </c>
      <c r="H867">
        <f t="shared" ca="1" si="68"/>
        <v>6610190</v>
      </c>
      <c r="J867" s="8">
        <f t="shared" ca="1" si="71"/>
        <v>3600990.0472521107</v>
      </c>
    </row>
    <row r="868" spans="1:10">
      <c r="A868">
        <f t="shared" si="69"/>
        <v>862</v>
      </c>
      <c r="B868">
        <v>-1000000</v>
      </c>
      <c r="C868">
        <f t="shared" ca="1" si="67"/>
        <v>-2107272</v>
      </c>
      <c r="D868">
        <f t="shared" ca="1" si="70"/>
        <v>392133</v>
      </c>
      <c r="E868">
        <f t="shared" ca="1" si="70"/>
        <v>726903</v>
      </c>
      <c r="F868">
        <f t="shared" ca="1" si="70"/>
        <v>1256802</v>
      </c>
      <c r="G868">
        <f t="shared" ca="1" si="70"/>
        <v>820663</v>
      </c>
      <c r="H868">
        <f t="shared" ca="1" si="68"/>
        <v>4637148</v>
      </c>
      <c r="J868" s="8">
        <f t="shared" ca="1" si="71"/>
        <v>2201791.9278986142</v>
      </c>
    </row>
    <row r="869" spans="1:10">
      <c r="A869">
        <f t="shared" si="69"/>
        <v>863</v>
      </c>
      <c r="B869">
        <v>-1000000</v>
      </c>
      <c r="C869">
        <f t="shared" ca="1" si="67"/>
        <v>-1864880</v>
      </c>
      <c r="D869">
        <f t="shared" ca="1" si="70"/>
        <v>165173</v>
      </c>
      <c r="E869">
        <f t="shared" ca="1" si="70"/>
        <v>1220329</v>
      </c>
      <c r="F869">
        <f t="shared" ca="1" si="70"/>
        <v>166788</v>
      </c>
      <c r="G869">
        <f t="shared" ca="1" si="70"/>
        <v>1286205</v>
      </c>
      <c r="H869">
        <f t="shared" ca="1" si="68"/>
        <v>4560648</v>
      </c>
      <c r="J869" s="8">
        <f t="shared" ca="1" si="71"/>
        <v>2102366.5453800336</v>
      </c>
    </row>
    <row r="870" spans="1:10">
      <c r="A870">
        <f t="shared" si="69"/>
        <v>864</v>
      </c>
      <c r="B870">
        <v>-1000000</v>
      </c>
      <c r="C870">
        <f t="shared" ca="1" si="67"/>
        <v>-1771647</v>
      </c>
      <c r="D870">
        <f t="shared" ca="1" si="70"/>
        <v>906823</v>
      </c>
      <c r="E870">
        <f t="shared" ca="1" si="70"/>
        <v>139930</v>
      </c>
      <c r="F870">
        <f t="shared" ca="1" si="70"/>
        <v>177273</v>
      </c>
      <c r="G870">
        <f t="shared" ca="1" si="70"/>
        <v>718430</v>
      </c>
      <c r="H870">
        <f t="shared" ca="1" si="68"/>
        <v>4585866</v>
      </c>
      <c r="J870" s="8">
        <f t="shared" ca="1" si="71"/>
        <v>1658614.1286300602</v>
      </c>
    </row>
    <row r="871" spans="1:10">
      <c r="A871">
        <f t="shared" si="69"/>
        <v>865</v>
      </c>
      <c r="B871">
        <v>-1000000</v>
      </c>
      <c r="C871">
        <f t="shared" ca="1" si="67"/>
        <v>-2297334</v>
      </c>
      <c r="D871">
        <f t="shared" ca="1" si="70"/>
        <v>227421</v>
      </c>
      <c r="E871">
        <f t="shared" ca="1" si="70"/>
        <v>526234</v>
      </c>
      <c r="F871">
        <f t="shared" ca="1" si="70"/>
        <v>1256227</v>
      </c>
      <c r="G871">
        <f t="shared" ca="1" si="70"/>
        <v>244126</v>
      </c>
      <c r="H871">
        <f t="shared" ca="1" si="68"/>
        <v>4352746</v>
      </c>
      <c r="J871" s="8">
        <f t="shared" ca="1" si="71"/>
        <v>1207148.9662280884</v>
      </c>
    </row>
    <row r="872" spans="1:10">
      <c r="A872">
        <f t="shared" si="69"/>
        <v>866</v>
      </c>
      <c r="B872">
        <v>-1000000</v>
      </c>
      <c r="C872">
        <f t="shared" ca="1" si="67"/>
        <v>-2165866</v>
      </c>
      <c r="D872">
        <f t="shared" ca="1" si="70"/>
        <v>1242417</v>
      </c>
      <c r="E872">
        <f t="shared" ca="1" si="70"/>
        <v>457374</v>
      </c>
      <c r="F872">
        <f t="shared" ca="1" si="70"/>
        <v>125258</v>
      </c>
      <c r="G872">
        <f t="shared" ca="1" si="70"/>
        <v>928762</v>
      </c>
      <c r="H872">
        <f t="shared" ca="1" si="68"/>
        <v>5294946</v>
      </c>
      <c r="J872" s="8">
        <f t="shared" ca="1" si="71"/>
        <v>2351439.5790153416</v>
      </c>
    </row>
    <row r="873" spans="1:10">
      <c r="A873">
        <f t="shared" si="69"/>
        <v>867</v>
      </c>
      <c r="B873">
        <v>-1000000</v>
      </c>
      <c r="C873">
        <f t="shared" ca="1" si="67"/>
        <v>-1708544</v>
      </c>
      <c r="D873">
        <f t="shared" ca="1" si="70"/>
        <v>1169157</v>
      </c>
      <c r="E873">
        <f t="shared" ca="1" si="70"/>
        <v>897899</v>
      </c>
      <c r="F873">
        <f t="shared" ca="1" si="70"/>
        <v>1062091</v>
      </c>
      <c r="G873">
        <f t="shared" ca="1" si="70"/>
        <v>6263</v>
      </c>
      <c r="H873">
        <f t="shared" ca="1" si="68"/>
        <v>5040474</v>
      </c>
      <c r="J873" s="8">
        <f t="shared" ca="1" si="71"/>
        <v>2946677.5037720948</v>
      </c>
    </row>
    <row r="874" spans="1:10">
      <c r="A874">
        <f t="shared" si="69"/>
        <v>868</v>
      </c>
      <c r="B874">
        <v>-1000000</v>
      </c>
      <c r="C874">
        <f t="shared" ca="1" si="67"/>
        <v>-1759933</v>
      </c>
      <c r="D874">
        <f t="shared" ca="1" si="70"/>
        <v>439787</v>
      </c>
      <c r="E874">
        <f t="shared" ca="1" si="70"/>
        <v>315985</v>
      </c>
      <c r="F874">
        <f t="shared" ca="1" si="70"/>
        <v>414402</v>
      </c>
      <c r="G874">
        <f t="shared" ca="1" si="70"/>
        <v>136323</v>
      </c>
      <c r="H874">
        <f t="shared" ca="1" si="68"/>
        <v>6281504</v>
      </c>
      <c r="J874" s="8">
        <f t="shared" ca="1" si="71"/>
        <v>2268933.22096727</v>
      </c>
    </row>
    <row r="875" spans="1:10">
      <c r="A875">
        <f t="shared" si="69"/>
        <v>869</v>
      </c>
      <c r="B875">
        <v>-1000000</v>
      </c>
      <c r="C875">
        <f t="shared" ca="1" si="67"/>
        <v>-2040518</v>
      </c>
      <c r="D875">
        <f t="shared" ca="1" si="70"/>
        <v>537733</v>
      </c>
      <c r="E875">
        <f t="shared" ca="1" si="70"/>
        <v>601593</v>
      </c>
      <c r="F875">
        <f t="shared" ca="1" si="70"/>
        <v>660438</v>
      </c>
      <c r="G875">
        <f t="shared" ca="1" si="70"/>
        <v>1297821</v>
      </c>
      <c r="H875">
        <f t="shared" ca="1" si="68"/>
        <v>4397035</v>
      </c>
      <c r="J875" s="8">
        <f t="shared" ca="1" si="71"/>
        <v>2028522.3619847114</v>
      </c>
    </row>
    <row r="876" spans="1:10">
      <c r="A876">
        <f t="shared" si="69"/>
        <v>870</v>
      </c>
      <c r="B876">
        <v>-1000000</v>
      </c>
      <c r="C876">
        <f t="shared" ca="1" si="67"/>
        <v>-2359266</v>
      </c>
      <c r="D876">
        <f t="shared" ca="1" si="70"/>
        <v>401607</v>
      </c>
      <c r="E876">
        <f t="shared" ca="1" si="70"/>
        <v>135858</v>
      </c>
      <c r="F876">
        <f t="shared" ca="1" si="70"/>
        <v>954656</v>
      </c>
      <c r="G876">
        <f t="shared" ca="1" si="70"/>
        <v>941494</v>
      </c>
      <c r="H876">
        <f t="shared" ca="1" si="68"/>
        <v>7877635</v>
      </c>
      <c r="J876" s="8">
        <f t="shared" ca="1" si="71"/>
        <v>3417219.6052182205</v>
      </c>
    </row>
    <row r="877" spans="1:10">
      <c r="A877">
        <f t="shared" si="69"/>
        <v>871</v>
      </c>
      <c r="B877">
        <v>-1000000</v>
      </c>
      <c r="C877">
        <f t="shared" ca="1" si="67"/>
        <v>-2189346</v>
      </c>
      <c r="D877">
        <f t="shared" ca="1" si="70"/>
        <v>219862</v>
      </c>
      <c r="E877">
        <f t="shared" ca="1" si="70"/>
        <v>1217588</v>
      </c>
      <c r="F877">
        <f t="shared" ca="1" si="70"/>
        <v>1340629</v>
      </c>
      <c r="G877">
        <f t="shared" ca="1" si="70"/>
        <v>358941</v>
      </c>
      <c r="H877">
        <f t="shared" ca="1" si="68"/>
        <v>6464351</v>
      </c>
      <c r="J877" s="8">
        <f t="shared" ca="1" si="71"/>
        <v>3258576.6144885765</v>
      </c>
    </row>
    <row r="878" spans="1:10">
      <c r="A878">
        <f t="shared" si="69"/>
        <v>872</v>
      </c>
      <c r="B878">
        <v>-1000000</v>
      </c>
      <c r="C878">
        <f t="shared" ca="1" si="67"/>
        <v>-2375268</v>
      </c>
      <c r="D878">
        <f t="shared" ca="1" si="70"/>
        <v>1338696</v>
      </c>
      <c r="E878">
        <f t="shared" ca="1" si="70"/>
        <v>559574</v>
      </c>
      <c r="F878">
        <f t="shared" ca="1" si="70"/>
        <v>650729</v>
      </c>
      <c r="G878">
        <f t="shared" ca="1" si="70"/>
        <v>259315</v>
      </c>
      <c r="H878">
        <f t="shared" ca="1" si="68"/>
        <v>5236875</v>
      </c>
      <c r="J878" s="8">
        <f t="shared" ca="1" si="71"/>
        <v>2224600.24290442</v>
      </c>
    </row>
    <row r="879" spans="1:10">
      <c r="A879">
        <f t="shared" si="69"/>
        <v>873</v>
      </c>
      <c r="B879">
        <v>-1000000</v>
      </c>
      <c r="C879">
        <f t="shared" ca="1" si="67"/>
        <v>-1924160</v>
      </c>
      <c r="D879">
        <f t="shared" ca="1" si="70"/>
        <v>361458</v>
      </c>
      <c r="E879">
        <f t="shared" ca="1" si="70"/>
        <v>680995</v>
      </c>
      <c r="F879">
        <f t="shared" ca="1" si="70"/>
        <v>1361155</v>
      </c>
      <c r="G879">
        <f t="shared" ca="1" si="70"/>
        <v>433865</v>
      </c>
      <c r="H879">
        <f t="shared" ca="1" si="68"/>
        <v>6223443</v>
      </c>
      <c r="J879" s="8">
        <f t="shared" ca="1" si="71"/>
        <v>3124482.5502480567</v>
      </c>
    </row>
    <row r="880" spans="1:10">
      <c r="A880">
        <f t="shared" si="69"/>
        <v>874</v>
      </c>
      <c r="B880">
        <v>-1000000</v>
      </c>
      <c r="C880">
        <f t="shared" ca="1" si="67"/>
        <v>-1757493</v>
      </c>
      <c r="D880">
        <f t="shared" ca="1" si="70"/>
        <v>437456</v>
      </c>
      <c r="E880">
        <f t="shared" ca="1" si="70"/>
        <v>191686</v>
      </c>
      <c r="F880">
        <f t="shared" ca="1" si="70"/>
        <v>1290368</v>
      </c>
      <c r="G880">
        <f t="shared" ca="1" si="70"/>
        <v>1090713</v>
      </c>
      <c r="H880">
        <f t="shared" ca="1" si="68"/>
        <v>5417382</v>
      </c>
      <c r="J880" s="8">
        <f t="shared" ca="1" si="71"/>
        <v>2830183.1684994181</v>
      </c>
    </row>
    <row r="881" spans="1:10">
      <c r="A881">
        <f t="shared" si="69"/>
        <v>875</v>
      </c>
      <c r="B881">
        <v>-1000000</v>
      </c>
      <c r="C881">
        <f t="shared" ca="1" si="67"/>
        <v>-2331322</v>
      </c>
      <c r="D881">
        <f t="shared" ca="1" si="70"/>
        <v>733869</v>
      </c>
      <c r="E881">
        <f t="shared" ca="1" si="70"/>
        <v>1279047</v>
      </c>
      <c r="F881">
        <f t="shared" ca="1" si="70"/>
        <v>319609</v>
      </c>
      <c r="G881">
        <f t="shared" ca="1" si="70"/>
        <v>188325</v>
      </c>
      <c r="H881">
        <f t="shared" ca="1" si="68"/>
        <v>7918318</v>
      </c>
      <c r="J881" s="8">
        <f t="shared" ca="1" si="71"/>
        <v>3699971.3561542593</v>
      </c>
    </row>
    <row r="882" spans="1:10">
      <c r="A882">
        <f t="shared" si="69"/>
        <v>876</v>
      </c>
      <c r="B882">
        <v>-1000000</v>
      </c>
      <c r="C882">
        <f t="shared" ca="1" si="67"/>
        <v>-2319843</v>
      </c>
      <c r="D882">
        <f t="shared" ca="1" si="70"/>
        <v>739816</v>
      </c>
      <c r="E882">
        <f t="shared" ca="1" si="70"/>
        <v>813768</v>
      </c>
      <c r="F882">
        <f t="shared" ca="1" si="70"/>
        <v>1035587</v>
      </c>
      <c r="G882">
        <f t="shared" ca="1" si="70"/>
        <v>1140927</v>
      </c>
      <c r="H882">
        <f t="shared" ca="1" si="68"/>
        <v>7623444</v>
      </c>
      <c r="J882" s="8">
        <f t="shared" ca="1" si="71"/>
        <v>4263170.6352025112</v>
      </c>
    </row>
    <row r="883" spans="1:10">
      <c r="A883">
        <f t="shared" si="69"/>
        <v>877</v>
      </c>
      <c r="B883">
        <v>-1000000</v>
      </c>
      <c r="C883">
        <f t="shared" ca="1" si="67"/>
        <v>-2366660</v>
      </c>
      <c r="D883">
        <f t="shared" ca="1" si="70"/>
        <v>658408</v>
      </c>
      <c r="E883">
        <f t="shared" ca="1" si="70"/>
        <v>1145014</v>
      </c>
      <c r="F883">
        <f t="shared" ca="1" si="70"/>
        <v>555542</v>
      </c>
      <c r="G883">
        <f t="shared" ca="1" si="70"/>
        <v>572991</v>
      </c>
      <c r="H883">
        <f t="shared" ca="1" si="68"/>
        <v>6260753</v>
      </c>
      <c r="J883" s="8">
        <f t="shared" ca="1" si="71"/>
        <v>2875555.7444536183</v>
      </c>
    </row>
    <row r="884" spans="1:10">
      <c r="A884">
        <f t="shared" si="69"/>
        <v>878</v>
      </c>
      <c r="B884">
        <v>-1000000</v>
      </c>
      <c r="C884">
        <f t="shared" ca="1" si="67"/>
        <v>-2140426</v>
      </c>
      <c r="D884">
        <f t="shared" ca="1" si="70"/>
        <v>395010</v>
      </c>
      <c r="E884">
        <f t="shared" ca="1" si="70"/>
        <v>333999</v>
      </c>
      <c r="F884">
        <f t="shared" ca="1" si="70"/>
        <v>1046626</v>
      </c>
      <c r="G884">
        <f t="shared" ca="1" si="70"/>
        <v>1399937</v>
      </c>
      <c r="H884">
        <f t="shared" ca="1" si="68"/>
        <v>6933668</v>
      </c>
      <c r="J884" s="8">
        <f t="shared" ca="1" si="71"/>
        <v>3520923.8026463641</v>
      </c>
    </row>
    <row r="885" spans="1:10">
      <c r="A885">
        <f t="shared" si="69"/>
        <v>879</v>
      </c>
      <c r="B885">
        <v>-1000000</v>
      </c>
      <c r="C885">
        <f t="shared" ca="1" si="67"/>
        <v>-2316321</v>
      </c>
      <c r="D885">
        <f t="shared" ca="1" si="70"/>
        <v>957524</v>
      </c>
      <c r="E885">
        <f t="shared" ca="1" si="70"/>
        <v>914690</v>
      </c>
      <c r="F885">
        <f t="shared" ca="1" si="70"/>
        <v>512371</v>
      </c>
      <c r="G885">
        <f t="shared" ca="1" si="70"/>
        <v>1213441</v>
      </c>
      <c r="H885">
        <f t="shared" ca="1" si="68"/>
        <v>7775052</v>
      </c>
      <c r="J885" s="8">
        <f t="shared" ca="1" si="71"/>
        <v>4303919.1733674407</v>
      </c>
    </row>
    <row r="886" spans="1:10">
      <c r="A886">
        <f t="shared" si="69"/>
        <v>880</v>
      </c>
      <c r="B886">
        <v>-1000000</v>
      </c>
      <c r="C886">
        <f t="shared" ca="1" si="67"/>
        <v>-1919624</v>
      </c>
      <c r="D886">
        <f t="shared" ca="1" si="70"/>
        <v>1135894</v>
      </c>
      <c r="E886">
        <f t="shared" ca="1" si="70"/>
        <v>267118</v>
      </c>
      <c r="F886">
        <f t="shared" ca="1" si="70"/>
        <v>383639</v>
      </c>
      <c r="G886">
        <f t="shared" ca="1" si="70"/>
        <v>839460</v>
      </c>
      <c r="H886">
        <f t="shared" ca="1" si="68"/>
        <v>7813877</v>
      </c>
      <c r="J886" s="8">
        <f t="shared" ca="1" si="71"/>
        <v>4029404.409534866</v>
      </c>
    </row>
    <row r="887" spans="1:10">
      <c r="A887">
        <f t="shared" si="69"/>
        <v>881</v>
      </c>
      <c r="B887">
        <v>-1000000</v>
      </c>
      <c r="C887">
        <f t="shared" ca="1" si="67"/>
        <v>-2222541</v>
      </c>
      <c r="D887">
        <f t="shared" ca="1" si="70"/>
        <v>469099</v>
      </c>
      <c r="E887">
        <f t="shared" ca="1" si="70"/>
        <v>1012950</v>
      </c>
      <c r="F887">
        <f t="shared" ca="1" si="70"/>
        <v>1373628</v>
      </c>
      <c r="G887">
        <f t="shared" ca="1" si="70"/>
        <v>1264132</v>
      </c>
      <c r="H887">
        <f t="shared" ca="1" si="68"/>
        <v>6473494</v>
      </c>
      <c r="J887" s="8">
        <f t="shared" ca="1" si="71"/>
        <v>3870901.0132815046</v>
      </c>
    </row>
    <row r="888" spans="1:10">
      <c r="A888">
        <f t="shared" si="69"/>
        <v>882</v>
      </c>
      <c r="B888">
        <v>-1000000</v>
      </c>
      <c r="C888">
        <f t="shared" ca="1" si="67"/>
        <v>-1878484</v>
      </c>
      <c r="D888">
        <f t="shared" ca="1" si="70"/>
        <v>62124</v>
      </c>
      <c r="E888">
        <f t="shared" ca="1" si="70"/>
        <v>338290</v>
      </c>
      <c r="F888">
        <f t="shared" ca="1" si="70"/>
        <v>1261724</v>
      </c>
      <c r="G888">
        <f t="shared" ca="1" si="70"/>
        <v>653345</v>
      </c>
      <c r="H888">
        <f t="shared" ca="1" si="68"/>
        <v>7509552</v>
      </c>
      <c r="J888" s="8">
        <f t="shared" ca="1" si="71"/>
        <v>3528082.9796772432</v>
      </c>
    </row>
    <row r="889" spans="1:10">
      <c r="A889">
        <f t="shared" si="69"/>
        <v>883</v>
      </c>
      <c r="B889">
        <v>-1000000</v>
      </c>
      <c r="C889">
        <f t="shared" ca="1" si="67"/>
        <v>-2073061</v>
      </c>
      <c r="D889">
        <f t="shared" ca="1" si="70"/>
        <v>524471</v>
      </c>
      <c r="E889">
        <f t="shared" ca="1" si="70"/>
        <v>468861</v>
      </c>
      <c r="F889">
        <f t="shared" ca="1" si="70"/>
        <v>904090</v>
      </c>
      <c r="G889">
        <f t="shared" ca="1" si="70"/>
        <v>247874</v>
      </c>
      <c r="H889">
        <f t="shared" ca="1" si="68"/>
        <v>4097530</v>
      </c>
      <c r="J889" s="8">
        <f t="shared" ca="1" si="71"/>
        <v>1216768.0429801727</v>
      </c>
    </row>
    <row r="890" spans="1:10">
      <c r="A890">
        <f t="shared" si="69"/>
        <v>884</v>
      </c>
      <c r="B890">
        <v>-1000000</v>
      </c>
      <c r="C890">
        <f t="shared" ca="1" si="67"/>
        <v>-1636552</v>
      </c>
      <c r="D890">
        <f t="shared" ca="1" si="70"/>
        <v>362469</v>
      </c>
      <c r="E890">
        <f t="shared" ca="1" si="70"/>
        <v>495837</v>
      </c>
      <c r="F890">
        <f t="shared" ca="1" si="70"/>
        <v>1317483</v>
      </c>
      <c r="G890">
        <f t="shared" ca="1" si="70"/>
        <v>313547</v>
      </c>
      <c r="H890">
        <f t="shared" ca="1" si="68"/>
        <v>5700470</v>
      </c>
      <c r="J890" s="8">
        <f t="shared" ca="1" si="71"/>
        <v>2818406.2972598728</v>
      </c>
    </row>
    <row r="891" spans="1:10">
      <c r="A891">
        <f t="shared" si="69"/>
        <v>885</v>
      </c>
      <c r="B891">
        <v>-1000000</v>
      </c>
      <c r="C891">
        <f t="shared" ca="1" si="67"/>
        <v>-1737790</v>
      </c>
      <c r="D891">
        <f t="shared" ca="1" si="70"/>
        <v>199644</v>
      </c>
      <c r="E891">
        <f t="shared" ca="1" si="70"/>
        <v>856907</v>
      </c>
      <c r="F891">
        <f t="shared" ca="1" si="70"/>
        <v>299004</v>
      </c>
      <c r="G891">
        <f t="shared" ca="1" si="70"/>
        <v>823774</v>
      </c>
      <c r="H891">
        <f t="shared" ca="1" si="68"/>
        <v>4125146</v>
      </c>
      <c r="J891" s="8">
        <f t="shared" ca="1" si="71"/>
        <v>1506106.5718312822</v>
      </c>
    </row>
    <row r="892" spans="1:10">
      <c r="A892">
        <f t="shared" si="69"/>
        <v>886</v>
      </c>
      <c r="B892">
        <v>-1000000</v>
      </c>
      <c r="C892">
        <f t="shared" ca="1" si="67"/>
        <v>-1800401</v>
      </c>
      <c r="D892">
        <f t="shared" ca="1" si="70"/>
        <v>512753</v>
      </c>
      <c r="E892">
        <f t="shared" ca="1" si="70"/>
        <v>1270739</v>
      </c>
      <c r="F892">
        <f t="shared" ca="1" si="70"/>
        <v>516891</v>
      </c>
      <c r="G892">
        <f t="shared" ca="1" si="70"/>
        <v>1106308</v>
      </c>
      <c r="H892">
        <f t="shared" ca="1" si="68"/>
        <v>4298243</v>
      </c>
      <c r="J892" s="8">
        <f t="shared" ca="1" si="71"/>
        <v>2450604.1122998293</v>
      </c>
    </row>
    <row r="893" spans="1:10">
      <c r="A893">
        <f t="shared" si="69"/>
        <v>887</v>
      </c>
      <c r="B893">
        <v>-1000000</v>
      </c>
      <c r="C893">
        <f t="shared" ca="1" si="67"/>
        <v>-2247244</v>
      </c>
      <c r="D893">
        <f t="shared" ca="1" si="70"/>
        <v>865462</v>
      </c>
      <c r="E893">
        <f t="shared" ca="1" si="70"/>
        <v>101359</v>
      </c>
      <c r="F893">
        <f t="shared" ca="1" si="70"/>
        <v>786629</v>
      </c>
      <c r="G893">
        <f t="shared" ca="1" si="70"/>
        <v>1079989</v>
      </c>
      <c r="H893">
        <f t="shared" ca="1" si="68"/>
        <v>4379725</v>
      </c>
      <c r="J893" s="8">
        <f t="shared" ca="1" si="71"/>
        <v>1675792.3090201225</v>
      </c>
    </row>
    <row r="894" spans="1:10">
      <c r="A894">
        <f t="shared" si="69"/>
        <v>888</v>
      </c>
      <c r="B894">
        <v>-1000000</v>
      </c>
      <c r="C894">
        <f t="shared" ca="1" si="67"/>
        <v>-1858173</v>
      </c>
      <c r="D894">
        <f t="shared" ca="1" si="70"/>
        <v>1330365</v>
      </c>
      <c r="E894">
        <f t="shared" ca="1" si="70"/>
        <v>545797</v>
      </c>
      <c r="F894">
        <f t="shared" ca="1" si="70"/>
        <v>963277</v>
      </c>
      <c r="G894">
        <f t="shared" ca="1" si="70"/>
        <v>46099</v>
      </c>
      <c r="H894">
        <f t="shared" ca="1" si="68"/>
        <v>7838784</v>
      </c>
      <c r="J894" s="8">
        <f t="shared" ca="1" si="71"/>
        <v>4374115.5259514041</v>
      </c>
    </row>
    <row r="895" spans="1:10">
      <c r="A895">
        <f t="shared" si="69"/>
        <v>889</v>
      </c>
      <c r="B895">
        <v>-1000000</v>
      </c>
      <c r="C895">
        <f t="shared" ca="1" si="67"/>
        <v>-1664459</v>
      </c>
      <c r="D895">
        <f t="shared" ca="1" si="70"/>
        <v>372443</v>
      </c>
      <c r="E895">
        <f t="shared" ca="1" si="70"/>
        <v>454441</v>
      </c>
      <c r="F895">
        <f t="shared" ca="1" si="70"/>
        <v>714226</v>
      </c>
      <c r="G895">
        <f t="shared" ca="1" si="70"/>
        <v>1334544</v>
      </c>
      <c r="H895">
        <f t="shared" ca="1" si="68"/>
        <v>7749604</v>
      </c>
      <c r="J895" s="8">
        <f t="shared" ca="1" si="71"/>
        <v>4264454.9994101226</v>
      </c>
    </row>
    <row r="896" spans="1:10">
      <c r="A896">
        <f t="shared" si="69"/>
        <v>890</v>
      </c>
      <c r="B896">
        <v>-1000000</v>
      </c>
      <c r="C896">
        <f t="shared" ca="1" si="67"/>
        <v>-1729462</v>
      </c>
      <c r="D896">
        <f t="shared" ca="1" si="70"/>
        <v>191918</v>
      </c>
      <c r="E896">
        <f t="shared" ca="1" si="70"/>
        <v>1085786</v>
      </c>
      <c r="F896">
        <f t="shared" ca="1" si="70"/>
        <v>871723</v>
      </c>
      <c r="G896">
        <f t="shared" ca="1" si="70"/>
        <v>707883</v>
      </c>
      <c r="H896">
        <f t="shared" ca="1" si="68"/>
        <v>6999303</v>
      </c>
      <c r="J896" s="8">
        <f t="shared" ca="1" si="71"/>
        <v>3783093.4944831124</v>
      </c>
    </row>
    <row r="897" spans="1:10">
      <c r="A897">
        <f t="shared" si="69"/>
        <v>891</v>
      </c>
      <c r="B897">
        <v>-1000000</v>
      </c>
      <c r="C897">
        <f t="shared" ca="1" si="67"/>
        <v>-1873692</v>
      </c>
      <c r="D897">
        <f t="shared" ca="1" si="70"/>
        <v>1210533</v>
      </c>
      <c r="E897">
        <f t="shared" ca="1" si="70"/>
        <v>271706</v>
      </c>
      <c r="F897">
        <f t="shared" ca="1" si="70"/>
        <v>567799</v>
      </c>
      <c r="G897">
        <f t="shared" ca="1" si="70"/>
        <v>32587</v>
      </c>
      <c r="H897">
        <f t="shared" ca="1" si="68"/>
        <v>4743209</v>
      </c>
      <c r="J897" s="8">
        <f t="shared" ca="1" si="71"/>
        <v>1854428.799448621</v>
      </c>
    </row>
    <row r="898" spans="1:10">
      <c r="A898">
        <f t="shared" si="69"/>
        <v>892</v>
      </c>
      <c r="B898">
        <v>-1000000</v>
      </c>
      <c r="C898">
        <f t="shared" ca="1" si="67"/>
        <v>-2201314</v>
      </c>
      <c r="D898">
        <f t="shared" ca="1" si="70"/>
        <v>1099960</v>
      </c>
      <c r="E898">
        <f t="shared" ca="1" si="70"/>
        <v>649263</v>
      </c>
      <c r="F898">
        <f t="shared" ca="1" si="70"/>
        <v>973364</v>
      </c>
      <c r="G898">
        <f t="shared" ca="1" si="70"/>
        <v>1169671</v>
      </c>
      <c r="H898">
        <f t="shared" ca="1" si="68"/>
        <v>7221815</v>
      </c>
      <c r="J898" s="8">
        <f t="shared" ca="1" si="71"/>
        <v>4270937.5058832271</v>
      </c>
    </row>
    <row r="899" spans="1:10">
      <c r="A899">
        <f t="shared" si="69"/>
        <v>893</v>
      </c>
      <c r="B899">
        <v>-1000000</v>
      </c>
      <c r="C899">
        <f t="shared" ca="1" si="67"/>
        <v>-1830740</v>
      </c>
      <c r="D899">
        <f t="shared" ca="1" si="70"/>
        <v>626775</v>
      </c>
      <c r="E899">
        <f t="shared" ca="1" si="70"/>
        <v>789529</v>
      </c>
      <c r="F899">
        <f t="shared" ca="1" si="70"/>
        <v>730994</v>
      </c>
      <c r="G899">
        <f t="shared" ca="1" si="70"/>
        <v>884722</v>
      </c>
      <c r="H899">
        <f t="shared" ca="1" si="68"/>
        <v>7071443</v>
      </c>
      <c r="J899" s="8">
        <f t="shared" ca="1" si="71"/>
        <v>3886302.8363686013</v>
      </c>
    </row>
    <row r="900" spans="1:10">
      <c r="A900">
        <f t="shared" si="69"/>
        <v>894</v>
      </c>
      <c r="B900">
        <v>-1000000</v>
      </c>
      <c r="C900">
        <f t="shared" ca="1" si="67"/>
        <v>-1966459</v>
      </c>
      <c r="D900">
        <f t="shared" ca="1" si="70"/>
        <v>202302</v>
      </c>
      <c r="E900">
        <f t="shared" ca="1" si="70"/>
        <v>939256</v>
      </c>
      <c r="F900">
        <f t="shared" ca="1" si="70"/>
        <v>329126</v>
      </c>
      <c r="G900">
        <f t="shared" ca="1" si="70"/>
        <v>1275946</v>
      </c>
      <c r="H900">
        <f t="shared" ca="1" si="68"/>
        <v>7395822</v>
      </c>
      <c r="J900" s="8">
        <f t="shared" ca="1" si="71"/>
        <v>3694461.8165053283</v>
      </c>
    </row>
    <row r="901" spans="1:10">
      <c r="A901">
        <f t="shared" si="69"/>
        <v>895</v>
      </c>
      <c r="B901">
        <v>-1000000</v>
      </c>
      <c r="C901">
        <f t="shared" ca="1" si="67"/>
        <v>-1906416</v>
      </c>
      <c r="D901">
        <f t="shared" ca="1" si="70"/>
        <v>412085</v>
      </c>
      <c r="E901">
        <f t="shared" ca="1" si="70"/>
        <v>446096</v>
      </c>
      <c r="F901">
        <f t="shared" ca="1" si="70"/>
        <v>596960</v>
      </c>
      <c r="G901">
        <f t="shared" ca="1" si="70"/>
        <v>1129813</v>
      </c>
      <c r="H901">
        <f t="shared" ca="1" si="68"/>
        <v>4884791</v>
      </c>
      <c r="J901" s="8">
        <f t="shared" ca="1" si="71"/>
        <v>2084946.7742516333</v>
      </c>
    </row>
    <row r="902" spans="1:10">
      <c r="A902">
        <f t="shared" si="69"/>
        <v>896</v>
      </c>
      <c r="B902">
        <v>-1000000</v>
      </c>
      <c r="C902">
        <f t="shared" ca="1" si="67"/>
        <v>-2256901</v>
      </c>
      <c r="D902">
        <f t="shared" ca="1" si="70"/>
        <v>362375</v>
      </c>
      <c r="E902">
        <f t="shared" ca="1" si="70"/>
        <v>316789</v>
      </c>
      <c r="F902">
        <f t="shared" ca="1" si="70"/>
        <v>855071</v>
      </c>
      <c r="G902">
        <f t="shared" ca="1" si="70"/>
        <v>1273788</v>
      </c>
      <c r="H902">
        <f t="shared" ca="1" si="68"/>
        <v>5027955</v>
      </c>
      <c r="J902" s="8">
        <f t="shared" ca="1" si="71"/>
        <v>1982675.1531502428</v>
      </c>
    </row>
    <row r="903" spans="1:10">
      <c r="A903">
        <f t="shared" si="69"/>
        <v>897</v>
      </c>
      <c r="B903">
        <v>-1000000</v>
      </c>
      <c r="C903">
        <f t="shared" ca="1" si="67"/>
        <v>-1950206</v>
      </c>
      <c r="D903">
        <f t="shared" ca="1" si="70"/>
        <v>89441</v>
      </c>
      <c r="E903">
        <f t="shared" ca="1" si="70"/>
        <v>40232</v>
      </c>
      <c r="F903">
        <f t="shared" ca="1" si="70"/>
        <v>668235</v>
      </c>
      <c r="G903">
        <f t="shared" ca="1" si="70"/>
        <v>1329567</v>
      </c>
      <c r="H903">
        <f t="shared" ca="1" si="68"/>
        <v>6344837</v>
      </c>
      <c r="J903" s="8">
        <f t="shared" ca="1" si="71"/>
        <v>2552845.1151498575</v>
      </c>
    </row>
    <row r="904" spans="1:10">
      <c r="A904">
        <f t="shared" si="69"/>
        <v>898</v>
      </c>
      <c r="B904">
        <v>-1000000</v>
      </c>
      <c r="C904">
        <f t="shared" ref="C904:C967" ca="1" si="72">-2000000+RANDBETWEEN(-400000,400000)</f>
        <v>-2162341</v>
      </c>
      <c r="D904">
        <f t="shared" ca="1" si="70"/>
        <v>267426</v>
      </c>
      <c r="E904">
        <f t="shared" ca="1" si="70"/>
        <v>1334384</v>
      </c>
      <c r="F904">
        <f t="shared" ca="1" si="70"/>
        <v>1188086</v>
      </c>
      <c r="G904">
        <f t="shared" ca="1" si="70"/>
        <v>1226506</v>
      </c>
      <c r="H904">
        <f t="shared" ref="H904:H967" ca="1" si="73">RANDBETWEEN(4000000,8000000)</f>
        <v>6965880</v>
      </c>
      <c r="J904" s="8">
        <f t="shared" ca="1" si="71"/>
        <v>4156097.0052343644</v>
      </c>
    </row>
    <row r="905" spans="1:10">
      <c r="A905">
        <f t="shared" ref="A905:A968" si="74">A904+1</f>
        <v>899</v>
      </c>
      <c r="B905">
        <v>-1000000</v>
      </c>
      <c r="C905">
        <f t="shared" ca="1" si="72"/>
        <v>-2246124</v>
      </c>
      <c r="D905">
        <f t="shared" ca="1" si="70"/>
        <v>931010</v>
      </c>
      <c r="E905">
        <f t="shared" ca="1" si="70"/>
        <v>274796</v>
      </c>
      <c r="F905">
        <f t="shared" ca="1" si="70"/>
        <v>1300416</v>
      </c>
      <c r="G905">
        <f t="shared" ca="1" si="70"/>
        <v>158062</v>
      </c>
      <c r="H905">
        <f t="shared" ca="1" si="73"/>
        <v>6658095</v>
      </c>
      <c r="J905" s="8">
        <f t="shared" ca="1" si="71"/>
        <v>3054455.9931947002</v>
      </c>
    </row>
    <row r="906" spans="1:10">
      <c r="A906">
        <f t="shared" si="74"/>
        <v>900</v>
      </c>
      <c r="B906">
        <v>-1000000</v>
      </c>
      <c r="C906">
        <f t="shared" ca="1" si="72"/>
        <v>-2339711</v>
      </c>
      <c r="D906">
        <f t="shared" ca="1" si="70"/>
        <v>1126238</v>
      </c>
      <c r="E906">
        <f t="shared" ca="1" si="70"/>
        <v>858924</v>
      </c>
      <c r="F906">
        <f t="shared" ca="1" si="70"/>
        <v>979955</v>
      </c>
      <c r="G906">
        <f t="shared" ca="1" si="70"/>
        <v>1288696</v>
      </c>
      <c r="H906">
        <f t="shared" ca="1" si="73"/>
        <v>4257551</v>
      </c>
      <c r="J906" s="8">
        <f t="shared" ca="1" si="71"/>
        <v>2562192.9965663031</v>
      </c>
    </row>
    <row r="907" spans="1:10">
      <c r="A907">
        <f t="shared" si="74"/>
        <v>901</v>
      </c>
      <c r="B907">
        <v>-1000000</v>
      </c>
      <c r="C907">
        <f t="shared" ca="1" si="72"/>
        <v>-2250708</v>
      </c>
      <c r="D907">
        <f t="shared" ca="1" si="70"/>
        <v>301070</v>
      </c>
      <c r="E907">
        <f t="shared" ca="1" si="70"/>
        <v>421206</v>
      </c>
      <c r="F907">
        <f t="shared" ca="1" si="70"/>
        <v>1089022</v>
      </c>
      <c r="G907">
        <f t="shared" ca="1" si="70"/>
        <v>1247997</v>
      </c>
      <c r="H907">
        <f t="shared" ca="1" si="73"/>
        <v>6804278</v>
      </c>
      <c r="J907" s="8">
        <f t="shared" ca="1" si="71"/>
        <v>3262824.2278532865</v>
      </c>
    </row>
    <row r="908" spans="1:10">
      <c r="A908">
        <f t="shared" si="74"/>
        <v>902</v>
      </c>
      <c r="B908">
        <v>-1000000</v>
      </c>
      <c r="C908">
        <f t="shared" ca="1" si="72"/>
        <v>-2353942</v>
      </c>
      <c r="D908">
        <f t="shared" ca="1" si="70"/>
        <v>474489</v>
      </c>
      <c r="E908">
        <f t="shared" ca="1" si="70"/>
        <v>366337</v>
      </c>
      <c r="F908">
        <f t="shared" ca="1" si="70"/>
        <v>185361</v>
      </c>
      <c r="G908">
        <f t="shared" ca="1" si="70"/>
        <v>1059388</v>
      </c>
      <c r="H908">
        <f t="shared" ca="1" si="73"/>
        <v>4582436</v>
      </c>
      <c r="J908" s="8">
        <f t="shared" ca="1" si="71"/>
        <v>1157159.6865589148</v>
      </c>
    </row>
    <row r="909" spans="1:10">
      <c r="A909">
        <f t="shared" si="74"/>
        <v>903</v>
      </c>
      <c r="B909">
        <v>-1000000</v>
      </c>
      <c r="C909">
        <f t="shared" ca="1" si="72"/>
        <v>-2032880</v>
      </c>
      <c r="D909">
        <f t="shared" ca="1" si="70"/>
        <v>1201559</v>
      </c>
      <c r="E909">
        <f t="shared" ca="1" si="70"/>
        <v>206017</v>
      </c>
      <c r="F909">
        <f t="shared" ca="1" si="70"/>
        <v>1233550</v>
      </c>
      <c r="G909">
        <f t="shared" ca="1" si="70"/>
        <v>681235</v>
      </c>
      <c r="H909">
        <f t="shared" ca="1" si="73"/>
        <v>4150108</v>
      </c>
      <c r="J909" s="8">
        <f t="shared" ca="1" si="71"/>
        <v>2142149.9965849319</v>
      </c>
    </row>
    <row r="910" spans="1:10">
      <c r="A910">
        <f t="shared" si="74"/>
        <v>904</v>
      </c>
      <c r="B910">
        <v>-1000000</v>
      </c>
      <c r="C910">
        <f t="shared" ca="1" si="72"/>
        <v>-2087458</v>
      </c>
      <c r="D910">
        <f t="shared" ca="1" si="70"/>
        <v>948066</v>
      </c>
      <c r="E910">
        <f t="shared" ca="1" si="70"/>
        <v>1389989</v>
      </c>
      <c r="F910">
        <f t="shared" ca="1" si="70"/>
        <v>127377</v>
      </c>
      <c r="G910">
        <f t="shared" ca="1" si="70"/>
        <v>169944</v>
      </c>
      <c r="H910">
        <f t="shared" ca="1" si="73"/>
        <v>7251552</v>
      </c>
      <c r="J910" s="8">
        <f t="shared" ca="1" si="71"/>
        <v>3625321.1580182659</v>
      </c>
    </row>
    <row r="911" spans="1:10">
      <c r="A911">
        <f t="shared" si="74"/>
        <v>905</v>
      </c>
      <c r="B911">
        <v>-1000000</v>
      </c>
      <c r="C911">
        <f t="shared" ca="1" si="72"/>
        <v>-2115125</v>
      </c>
      <c r="D911">
        <f t="shared" ca="1" si="70"/>
        <v>546357</v>
      </c>
      <c r="E911">
        <f t="shared" ca="1" si="70"/>
        <v>712521</v>
      </c>
      <c r="F911">
        <f t="shared" ca="1" si="70"/>
        <v>1259671</v>
      </c>
      <c r="G911">
        <f t="shared" ca="1" si="70"/>
        <v>1276024</v>
      </c>
      <c r="H911">
        <f t="shared" ca="1" si="73"/>
        <v>7091101</v>
      </c>
      <c r="J911" s="8">
        <f t="shared" ca="1" si="71"/>
        <v>4119719.9424405908</v>
      </c>
    </row>
    <row r="912" spans="1:10">
      <c r="A912">
        <f t="shared" si="74"/>
        <v>906</v>
      </c>
      <c r="B912">
        <v>-1000000</v>
      </c>
      <c r="C912">
        <f t="shared" ca="1" si="72"/>
        <v>-2383550</v>
      </c>
      <c r="D912">
        <f t="shared" ca="1" si="70"/>
        <v>1039456</v>
      </c>
      <c r="E912">
        <f t="shared" ca="1" si="70"/>
        <v>143061</v>
      </c>
      <c r="F912">
        <f t="shared" ca="1" si="70"/>
        <v>861635</v>
      </c>
      <c r="G912">
        <f t="shared" ca="1" si="70"/>
        <v>804790</v>
      </c>
      <c r="H912">
        <f t="shared" ca="1" si="73"/>
        <v>4477296</v>
      </c>
      <c r="J912" s="8">
        <f t="shared" ca="1" si="71"/>
        <v>1667942.8820684121</v>
      </c>
    </row>
    <row r="913" spans="1:10">
      <c r="A913">
        <f t="shared" si="74"/>
        <v>907</v>
      </c>
      <c r="B913">
        <v>-1000000</v>
      </c>
      <c r="C913">
        <f t="shared" ca="1" si="72"/>
        <v>-1769290</v>
      </c>
      <c r="D913">
        <f t="shared" ref="D913:G976" ca="1" si="75">700000+RANDBETWEEN(-700000,700000)</f>
        <v>291059</v>
      </c>
      <c r="E913">
        <f t="shared" ca="1" si="75"/>
        <v>588478</v>
      </c>
      <c r="F913">
        <f t="shared" ca="1" si="75"/>
        <v>1128919</v>
      </c>
      <c r="G913">
        <f t="shared" ca="1" si="75"/>
        <v>502030</v>
      </c>
      <c r="H913">
        <f t="shared" ca="1" si="73"/>
        <v>4383405</v>
      </c>
      <c r="J913" s="8">
        <f t="shared" ref="J913:J976" ca="1" si="76">B913+C913/(1.1)^1+D913/(1.1)^2+E913/(1.1)^3+F913/(1.1)^4+G913/(1.1)^5+H913/(1.1)^5</f>
        <v>1878769.0358954605</v>
      </c>
    </row>
    <row r="914" spans="1:10">
      <c r="A914">
        <f t="shared" si="74"/>
        <v>908</v>
      </c>
      <c r="B914">
        <v>-1000000</v>
      </c>
      <c r="C914">
        <f t="shared" ca="1" si="72"/>
        <v>-1610713</v>
      </c>
      <c r="D914">
        <f t="shared" ca="1" si="75"/>
        <v>1349533</v>
      </c>
      <c r="E914">
        <f t="shared" ca="1" si="75"/>
        <v>136347</v>
      </c>
      <c r="F914">
        <f t="shared" ca="1" si="75"/>
        <v>1232513</v>
      </c>
      <c r="G914">
        <f t="shared" ca="1" si="75"/>
        <v>865819</v>
      </c>
      <c r="H914">
        <f t="shared" ca="1" si="73"/>
        <v>4047605</v>
      </c>
      <c r="J914" s="8">
        <f t="shared" ca="1" si="76"/>
        <v>2646144.1963725765</v>
      </c>
    </row>
    <row r="915" spans="1:10">
      <c r="A915">
        <f t="shared" si="74"/>
        <v>909</v>
      </c>
      <c r="B915">
        <v>-1000000</v>
      </c>
      <c r="C915">
        <f t="shared" ca="1" si="72"/>
        <v>-1683178</v>
      </c>
      <c r="D915">
        <f t="shared" ca="1" si="75"/>
        <v>62843</v>
      </c>
      <c r="E915">
        <f t="shared" ca="1" si="75"/>
        <v>518905</v>
      </c>
      <c r="F915">
        <f t="shared" ca="1" si="75"/>
        <v>693543</v>
      </c>
      <c r="G915">
        <f t="shared" ca="1" si="75"/>
        <v>521820</v>
      </c>
      <c r="H915">
        <f t="shared" ca="1" si="73"/>
        <v>5881294</v>
      </c>
      <c r="J915" s="8">
        <f t="shared" ca="1" si="76"/>
        <v>2361164.7696692338</v>
      </c>
    </row>
    <row r="916" spans="1:10">
      <c r="A916">
        <f t="shared" si="74"/>
        <v>910</v>
      </c>
      <c r="B916">
        <v>-1000000</v>
      </c>
      <c r="C916">
        <f t="shared" ca="1" si="72"/>
        <v>-1853718</v>
      </c>
      <c r="D916">
        <f t="shared" ca="1" si="75"/>
        <v>838431</v>
      </c>
      <c r="E916">
        <f t="shared" ca="1" si="75"/>
        <v>504809</v>
      </c>
      <c r="F916">
        <f t="shared" ca="1" si="75"/>
        <v>114827</v>
      </c>
      <c r="G916">
        <f t="shared" ca="1" si="75"/>
        <v>258380</v>
      </c>
      <c r="H916">
        <f t="shared" ca="1" si="73"/>
        <v>7008457</v>
      </c>
      <c r="J916" s="8">
        <f t="shared" ca="1" si="76"/>
        <v>2977552.9038627497</v>
      </c>
    </row>
    <row r="917" spans="1:10">
      <c r="A917">
        <f t="shared" si="74"/>
        <v>911</v>
      </c>
      <c r="B917">
        <v>-1000000</v>
      </c>
      <c r="C917">
        <f t="shared" ca="1" si="72"/>
        <v>-1850710</v>
      </c>
      <c r="D917">
        <f t="shared" ca="1" si="75"/>
        <v>316870</v>
      </c>
      <c r="E917">
        <f t="shared" ca="1" si="75"/>
        <v>63865</v>
      </c>
      <c r="F917">
        <f t="shared" ca="1" si="75"/>
        <v>561780</v>
      </c>
      <c r="G917">
        <f t="shared" ca="1" si="75"/>
        <v>1299286</v>
      </c>
      <c r="H917">
        <f t="shared" ca="1" si="73"/>
        <v>6884110</v>
      </c>
      <c r="J917" s="8">
        <f t="shared" ca="1" si="76"/>
        <v>3092343.4868457802</v>
      </c>
    </row>
    <row r="918" spans="1:10">
      <c r="A918">
        <f t="shared" si="74"/>
        <v>912</v>
      </c>
      <c r="B918">
        <v>-1000000</v>
      </c>
      <c r="C918">
        <f t="shared" ca="1" si="72"/>
        <v>-2163070</v>
      </c>
      <c r="D918">
        <f t="shared" ca="1" si="75"/>
        <v>1162690</v>
      </c>
      <c r="E918">
        <f t="shared" ca="1" si="75"/>
        <v>1219123</v>
      </c>
      <c r="F918">
        <f t="shared" ca="1" si="75"/>
        <v>199858</v>
      </c>
      <c r="G918">
        <f t="shared" ca="1" si="75"/>
        <v>481122</v>
      </c>
      <c r="H918">
        <f t="shared" ca="1" si="73"/>
        <v>6898482</v>
      </c>
      <c r="J918" s="8">
        <f t="shared" ca="1" si="76"/>
        <v>3629077.8902335265</v>
      </c>
    </row>
    <row r="919" spans="1:10">
      <c r="A919">
        <f t="shared" si="74"/>
        <v>913</v>
      </c>
      <c r="B919">
        <v>-1000000</v>
      </c>
      <c r="C919">
        <f t="shared" ca="1" si="72"/>
        <v>-1801002</v>
      </c>
      <c r="D919">
        <f t="shared" ca="1" si="75"/>
        <v>1239702</v>
      </c>
      <c r="E919">
        <f t="shared" ca="1" si="75"/>
        <v>939597</v>
      </c>
      <c r="F919">
        <f t="shared" ca="1" si="75"/>
        <v>512755</v>
      </c>
      <c r="G919">
        <f t="shared" ca="1" si="75"/>
        <v>45131</v>
      </c>
      <c r="H919">
        <f t="shared" ca="1" si="73"/>
        <v>4989542</v>
      </c>
      <c r="J919" s="8">
        <f t="shared" ca="1" si="76"/>
        <v>2569560.0796021121</v>
      </c>
    </row>
    <row r="920" spans="1:10">
      <c r="A920">
        <f t="shared" si="74"/>
        <v>914</v>
      </c>
      <c r="B920">
        <v>-1000000</v>
      </c>
      <c r="C920">
        <f t="shared" ca="1" si="72"/>
        <v>-1852022</v>
      </c>
      <c r="D920">
        <f t="shared" ca="1" si="75"/>
        <v>402298</v>
      </c>
      <c r="E920">
        <f t="shared" ca="1" si="75"/>
        <v>377432</v>
      </c>
      <c r="F920">
        <f t="shared" ca="1" si="75"/>
        <v>580800</v>
      </c>
      <c r="G920">
        <f t="shared" ca="1" si="75"/>
        <v>658113</v>
      </c>
      <c r="H920">
        <f t="shared" ca="1" si="73"/>
        <v>5988421</v>
      </c>
      <c r="J920" s="8">
        <f t="shared" ca="1" si="76"/>
        <v>2456060.4701616247</v>
      </c>
    </row>
    <row r="921" spans="1:10">
      <c r="A921">
        <f t="shared" si="74"/>
        <v>915</v>
      </c>
      <c r="B921">
        <v>-1000000</v>
      </c>
      <c r="C921">
        <f t="shared" ca="1" si="72"/>
        <v>-2123284</v>
      </c>
      <c r="D921">
        <f t="shared" ca="1" si="75"/>
        <v>208330</v>
      </c>
      <c r="E921">
        <f t="shared" ca="1" si="75"/>
        <v>594385</v>
      </c>
      <c r="F921">
        <f t="shared" ca="1" si="75"/>
        <v>453131</v>
      </c>
      <c r="G921">
        <f t="shared" ca="1" si="75"/>
        <v>618484</v>
      </c>
      <c r="H921">
        <f t="shared" ca="1" si="73"/>
        <v>4104332</v>
      </c>
      <c r="J921" s="8">
        <f t="shared" ca="1" si="76"/>
        <v>930477.34916268662</v>
      </c>
    </row>
    <row r="922" spans="1:10">
      <c r="A922">
        <f t="shared" si="74"/>
        <v>916</v>
      </c>
      <c r="B922">
        <v>-1000000</v>
      </c>
      <c r="C922">
        <f t="shared" ca="1" si="72"/>
        <v>-1861166</v>
      </c>
      <c r="D922">
        <f t="shared" ca="1" si="75"/>
        <v>931634</v>
      </c>
      <c r="E922">
        <f t="shared" ca="1" si="75"/>
        <v>51585</v>
      </c>
      <c r="F922">
        <f t="shared" ca="1" si="75"/>
        <v>891339</v>
      </c>
      <c r="G922">
        <f t="shared" ca="1" si="75"/>
        <v>764175</v>
      </c>
      <c r="H922">
        <f t="shared" ca="1" si="73"/>
        <v>5318987</v>
      </c>
      <c r="J922" s="8">
        <f t="shared" ca="1" si="76"/>
        <v>2502694.4653556934</v>
      </c>
    </row>
    <row r="923" spans="1:10">
      <c r="A923">
        <f t="shared" si="74"/>
        <v>917</v>
      </c>
      <c r="B923">
        <v>-1000000</v>
      </c>
      <c r="C923">
        <f t="shared" ca="1" si="72"/>
        <v>-2008243</v>
      </c>
      <c r="D923">
        <f t="shared" ca="1" si="75"/>
        <v>1259387</v>
      </c>
      <c r="E923">
        <f t="shared" ca="1" si="75"/>
        <v>163339</v>
      </c>
      <c r="F923">
        <f t="shared" ca="1" si="75"/>
        <v>1199573</v>
      </c>
      <c r="G923">
        <f t="shared" ca="1" si="75"/>
        <v>829248</v>
      </c>
      <c r="H923">
        <f t="shared" ca="1" si="73"/>
        <v>6968783</v>
      </c>
      <c r="J923" s="8">
        <f t="shared" ca="1" si="76"/>
        <v>3999147.481667296</v>
      </c>
    </row>
    <row r="924" spans="1:10">
      <c r="A924">
        <f t="shared" si="74"/>
        <v>918</v>
      </c>
      <c r="B924">
        <v>-1000000</v>
      </c>
      <c r="C924">
        <f t="shared" ca="1" si="72"/>
        <v>-1816345</v>
      </c>
      <c r="D924">
        <f t="shared" ca="1" si="75"/>
        <v>1157488</v>
      </c>
      <c r="E924">
        <f t="shared" ca="1" si="75"/>
        <v>549781</v>
      </c>
      <c r="F924">
        <f t="shared" ca="1" si="75"/>
        <v>563020</v>
      </c>
      <c r="G924">
        <f t="shared" ca="1" si="75"/>
        <v>112747</v>
      </c>
      <c r="H924">
        <f t="shared" ca="1" si="73"/>
        <v>5688460</v>
      </c>
      <c r="J924" s="8">
        <f t="shared" ca="1" si="76"/>
        <v>2705080.8895939779</v>
      </c>
    </row>
    <row r="925" spans="1:10">
      <c r="A925">
        <f t="shared" si="74"/>
        <v>919</v>
      </c>
      <c r="B925">
        <v>-1000000</v>
      </c>
      <c r="C925">
        <f t="shared" ca="1" si="72"/>
        <v>-1619365</v>
      </c>
      <c r="D925">
        <f t="shared" ca="1" si="75"/>
        <v>1376222</v>
      </c>
      <c r="E925">
        <f t="shared" ca="1" si="75"/>
        <v>689236</v>
      </c>
      <c r="F925">
        <f t="shared" ca="1" si="75"/>
        <v>240190</v>
      </c>
      <c r="G925">
        <f t="shared" ca="1" si="75"/>
        <v>1295747</v>
      </c>
      <c r="H925">
        <f t="shared" ca="1" si="73"/>
        <v>6419389</v>
      </c>
      <c r="J925" s="8">
        <f t="shared" ca="1" si="76"/>
        <v>4137602.2163786609</v>
      </c>
    </row>
    <row r="926" spans="1:10">
      <c r="A926">
        <f t="shared" si="74"/>
        <v>920</v>
      </c>
      <c r="B926">
        <v>-1000000</v>
      </c>
      <c r="C926">
        <f t="shared" ca="1" si="72"/>
        <v>-1646738</v>
      </c>
      <c r="D926">
        <f t="shared" ca="1" si="75"/>
        <v>367157</v>
      </c>
      <c r="E926">
        <f t="shared" ca="1" si="75"/>
        <v>370304</v>
      </c>
      <c r="F926">
        <f t="shared" ca="1" si="75"/>
        <v>1046706</v>
      </c>
      <c r="G926">
        <f t="shared" ca="1" si="75"/>
        <v>553701</v>
      </c>
      <c r="H926">
        <f t="shared" ca="1" si="73"/>
        <v>7832305</v>
      </c>
      <c r="J926" s="8">
        <f t="shared" ca="1" si="76"/>
        <v>4006580.0902819587</v>
      </c>
    </row>
    <row r="927" spans="1:10">
      <c r="A927">
        <f t="shared" si="74"/>
        <v>921</v>
      </c>
      <c r="B927">
        <v>-1000000</v>
      </c>
      <c r="C927">
        <f t="shared" ca="1" si="72"/>
        <v>-2324100</v>
      </c>
      <c r="D927">
        <f t="shared" ca="1" si="75"/>
        <v>179745</v>
      </c>
      <c r="E927">
        <f t="shared" ca="1" si="75"/>
        <v>143277</v>
      </c>
      <c r="F927">
        <f t="shared" ca="1" si="75"/>
        <v>297304</v>
      </c>
      <c r="G927">
        <f t="shared" ca="1" si="75"/>
        <v>1356319</v>
      </c>
      <c r="H927">
        <f t="shared" ca="1" si="73"/>
        <v>5510646</v>
      </c>
      <c r="J927" s="8">
        <f t="shared" ca="1" si="76"/>
        <v>1610285.1612222204</v>
      </c>
    </row>
    <row r="928" spans="1:10">
      <c r="A928">
        <f t="shared" si="74"/>
        <v>922</v>
      </c>
      <c r="B928">
        <v>-1000000</v>
      </c>
      <c r="C928">
        <f t="shared" ca="1" si="72"/>
        <v>-2337997</v>
      </c>
      <c r="D928">
        <f t="shared" ca="1" si="75"/>
        <v>956926</v>
      </c>
      <c r="E928">
        <f t="shared" ca="1" si="75"/>
        <v>439031</v>
      </c>
      <c r="F928">
        <f t="shared" ca="1" si="75"/>
        <v>127961</v>
      </c>
      <c r="G928">
        <f t="shared" ca="1" si="75"/>
        <v>697798</v>
      </c>
      <c r="H928">
        <f t="shared" ca="1" si="73"/>
        <v>5632135</v>
      </c>
      <c r="J928" s="8">
        <f t="shared" ca="1" si="76"/>
        <v>2013036.062054876</v>
      </c>
    </row>
    <row r="929" spans="1:10">
      <c r="A929">
        <f t="shared" si="74"/>
        <v>923</v>
      </c>
      <c r="B929">
        <v>-1000000</v>
      </c>
      <c r="C929">
        <f t="shared" ca="1" si="72"/>
        <v>-2345783</v>
      </c>
      <c r="D929">
        <f t="shared" ca="1" si="75"/>
        <v>529312</v>
      </c>
      <c r="E929">
        <f t="shared" ca="1" si="75"/>
        <v>1120980</v>
      </c>
      <c r="F929">
        <f t="shared" ca="1" si="75"/>
        <v>1060980</v>
      </c>
      <c r="G929">
        <f t="shared" ca="1" si="75"/>
        <v>311222</v>
      </c>
      <c r="H929">
        <f t="shared" ca="1" si="73"/>
        <v>7530171</v>
      </c>
      <c r="J929" s="8">
        <f t="shared" ca="1" si="76"/>
        <v>3740678.5314589767</v>
      </c>
    </row>
    <row r="930" spans="1:10">
      <c r="A930">
        <f t="shared" si="74"/>
        <v>924</v>
      </c>
      <c r="B930">
        <v>-1000000</v>
      </c>
      <c r="C930">
        <f t="shared" ca="1" si="72"/>
        <v>-1658546</v>
      </c>
      <c r="D930">
        <f t="shared" ca="1" si="75"/>
        <v>993957</v>
      </c>
      <c r="E930">
        <f t="shared" ca="1" si="75"/>
        <v>159441</v>
      </c>
      <c r="F930">
        <f t="shared" ca="1" si="75"/>
        <v>259681</v>
      </c>
      <c r="G930">
        <f t="shared" ca="1" si="75"/>
        <v>1017852</v>
      </c>
      <c r="H930">
        <f t="shared" ca="1" si="73"/>
        <v>5498355</v>
      </c>
      <c r="J930" s="8">
        <f t="shared" ca="1" si="76"/>
        <v>2656890.8472471442</v>
      </c>
    </row>
    <row r="931" spans="1:10">
      <c r="A931">
        <f t="shared" si="74"/>
        <v>925</v>
      </c>
      <c r="B931">
        <v>-1000000</v>
      </c>
      <c r="C931">
        <f t="shared" ca="1" si="72"/>
        <v>-2394385</v>
      </c>
      <c r="D931">
        <f t="shared" ca="1" si="75"/>
        <v>25730</v>
      </c>
      <c r="E931">
        <f t="shared" ca="1" si="75"/>
        <v>606722</v>
      </c>
      <c r="F931">
        <f t="shared" ca="1" si="75"/>
        <v>608049</v>
      </c>
      <c r="G931">
        <f t="shared" ca="1" si="75"/>
        <v>997284</v>
      </c>
      <c r="H931">
        <f t="shared" ca="1" si="73"/>
        <v>5365327</v>
      </c>
      <c r="J931" s="8">
        <f t="shared" ca="1" si="76"/>
        <v>1666376.5338308965</v>
      </c>
    </row>
    <row r="932" spans="1:10">
      <c r="A932">
        <f t="shared" si="74"/>
        <v>926</v>
      </c>
      <c r="B932">
        <v>-1000000</v>
      </c>
      <c r="C932">
        <f t="shared" ca="1" si="72"/>
        <v>-1757372</v>
      </c>
      <c r="D932">
        <f t="shared" ca="1" si="75"/>
        <v>1031925</v>
      </c>
      <c r="E932">
        <f t="shared" ca="1" si="75"/>
        <v>648733</v>
      </c>
      <c r="F932">
        <f t="shared" ca="1" si="75"/>
        <v>308140</v>
      </c>
      <c r="G932">
        <f t="shared" ca="1" si="75"/>
        <v>392543</v>
      </c>
      <c r="H932">
        <f t="shared" ca="1" si="73"/>
        <v>7087696</v>
      </c>
      <c r="J932" s="8">
        <f t="shared" ca="1" si="76"/>
        <v>3597726.0369696533</v>
      </c>
    </row>
    <row r="933" spans="1:10">
      <c r="A933">
        <f t="shared" si="74"/>
        <v>927</v>
      </c>
      <c r="B933">
        <v>-1000000</v>
      </c>
      <c r="C933">
        <f t="shared" ca="1" si="72"/>
        <v>-1964079</v>
      </c>
      <c r="D933">
        <f t="shared" ca="1" si="75"/>
        <v>1045048</v>
      </c>
      <c r="E933">
        <f t="shared" ca="1" si="75"/>
        <v>406622</v>
      </c>
      <c r="F933">
        <f t="shared" ca="1" si="75"/>
        <v>1135190</v>
      </c>
      <c r="G933">
        <f t="shared" ca="1" si="75"/>
        <v>675699</v>
      </c>
      <c r="H933">
        <f t="shared" ca="1" si="73"/>
        <v>6719231</v>
      </c>
      <c r="J933" s="8">
        <f t="shared" ca="1" si="76"/>
        <v>3750670.5603194004</v>
      </c>
    </row>
    <row r="934" spans="1:10">
      <c r="A934">
        <f t="shared" si="74"/>
        <v>928</v>
      </c>
      <c r="B934">
        <v>-1000000</v>
      </c>
      <c r="C934">
        <f t="shared" ca="1" si="72"/>
        <v>-2012866</v>
      </c>
      <c r="D934">
        <f t="shared" ca="1" si="75"/>
        <v>1161443</v>
      </c>
      <c r="E934">
        <f t="shared" ca="1" si="75"/>
        <v>1041310</v>
      </c>
      <c r="F934">
        <f t="shared" ca="1" si="75"/>
        <v>969361</v>
      </c>
      <c r="G934">
        <f t="shared" ca="1" si="75"/>
        <v>1152870</v>
      </c>
      <c r="H934">
        <f t="shared" ca="1" si="73"/>
        <v>4427964</v>
      </c>
      <c r="J934" s="8">
        <f t="shared" ca="1" si="76"/>
        <v>3039689.1186021804</v>
      </c>
    </row>
    <row r="935" spans="1:10">
      <c r="A935">
        <f t="shared" si="74"/>
        <v>929</v>
      </c>
      <c r="B935">
        <v>-1000000</v>
      </c>
      <c r="C935">
        <f t="shared" ca="1" si="72"/>
        <v>-1690538</v>
      </c>
      <c r="D935">
        <f t="shared" ca="1" si="75"/>
        <v>332175</v>
      </c>
      <c r="E935">
        <f t="shared" ca="1" si="75"/>
        <v>868919</v>
      </c>
      <c r="F935">
        <f t="shared" ca="1" si="75"/>
        <v>696480</v>
      </c>
      <c r="G935">
        <f t="shared" ca="1" si="75"/>
        <v>682787</v>
      </c>
      <c r="H935">
        <f t="shared" ca="1" si="73"/>
        <v>4316277</v>
      </c>
      <c r="J935" s="8">
        <f t="shared" ca="1" si="76"/>
        <v>1970234.4159303564</v>
      </c>
    </row>
    <row r="936" spans="1:10">
      <c r="A936">
        <f t="shared" si="74"/>
        <v>930</v>
      </c>
      <c r="B936">
        <v>-1000000</v>
      </c>
      <c r="C936">
        <f t="shared" ca="1" si="72"/>
        <v>-1659586</v>
      </c>
      <c r="D936">
        <f t="shared" ca="1" si="75"/>
        <v>1349444</v>
      </c>
      <c r="E936">
        <f t="shared" ca="1" si="75"/>
        <v>181821</v>
      </c>
      <c r="F936">
        <f t="shared" ca="1" si="75"/>
        <v>1062766</v>
      </c>
      <c r="G936">
        <f t="shared" ca="1" si="75"/>
        <v>970537</v>
      </c>
      <c r="H936">
        <f t="shared" ca="1" si="73"/>
        <v>6203143</v>
      </c>
      <c r="J936" s="8">
        <f t="shared" ca="1" si="76"/>
        <v>3923307.5928743053</v>
      </c>
    </row>
    <row r="937" spans="1:10">
      <c r="A937">
        <f t="shared" si="74"/>
        <v>931</v>
      </c>
      <c r="B937">
        <v>-1000000</v>
      </c>
      <c r="C937">
        <f t="shared" ca="1" si="72"/>
        <v>-2066713</v>
      </c>
      <c r="D937">
        <f t="shared" ca="1" si="75"/>
        <v>237746</v>
      </c>
      <c r="E937">
        <f t="shared" ca="1" si="75"/>
        <v>1291954</v>
      </c>
      <c r="F937">
        <f t="shared" ca="1" si="75"/>
        <v>24790</v>
      </c>
      <c r="G937">
        <f t="shared" ca="1" si="75"/>
        <v>521877</v>
      </c>
      <c r="H937">
        <f t="shared" ca="1" si="73"/>
        <v>5776430</v>
      </c>
      <c r="J937" s="8">
        <f t="shared" ca="1" si="76"/>
        <v>2216003.4788358952</v>
      </c>
    </row>
    <row r="938" spans="1:10">
      <c r="A938">
        <f t="shared" si="74"/>
        <v>932</v>
      </c>
      <c r="B938">
        <v>-1000000</v>
      </c>
      <c r="C938">
        <f t="shared" ca="1" si="72"/>
        <v>-1960340</v>
      </c>
      <c r="D938">
        <f t="shared" ca="1" si="75"/>
        <v>1123613</v>
      </c>
      <c r="E938">
        <f t="shared" ca="1" si="75"/>
        <v>1371139</v>
      </c>
      <c r="F938">
        <f t="shared" ca="1" si="75"/>
        <v>253129</v>
      </c>
      <c r="G938">
        <f t="shared" ca="1" si="75"/>
        <v>1070244</v>
      </c>
      <c r="H938">
        <f t="shared" ca="1" si="73"/>
        <v>7932320</v>
      </c>
      <c r="J938" s="8">
        <f t="shared" ca="1" si="76"/>
        <v>4939409.9999379059</v>
      </c>
    </row>
    <row r="939" spans="1:10">
      <c r="A939">
        <f t="shared" si="74"/>
        <v>933</v>
      </c>
      <c r="B939">
        <v>-1000000</v>
      </c>
      <c r="C939">
        <f t="shared" ca="1" si="72"/>
        <v>-2336250</v>
      </c>
      <c r="D939">
        <f t="shared" ca="1" si="75"/>
        <v>1356626</v>
      </c>
      <c r="E939">
        <f t="shared" ca="1" si="75"/>
        <v>934490</v>
      </c>
      <c r="F939">
        <f t="shared" ca="1" si="75"/>
        <v>749622</v>
      </c>
      <c r="G939">
        <f t="shared" ca="1" si="75"/>
        <v>948167</v>
      </c>
      <c r="H939">
        <f t="shared" ca="1" si="73"/>
        <v>7510197</v>
      </c>
      <c r="J939" s="8">
        <f t="shared" ca="1" si="76"/>
        <v>4463391.5225611739</v>
      </c>
    </row>
    <row r="940" spans="1:10">
      <c r="A940">
        <f t="shared" si="74"/>
        <v>934</v>
      </c>
      <c r="B940">
        <v>-1000000</v>
      </c>
      <c r="C940">
        <f t="shared" ca="1" si="72"/>
        <v>-1837474</v>
      </c>
      <c r="D940">
        <f t="shared" ca="1" si="75"/>
        <v>1252294</v>
      </c>
      <c r="E940">
        <f t="shared" ca="1" si="75"/>
        <v>350248</v>
      </c>
      <c r="F940">
        <f t="shared" ca="1" si="75"/>
        <v>1068888</v>
      </c>
      <c r="G940">
        <f t="shared" ca="1" si="75"/>
        <v>1103055</v>
      </c>
      <c r="H940">
        <f t="shared" ca="1" si="73"/>
        <v>5633005</v>
      </c>
      <c r="J940" s="8">
        <f t="shared" ca="1" si="76"/>
        <v>3540297.4899876416</v>
      </c>
    </row>
    <row r="941" spans="1:10">
      <c r="A941">
        <f t="shared" si="74"/>
        <v>935</v>
      </c>
      <c r="B941">
        <v>-1000000</v>
      </c>
      <c r="C941">
        <f t="shared" ca="1" si="72"/>
        <v>-1609151</v>
      </c>
      <c r="D941">
        <f t="shared" ca="1" si="75"/>
        <v>1152306</v>
      </c>
      <c r="E941">
        <f t="shared" ca="1" si="75"/>
        <v>1343857</v>
      </c>
      <c r="F941">
        <f t="shared" ca="1" si="75"/>
        <v>731879</v>
      </c>
      <c r="G941">
        <f t="shared" ca="1" si="75"/>
        <v>504214</v>
      </c>
      <c r="H941">
        <f t="shared" ca="1" si="73"/>
        <v>7438411</v>
      </c>
      <c r="J941" s="8">
        <f t="shared" ca="1" si="76"/>
        <v>4930742.5454669613</v>
      </c>
    </row>
    <row r="942" spans="1:10">
      <c r="A942">
        <f t="shared" si="74"/>
        <v>936</v>
      </c>
      <c r="B942">
        <v>-1000000</v>
      </c>
      <c r="C942">
        <f t="shared" ca="1" si="72"/>
        <v>-2139529</v>
      </c>
      <c r="D942">
        <f t="shared" ca="1" si="75"/>
        <v>592329</v>
      </c>
      <c r="E942">
        <f t="shared" ca="1" si="75"/>
        <v>250526</v>
      </c>
      <c r="F942">
        <f t="shared" ca="1" si="75"/>
        <v>906017</v>
      </c>
      <c r="G942">
        <f t="shared" ca="1" si="75"/>
        <v>26972</v>
      </c>
      <c r="H942">
        <f t="shared" ca="1" si="73"/>
        <v>6202597</v>
      </c>
      <c r="J942" s="8">
        <f t="shared" ca="1" si="76"/>
        <v>2219619.6547056511</v>
      </c>
    </row>
    <row r="943" spans="1:10">
      <c r="A943">
        <f t="shared" si="74"/>
        <v>937</v>
      </c>
      <c r="B943">
        <v>-1000000</v>
      </c>
      <c r="C943">
        <f t="shared" ca="1" si="72"/>
        <v>-1923275</v>
      </c>
      <c r="D943">
        <f t="shared" ca="1" si="75"/>
        <v>646378</v>
      </c>
      <c r="E943">
        <f t="shared" ca="1" si="75"/>
        <v>60436</v>
      </c>
      <c r="F943">
        <f t="shared" ca="1" si="75"/>
        <v>138546</v>
      </c>
      <c r="G943">
        <f t="shared" ca="1" si="75"/>
        <v>394107</v>
      </c>
      <c r="H943">
        <f t="shared" ca="1" si="73"/>
        <v>5141901</v>
      </c>
      <c r="J943" s="8">
        <f t="shared" ca="1" si="76"/>
        <v>1363225.5313534203</v>
      </c>
    </row>
    <row r="944" spans="1:10">
      <c r="A944">
        <f t="shared" si="74"/>
        <v>938</v>
      </c>
      <c r="B944">
        <v>-1000000</v>
      </c>
      <c r="C944">
        <f t="shared" ca="1" si="72"/>
        <v>-1687412</v>
      </c>
      <c r="D944">
        <f t="shared" ca="1" si="75"/>
        <v>400289</v>
      </c>
      <c r="E944">
        <f t="shared" ca="1" si="75"/>
        <v>1318012</v>
      </c>
      <c r="F944">
        <f t="shared" ca="1" si="75"/>
        <v>106331</v>
      </c>
      <c r="G944">
        <f t="shared" ca="1" si="75"/>
        <v>785018</v>
      </c>
      <c r="H944">
        <f t="shared" ca="1" si="73"/>
        <v>7376594</v>
      </c>
      <c r="J944" s="8">
        <f t="shared" ca="1" si="76"/>
        <v>3927392.7947047809</v>
      </c>
    </row>
    <row r="945" spans="1:10">
      <c r="A945">
        <f t="shared" si="74"/>
        <v>939</v>
      </c>
      <c r="B945">
        <v>-1000000</v>
      </c>
      <c r="C945">
        <f t="shared" ca="1" si="72"/>
        <v>-2210117</v>
      </c>
      <c r="D945">
        <f t="shared" ca="1" si="75"/>
        <v>1242231</v>
      </c>
      <c r="E945">
        <f t="shared" ca="1" si="75"/>
        <v>778531</v>
      </c>
      <c r="F945">
        <f t="shared" ca="1" si="75"/>
        <v>105193</v>
      </c>
      <c r="G945">
        <f t="shared" ca="1" si="75"/>
        <v>463461</v>
      </c>
      <c r="H945">
        <f t="shared" ca="1" si="73"/>
        <v>6980666</v>
      </c>
      <c r="J945" s="8">
        <f t="shared" ca="1" si="76"/>
        <v>3296427.2008866742</v>
      </c>
    </row>
    <row r="946" spans="1:10">
      <c r="A946">
        <f t="shared" si="74"/>
        <v>940</v>
      </c>
      <c r="B946">
        <v>-1000000</v>
      </c>
      <c r="C946">
        <f t="shared" ca="1" si="72"/>
        <v>-1868680</v>
      </c>
      <c r="D946">
        <f t="shared" ca="1" si="75"/>
        <v>130312</v>
      </c>
      <c r="E946">
        <f t="shared" ca="1" si="75"/>
        <v>1356130</v>
      </c>
      <c r="F946">
        <f t="shared" ca="1" si="75"/>
        <v>631351</v>
      </c>
      <c r="G946">
        <f t="shared" ca="1" si="75"/>
        <v>626752</v>
      </c>
      <c r="H946">
        <f t="shared" ca="1" si="73"/>
        <v>6667509</v>
      </c>
      <c r="J946" s="8">
        <f t="shared" ca="1" si="76"/>
        <v>3388159.8276322391</v>
      </c>
    </row>
    <row r="947" spans="1:10">
      <c r="A947">
        <f t="shared" si="74"/>
        <v>941</v>
      </c>
      <c r="B947">
        <v>-1000000</v>
      </c>
      <c r="C947">
        <f t="shared" ca="1" si="72"/>
        <v>-1721061</v>
      </c>
      <c r="D947">
        <f t="shared" ca="1" si="75"/>
        <v>1012008</v>
      </c>
      <c r="E947">
        <f t="shared" ca="1" si="75"/>
        <v>209255</v>
      </c>
      <c r="F947">
        <f t="shared" ca="1" si="75"/>
        <v>1342470</v>
      </c>
      <c r="G947">
        <f t="shared" ca="1" si="75"/>
        <v>4727</v>
      </c>
      <c r="H947">
        <f t="shared" ca="1" si="73"/>
        <v>5454155</v>
      </c>
      <c r="J947" s="8">
        <f t="shared" ca="1" si="76"/>
        <v>2735447.0247933865</v>
      </c>
    </row>
    <row r="948" spans="1:10">
      <c r="A948">
        <f t="shared" si="74"/>
        <v>942</v>
      </c>
      <c r="B948">
        <v>-1000000</v>
      </c>
      <c r="C948">
        <f t="shared" ca="1" si="72"/>
        <v>-1858409</v>
      </c>
      <c r="D948">
        <f t="shared" ca="1" si="75"/>
        <v>1319435</v>
      </c>
      <c r="E948">
        <f t="shared" ca="1" si="75"/>
        <v>783753</v>
      </c>
      <c r="F948">
        <f t="shared" ca="1" si="75"/>
        <v>949044</v>
      </c>
      <c r="G948">
        <f t="shared" ca="1" si="75"/>
        <v>981490</v>
      </c>
      <c r="H948">
        <f t="shared" ca="1" si="73"/>
        <v>5567773</v>
      </c>
      <c r="J948" s="8">
        <f t="shared" ca="1" si="76"/>
        <v>3704611.519394476</v>
      </c>
    </row>
    <row r="949" spans="1:10">
      <c r="A949">
        <f t="shared" si="74"/>
        <v>943</v>
      </c>
      <c r="B949">
        <v>-1000000</v>
      </c>
      <c r="C949">
        <f t="shared" ca="1" si="72"/>
        <v>-1960636</v>
      </c>
      <c r="D949">
        <f t="shared" ca="1" si="75"/>
        <v>715910</v>
      </c>
      <c r="E949">
        <f t="shared" ca="1" si="75"/>
        <v>1265763</v>
      </c>
      <c r="F949">
        <f t="shared" ca="1" si="75"/>
        <v>1080405</v>
      </c>
      <c r="G949">
        <f t="shared" ca="1" si="75"/>
        <v>14340</v>
      </c>
      <c r="H949">
        <f t="shared" ca="1" si="73"/>
        <v>7129505</v>
      </c>
      <c r="J949" s="8">
        <f t="shared" ca="1" si="76"/>
        <v>3933948.1110952413</v>
      </c>
    </row>
    <row r="950" spans="1:10">
      <c r="A950">
        <f t="shared" si="74"/>
        <v>944</v>
      </c>
      <c r="B950">
        <v>-1000000</v>
      </c>
      <c r="C950">
        <f t="shared" ca="1" si="72"/>
        <v>-2365831</v>
      </c>
      <c r="D950">
        <f t="shared" ca="1" si="75"/>
        <v>449149</v>
      </c>
      <c r="E950">
        <f t="shared" ca="1" si="75"/>
        <v>698268</v>
      </c>
      <c r="F950">
        <f t="shared" ca="1" si="75"/>
        <v>1362802</v>
      </c>
      <c r="G950">
        <f t="shared" ca="1" si="75"/>
        <v>72668</v>
      </c>
      <c r="H950">
        <f t="shared" ca="1" si="73"/>
        <v>6148096</v>
      </c>
      <c r="J950" s="8">
        <f t="shared" ca="1" si="76"/>
        <v>2538478.2658288348</v>
      </c>
    </row>
    <row r="951" spans="1:10">
      <c r="A951">
        <f t="shared" si="74"/>
        <v>945</v>
      </c>
      <c r="B951">
        <v>-1000000</v>
      </c>
      <c r="C951">
        <f t="shared" ca="1" si="72"/>
        <v>-2304373</v>
      </c>
      <c r="D951">
        <f t="shared" ca="1" si="75"/>
        <v>622492</v>
      </c>
      <c r="E951">
        <f t="shared" ca="1" si="75"/>
        <v>476589</v>
      </c>
      <c r="F951">
        <f t="shared" ca="1" si="75"/>
        <v>56512</v>
      </c>
      <c r="G951">
        <f t="shared" ca="1" si="75"/>
        <v>178941</v>
      </c>
      <c r="H951">
        <f t="shared" ca="1" si="73"/>
        <v>6253146</v>
      </c>
      <c r="J951" s="8">
        <f t="shared" ca="1" si="76"/>
        <v>1810058.4490006263</v>
      </c>
    </row>
    <row r="952" spans="1:10">
      <c r="A952">
        <f t="shared" si="74"/>
        <v>946</v>
      </c>
      <c r="B952">
        <v>-1000000</v>
      </c>
      <c r="C952">
        <f t="shared" ca="1" si="72"/>
        <v>-2301072</v>
      </c>
      <c r="D952">
        <f t="shared" ca="1" si="75"/>
        <v>1347535</v>
      </c>
      <c r="E952">
        <f t="shared" ca="1" si="75"/>
        <v>1035457</v>
      </c>
      <c r="F952">
        <f t="shared" ca="1" si="75"/>
        <v>1064412</v>
      </c>
      <c r="G952">
        <f t="shared" ca="1" si="75"/>
        <v>193217</v>
      </c>
      <c r="H952">
        <f t="shared" ca="1" si="73"/>
        <v>4403032</v>
      </c>
      <c r="J952" s="8">
        <f t="shared" ca="1" si="76"/>
        <v>2380652.55093107</v>
      </c>
    </row>
    <row r="953" spans="1:10">
      <c r="A953">
        <f t="shared" si="74"/>
        <v>947</v>
      </c>
      <c r="B953">
        <v>-1000000</v>
      </c>
      <c r="C953">
        <f t="shared" ca="1" si="72"/>
        <v>-1702054</v>
      </c>
      <c r="D953">
        <f t="shared" ca="1" si="75"/>
        <v>98332</v>
      </c>
      <c r="E953">
        <f t="shared" ca="1" si="75"/>
        <v>496424</v>
      </c>
      <c r="F953">
        <f t="shared" ca="1" si="75"/>
        <v>166538</v>
      </c>
      <c r="G953">
        <f t="shared" ca="1" si="75"/>
        <v>979449</v>
      </c>
      <c r="H953">
        <f t="shared" ca="1" si="73"/>
        <v>5784555</v>
      </c>
      <c r="J953" s="8">
        <f t="shared" ca="1" si="76"/>
        <v>2220577.0039304304</v>
      </c>
    </row>
    <row r="954" spans="1:10">
      <c r="A954">
        <f t="shared" si="74"/>
        <v>948</v>
      </c>
      <c r="B954">
        <v>-1000000</v>
      </c>
      <c r="C954">
        <f t="shared" ca="1" si="72"/>
        <v>-1623538</v>
      </c>
      <c r="D954">
        <f t="shared" ca="1" si="75"/>
        <v>594026</v>
      </c>
      <c r="E954">
        <f t="shared" ca="1" si="75"/>
        <v>72902</v>
      </c>
      <c r="F954">
        <f t="shared" ca="1" si="75"/>
        <v>1326075</v>
      </c>
      <c r="G954">
        <f t="shared" ca="1" si="75"/>
        <v>356188</v>
      </c>
      <c r="H954">
        <f t="shared" ca="1" si="73"/>
        <v>5907620</v>
      </c>
      <c r="J954" s="8">
        <f t="shared" ca="1" si="76"/>
        <v>2864818.3123358423</v>
      </c>
    </row>
    <row r="955" spans="1:10">
      <c r="A955">
        <f t="shared" si="74"/>
        <v>949</v>
      </c>
      <c r="B955">
        <v>-1000000</v>
      </c>
      <c r="C955">
        <f t="shared" ca="1" si="72"/>
        <v>-2198065</v>
      </c>
      <c r="D955">
        <f t="shared" ca="1" si="75"/>
        <v>989392</v>
      </c>
      <c r="E955">
        <f t="shared" ca="1" si="75"/>
        <v>1391408</v>
      </c>
      <c r="F955">
        <f t="shared" ca="1" si="75"/>
        <v>220016</v>
      </c>
      <c r="G955">
        <f t="shared" ca="1" si="75"/>
        <v>592525</v>
      </c>
      <c r="H955">
        <f t="shared" ca="1" si="73"/>
        <v>4195157</v>
      </c>
      <c r="J955" s="8">
        <f t="shared" ca="1" si="76"/>
        <v>1987871.5844670306</v>
      </c>
    </row>
    <row r="956" spans="1:10">
      <c r="A956">
        <f t="shared" si="74"/>
        <v>950</v>
      </c>
      <c r="B956">
        <v>-1000000</v>
      </c>
      <c r="C956">
        <f t="shared" ca="1" si="72"/>
        <v>-1762045</v>
      </c>
      <c r="D956">
        <f t="shared" ca="1" si="75"/>
        <v>76609</v>
      </c>
      <c r="E956">
        <f t="shared" ca="1" si="75"/>
        <v>168126</v>
      </c>
      <c r="F956">
        <f t="shared" ca="1" si="75"/>
        <v>615566</v>
      </c>
      <c r="G956">
        <f t="shared" ca="1" si="75"/>
        <v>1103932</v>
      </c>
      <c r="H956">
        <f t="shared" ca="1" si="73"/>
        <v>5425035</v>
      </c>
      <c r="J956" s="8">
        <f t="shared" ca="1" si="76"/>
        <v>2062184.3729626006</v>
      </c>
    </row>
    <row r="957" spans="1:10">
      <c r="A957">
        <f t="shared" si="74"/>
        <v>951</v>
      </c>
      <c r="B957">
        <v>-1000000</v>
      </c>
      <c r="C957">
        <f t="shared" ca="1" si="72"/>
        <v>-1999822</v>
      </c>
      <c r="D957">
        <f t="shared" ca="1" si="75"/>
        <v>47427</v>
      </c>
      <c r="E957">
        <f t="shared" ca="1" si="75"/>
        <v>1377692</v>
      </c>
      <c r="F957">
        <f t="shared" ca="1" si="75"/>
        <v>828386</v>
      </c>
      <c r="G957">
        <f t="shared" ca="1" si="75"/>
        <v>854925</v>
      </c>
      <c r="H957">
        <f t="shared" ca="1" si="73"/>
        <v>5082003</v>
      </c>
      <c r="J957" s="8">
        <f t="shared" ca="1" si="76"/>
        <v>2508420.2313552834</v>
      </c>
    </row>
    <row r="958" spans="1:10">
      <c r="A958">
        <f t="shared" si="74"/>
        <v>952</v>
      </c>
      <c r="B958">
        <v>-1000000</v>
      </c>
      <c r="C958">
        <f t="shared" ca="1" si="72"/>
        <v>-1654491</v>
      </c>
      <c r="D958">
        <f t="shared" ca="1" si="75"/>
        <v>112079</v>
      </c>
      <c r="E958">
        <f t="shared" ca="1" si="75"/>
        <v>88337</v>
      </c>
      <c r="F958">
        <f t="shared" ca="1" si="75"/>
        <v>621331</v>
      </c>
      <c r="G958">
        <f t="shared" ca="1" si="75"/>
        <v>692703</v>
      </c>
      <c r="H958">
        <f t="shared" ca="1" si="73"/>
        <v>7226333</v>
      </c>
      <c r="J958" s="8">
        <f t="shared" ca="1" si="76"/>
        <v>2996389.1847303011</v>
      </c>
    </row>
    <row r="959" spans="1:10">
      <c r="A959">
        <f t="shared" si="74"/>
        <v>953</v>
      </c>
      <c r="B959">
        <v>-1000000</v>
      </c>
      <c r="C959">
        <f t="shared" ca="1" si="72"/>
        <v>-2244742</v>
      </c>
      <c r="D959">
        <f t="shared" ca="1" si="75"/>
        <v>1067230</v>
      </c>
      <c r="E959">
        <f t="shared" ca="1" si="75"/>
        <v>543761</v>
      </c>
      <c r="F959">
        <f t="shared" ca="1" si="75"/>
        <v>982607</v>
      </c>
      <c r="G959">
        <f t="shared" ca="1" si="75"/>
        <v>1175247</v>
      </c>
      <c r="H959">
        <f t="shared" ca="1" si="73"/>
        <v>5709671</v>
      </c>
      <c r="J959" s="8">
        <f t="shared" ca="1" si="76"/>
        <v>3195995.6025110045</v>
      </c>
    </row>
    <row r="960" spans="1:10">
      <c r="A960">
        <f t="shared" si="74"/>
        <v>954</v>
      </c>
      <c r="B960">
        <v>-1000000</v>
      </c>
      <c r="C960">
        <f t="shared" ca="1" si="72"/>
        <v>-2369072</v>
      </c>
      <c r="D960">
        <f t="shared" ca="1" si="75"/>
        <v>242388</v>
      </c>
      <c r="E960">
        <f t="shared" ca="1" si="75"/>
        <v>711119</v>
      </c>
      <c r="F960">
        <f t="shared" ca="1" si="75"/>
        <v>738665</v>
      </c>
      <c r="G960">
        <f t="shared" ca="1" si="75"/>
        <v>1380663</v>
      </c>
      <c r="H960">
        <f t="shared" ca="1" si="73"/>
        <v>4353533</v>
      </c>
      <c r="J960" s="8">
        <f t="shared" ca="1" si="76"/>
        <v>1645895.7738852897</v>
      </c>
    </row>
    <row r="961" spans="1:10">
      <c r="A961">
        <f t="shared" si="74"/>
        <v>955</v>
      </c>
      <c r="B961">
        <v>-1000000</v>
      </c>
      <c r="C961">
        <f t="shared" ca="1" si="72"/>
        <v>-2040885</v>
      </c>
      <c r="D961">
        <f t="shared" ca="1" si="75"/>
        <v>1148760</v>
      </c>
      <c r="E961">
        <f t="shared" ca="1" si="75"/>
        <v>163574</v>
      </c>
      <c r="F961">
        <f t="shared" ca="1" si="75"/>
        <v>1245435</v>
      </c>
      <c r="G961">
        <f t="shared" ca="1" si="75"/>
        <v>1228059</v>
      </c>
      <c r="H961">
        <f t="shared" ca="1" si="73"/>
        <v>7406210</v>
      </c>
      <c r="J961" s="8">
        <f t="shared" ca="1" si="76"/>
        <v>4428784.5909059839</v>
      </c>
    </row>
    <row r="962" spans="1:10">
      <c r="A962">
        <f t="shared" si="74"/>
        <v>956</v>
      </c>
      <c r="B962">
        <v>-1000000</v>
      </c>
      <c r="C962">
        <f t="shared" ca="1" si="72"/>
        <v>-1910146</v>
      </c>
      <c r="D962">
        <f t="shared" ca="1" si="75"/>
        <v>765289</v>
      </c>
      <c r="E962">
        <f t="shared" ca="1" si="75"/>
        <v>1118826</v>
      </c>
      <c r="F962">
        <f t="shared" ca="1" si="75"/>
        <v>965950</v>
      </c>
      <c r="G962">
        <f t="shared" ca="1" si="75"/>
        <v>420230</v>
      </c>
      <c r="H962">
        <f t="shared" ca="1" si="73"/>
        <v>4572300</v>
      </c>
      <c r="J962" s="8">
        <f t="shared" ca="1" si="76"/>
        <v>2496289.597953442</v>
      </c>
    </row>
    <row r="963" spans="1:10">
      <c r="A963">
        <f t="shared" si="74"/>
        <v>957</v>
      </c>
      <c r="B963">
        <v>-1000000</v>
      </c>
      <c r="C963">
        <f t="shared" ca="1" si="72"/>
        <v>-1984335</v>
      </c>
      <c r="D963">
        <f t="shared" ca="1" si="75"/>
        <v>346082</v>
      </c>
      <c r="E963">
        <f t="shared" ca="1" si="75"/>
        <v>248517</v>
      </c>
      <c r="F963">
        <f t="shared" ca="1" si="75"/>
        <v>1341142</v>
      </c>
      <c r="G963">
        <f t="shared" ca="1" si="75"/>
        <v>723344</v>
      </c>
      <c r="H963">
        <f t="shared" ca="1" si="73"/>
        <v>4256397</v>
      </c>
      <c r="J963" s="8">
        <f t="shared" ca="1" si="76"/>
        <v>1676837.1748700708</v>
      </c>
    </row>
    <row r="964" spans="1:10">
      <c r="A964">
        <f t="shared" si="74"/>
        <v>958</v>
      </c>
      <c r="B964">
        <v>-1000000</v>
      </c>
      <c r="C964">
        <f t="shared" ca="1" si="72"/>
        <v>-1700618</v>
      </c>
      <c r="D964">
        <f t="shared" ca="1" si="75"/>
        <v>1296787</v>
      </c>
      <c r="E964">
        <f t="shared" ca="1" si="75"/>
        <v>410762</v>
      </c>
      <c r="F964">
        <f t="shared" ca="1" si="75"/>
        <v>193</v>
      </c>
      <c r="G964">
        <f t="shared" ca="1" si="75"/>
        <v>817073</v>
      </c>
      <c r="H964">
        <f t="shared" ca="1" si="73"/>
        <v>6177181</v>
      </c>
      <c r="J964" s="8">
        <f t="shared" ca="1" si="76"/>
        <v>3177333.2690886725</v>
      </c>
    </row>
    <row r="965" spans="1:10">
      <c r="A965">
        <f t="shared" si="74"/>
        <v>959</v>
      </c>
      <c r="B965">
        <v>-1000000</v>
      </c>
      <c r="C965">
        <f t="shared" ca="1" si="72"/>
        <v>-2053994</v>
      </c>
      <c r="D965">
        <f t="shared" ca="1" si="75"/>
        <v>617687</v>
      </c>
      <c r="E965">
        <f t="shared" ca="1" si="75"/>
        <v>1269232</v>
      </c>
      <c r="F965">
        <f t="shared" ca="1" si="75"/>
        <v>1112626</v>
      </c>
      <c r="G965">
        <f t="shared" ca="1" si="75"/>
        <v>715715</v>
      </c>
      <c r="H965">
        <f t="shared" ca="1" si="73"/>
        <v>5329996</v>
      </c>
      <c r="J965" s="8">
        <f t="shared" ca="1" si="76"/>
        <v>3110660.0403598845</v>
      </c>
    </row>
    <row r="966" spans="1:10">
      <c r="A966">
        <f t="shared" si="74"/>
        <v>960</v>
      </c>
      <c r="B966">
        <v>-1000000</v>
      </c>
      <c r="C966">
        <f t="shared" ca="1" si="72"/>
        <v>-1658585</v>
      </c>
      <c r="D966">
        <f t="shared" ca="1" si="75"/>
        <v>661691</v>
      </c>
      <c r="E966">
        <f t="shared" ca="1" si="75"/>
        <v>82127</v>
      </c>
      <c r="F966">
        <f t="shared" ca="1" si="75"/>
        <v>1309957</v>
      </c>
      <c r="G966">
        <f t="shared" ca="1" si="75"/>
        <v>776200</v>
      </c>
      <c r="H966">
        <f t="shared" ca="1" si="73"/>
        <v>6533361</v>
      </c>
      <c r="J966" s="8">
        <f t="shared" ca="1" si="76"/>
        <v>3534131.2953660623</v>
      </c>
    </row>
    <row r="967" spans="1:10">
      <c r="A967">
        <f t="shared" si="74"/>
        <v>961</v>
      </c>
      <c r="B967">
        <v>-1000000</v>
      </c>
      <c r="C967">
        <f t="shared" ca="1" si="72"/>
        <v>-1963753</v>
      </c>
      <c r="D967">
        <f t="shared" ca="1" si="75"/>
        <v>1022791</v>
      </c>
      <c r="E967">
        <f t="shared" ca="1" si="75"/>
        <v>759419</v>
      </c>
      <c r="F967">
        <f t="shared" ca="1" si="75"/>
        <v>1399812</v>
      </c>
      <c r="G967">
        <f t="shared" ca="1" si="75"/>
        <v>913115</v>
      </c>
      <c r="H967">
        <f t="shared" ca="1" si="73"/>
        <v>6660410</v>
      </c>
      <c r="J967" s="8">
        <f t="shared" ca="1" si="76"/>
        <v>4289268.14717077</v>
      </c>
    </row>
    <row r="968" spans="1:10">
      <c r="A968">
        <f t="shared" si="74"/>
        <v>962</v>
      </c>
      <c r="B968">
        <v>-1000000</v>
      </c>
      <c r="C968">
        <f t="shared" ref="C968:C1006" ca="1" si="77">-2000000+RANDBETWEEN(-400000,400000)</f>
        <v>-2087393</v>
      </c>
      <c r="D968">
        <f t="shared" ca="1" si="75"/>
        <v>483673</v>
      </c>
      <c r="E968">
        <f t="shared" ca="1" si="75"/>
        <v>265943</v>
      </c>
      <c r="F968">
        <f t="shared" ca="1" si="75"/>
        <v>889885</v>
      </c>
      <c r="G968">
        <f t="shared" ca="1" si="75"/>
        <v>693034</v>
      </c>
      <c r="H968">
        <f t="shared" ref="H968:H1006" ca="1" si="78">RANDBETWEEN(4000000,8000000)</f>
        <v>7852735</v>
      </c>
      <c r="J968" s="8">
        <f t="shared" ca="1" si="76"/>
        <v>3615960.286927742</v>
      </c>
    </row>
    <row r="969" spans="1:10">
      <c r="A969">
        <f t="shared" ref="A969:A1006" si="79">A968+1</f>
        <v>963</v>
      </c>
      <c r="B969">
        <v>-1000000</v>
      </c>
      <c r="C969">
        <f t="shared" ca="1" si="77"/>
        <v>-2079920</v>
      </c>
      <c r="D969">
        <f t="shared" ca="1" si="75"/>
        <v>1042989</v>
      </c>
      <c r="E969">
        <f t="shared" ca="1" si="75"/>
        <v>1144927</v>
      </c>
      <c r="F969">
        <f t="shared" ca="1" si="75"/>
        <v>1335154</v>
      </c>
      <c r="G969">
        <f t="shared" ca="1" si="75"/>
        <v>1142140</v>
      </c>
      <c r="H969">
        <f t="shared" ca="1" si="78"/>
        <v>6347034</v>
      </c>
      <c r="J969" s="8">
        <f t="shared" ca="1" si="76"/>
        <v>4393454.5932654859</v>
      </c>
    </row>
    <row r="970" spans="1:10">
      <c r="A970">
        <f t="shared" si="79"/>
        <v>964</v>
      </c>
      <c r="B970">
        <v>-1000000</v>
      </c>
      <c r="C970">
        <f t="shared" ca="1" si="77"/>
        <v>-1855382</v>
      </c>
      <c r="D970">
        <f t="shared" ca="1" si="75"/>
        <v>596729</v>
      </c>
      <c r="E970">
        <f t="shared" ca="1" si="75"/>
        <v>97831</v>
      </c>
      <c r="F970">
        <f t="shared" ca="1" si="75"/>
        <v>1001168</v>
      </c>
      <c r="G970">
        <f t="shared" ca="1" si="75"/>
        <v>88199</v>
      </c>
      <c r="H970">
        <f t="shared" ca="1" si="78"/>
        <v>6416909</v>
      </c>
      <c r="J970" s="8">
        <f t="shared" ca="1" si="76"/>
        <v>2602926.9130896409</v>
      </c>
    </row>
    <row r="971" spans="1:10">
      <c r="A971">
        <f t="shared" si="79"/>
        <v>965</v>
      </c>
      <c r="B971">
        <v>-1000000</v>
      </c>
      <c r="C971">
        <f t="shared" ca="1" si="77"/>
        <v>-2294585</v>
      </c>
      <c r="D971">
        <f t="shared" ca="1" si="75"/>
        <v>98769</v>
      </c>
      <c r="E971">
        <f t="shared" ca="1" si="75"/>
        <v>1109410</v>
      </c>
      <c r="F971">
        <f t="shared" ca="1" si="75"/>
        <v>250312</v>
      </c>
      <c r="G971">
        <f t="shared" ca="1" si="75"/>
        <v>478190</v>
      </c>
      <c r="H971">
        <f t="shared" ca="1" si="78"/>
        <v>5059558</v>
      </c>
      <c r="J971" s="8">
        <f t="shared" ca="1" si="76"/>
        <v>1438629.3413266595</v>
      </c>
    </row>
    <row r="972" spans="1:10">
      <c r="A972">
        <f t="shared" si="79"/>
        <v>966</v>
      </c>
      <c r="B972">
        <v>-1000000</v>
      </c>
      <c r="C972">
        <f t="shared" ca="1" si="77"/>
        <v>-2172759</v>
      </c>
      <c r="D972">
        <f t="shared" ca="1" si="75"/>
        <v>520650</v>
      </c>
      <c r="E972">
        <f t="shared" ca="1" si="75"/>
        <v>911558</v>
      </c>
      <c r="F972">
        <f t="shared" ca="1" si="75"/>
        <v>714883</v>
      </c>
      <c r="G972">
        <f t="shared" ca="1" si="75"/>
        <v>846007</v>
      </c>
      <c r="H972">
        <f t="shared" ca="1" si="78"/>
        <v>4158134</v>
      </c>
      <c r="J972" s="8">
        <f t="shared" ca="1" si="76"/>
        <v>1735373.3774394435</v>
      </c>
    </row>
    <row r="973" spans="1:10">
      <c r="A973">
        <f t="shared" si="79"/>
        <v>967</v>
      </c>
      <c r="B973">
        <v>-1000000</v>
      </c>
      <c r="C973">
        <f t="shared" ca="1" si="77"/>
        <v>-2334240</v>
      </c>
      <c r="D973">
        <f t="shared" ca="1" si="75"/>
        <v>443523</v>
      </c>
      <c r="E973">
        <f t="shared" ca="1" si="75"/>
        <v>110383</v>
      </c>
      <c r="F973">
        <f t="shared" ca="1" si="75"/>
        <v>291067</v>
      </c>
      <c r="G973">
        <f t="shared" ca="1" si="75"/>
        <v>9605</v>
      </c>
      <c r="H973">
        <f t="shared" ca="1" si="78"/>
        <v>7225413</v>
      </c>
      <c r="J973" s="8">
        <f t="shared" ca="1" si="76"/>
        <v>2018623.5782454</v>
      </c>
    </row>
    <row r="974" spans="1:10">
      <c r="A974">
        <f t="shared" si="79"/>
        <v>968</v>
      </c>
      <c r="B974">
        <v>-1000000</v>
      </c>
      <c r="C974">
        <f t="shared" ca="1" si="77"/>
        <v>-1881316</v>
      </c>
      <c r="D974">
        <f t="shared" ca="1" si="75"/>
        <v>5121</v>
      </c>
      <c r="E974">
        <f t="shared" ca="1" si="75"/>
        <v>436626</v>
      </c>
      <c r="F974">
        <f t="shared" ca="1" si="75"/>
        <v>768284</v>
      </c>
      <c r="G974">
        <f t="shared" ca="1" si="75"/>
        <v>1167572</v>
      </c>
      <c r="H974">
        <f t="shared" ca="1" si="78"/>
        <v>5997330</v>
      </c>
      <c r="J974" s="8">
        <f t="shared" ca="1" si="76"/>
        <v>2595577.2739070221</v>
      </c>
    </row>
    <row r="975" spans="1:10">
      <c r="A975">
        <f t="shared" si="79"/>
        <v>969</v>
      </c>
      <c r="B975">
        <v>-1000000</v>
      </c>
      <c r="C975">
        <f t="shared" ca="1" si="77"/>
        <v>-2005946</v>
      </c>
      <c r="D975">
        <f t="shared" ca="1" si="75"/>
        <v>11326</v>
      </c>
      <c r="E975">
        <f t="shared" ca="1" si="75"/>
        <v>1141710</v>
      </c>
      <c r="F975">
        <f t="shared" ca="1" si="75"/>
        <v>99389</v>
      </c>
      <c r="G975">
        <f t="shared" ca="1" si="75"/>
        <v>228742</v>
      </c>
      <c r="H975">
        <f t="shared" ca="1" si="78"/>
        <v>7638258</v>
      </c>
      <c r="J975" s="8">
        <f t="shared" ca="1" si="76"/>
        <v>2996228.7520102314</v>
      </c>
    </row>
    <row r="976" spans="1:10">
      <c r="A976">
        <f t="shared" si="79"/>
        <v>970</v>
      </c>
      <c r="B976">
        <v>-1000000</v>
      </c>
      <c r="C976">
        <f t="shared" ca="1" si="77"/>
        <v>-1918616</v>
      </c>
      <c r="D976">
        <f t="shared" ca="1" si="75"/>
        <v>788996</v>
      </c>
      <c r="E976">
        <f t="shared" ca="1" si="75"/>
        <v>319359</v>
      </c>
      <c r="F976">
        <f t="shared" ca="1" si="75"/>
        <v>453048</v>
      </c>
      <c r="G976">
        <f t="shared" ref="D976:G1006" ca="1" si="80">700000+RANDBETWEEN(-700000,700000)</f>
        <v>1342380</v>
      </c>
      <c r="H976">
        <f t="shared" ca="1" si="78"/>
        <v>5154803</v>
      </c>
      <c r="J976" s="8">
        <f t="shared" ca="1" si="76"/>
        <v>2491482.9342258032</v>
      </c>
    </row>
    <row r="977" spans="1:10">
      <c r="A977">
        <f t="shared" si="79"/>
        <v>971</v>
      </c>
      <c r="B977">
        <v>-1000000</v>
      </c>
      <c r="C977">
        <f t="shared" ca="1" si="77"/>
        <v>-1929694</v>
      </c>
      <c r="D977">
        <f t="shared" ca="1" si="80"/>
        <v>914116</v>
      </c>
      <c r="E977">
        <f t="shared" ca="1" si="80"/>
        <v>115047</v>
      </c>
      <c r="F977">
        <f t="shared" ca="1" si="80"/>
        <v>1030504</v>
      </c>
      <c r="G977">
        <f t="shared" ca="1" si="80"/>
        <v>1026945</v>
      </c>
      <c r="H977">
        <f t="shared" ca="1" si="78"/>
        <v>4031908</v>
      </c>
      <c r="J977" s="8">
        <f t="shared" ref="J977:J1006" ca="1" si="81">B977+C977/(1.1)^1+D977/(1.1)^2+E977/(1.1)^3+F977/(1.1)^4+G977/(1.1)^5+H977/(1.1)^5</f>
        <v>1932634.8054963946</v>
      </c>
    </row>
    <row r="978" spans="1:10">
      <c r="A978">
        <f t="shared" si="79"/>
        <v>972</v>
      </c>
      <c r="B978">
        <v>-1000000</v>
      </c>
      <c r="C978">
        <f t="shared" ca="1" si="77"/>
        <v>-1762314</v>
      </c>
      <c r="D978">
        <f t="shared" ca="1" si="80"/>
        <v>475067</v>
      </c>
      <c r="E978">
        <f t="shared" ca="1" si="80"/>
        <v>709738</v>
      </c>
      <c r="F978">
        <f t="shared" ca="1" si="80"/>
        <v>560112</v>
      </c>
      <c r="G978">
        <f t="shared" ca="1" si="80"/>
        <v>1372069</v>
      </c>
      <c r="H978">
        <f t="shared" ca="1" si="78"/>
        <v>7015553</v>
      </c>
      <c r="J978" s="8">
        <f t="shared" ca="1" si="81"/>
        <v>3914367.7652420644</v>
      </c>
    </row>
    <row r="979" spans="1:10">
      <c r="A979">
        <f t="shared" si="79"/>
        <v>973</v>
      </c>
      <c r="B979">
        <v>-1000000</v>
      </c>
      <c r="C979">
        <f t="shared" ca="1" si="77"/>
        <v>-2359599</v>
      </c>
      <c r="D979">
        <f t="shared" ca="1" si="80"/>
        <v>766002</v>
      </c>
      <c r="E979">
        <f t="shared" ca="1" si="80"/>
        <v>293319</v>
      </c>
      <c r="F979">
        <f t="shared" ca="1" si="80"/>
        <v>538074</v>
      </c>
      <c r="G979">
        <f t="shared" ca="1" si="80"/>
        <v>485476</v>
      </c>
      <c r="H979">
        <f t="shared" ca="1" si="78"/>
        <v>5774335</v>
      </c>
      <c r="J979" s="8">
        <f t="shared" ca="1" si="81"/>
        <v>1962706.3204202382</v>
      </c>
    </row>
    <row r="980" spans="1:10">
      <c r="A980">
        <f t="shared" si="79"/>
        <v>974</v>
      </c>
      <c r="B980">
        <v>-1000000</v>
      </c>
      <c r="C980">
        <f t="shared" ca="1" si="77"/>
        <v>-2195747</v>
      </c>
      <c r="D980">
        <f t="shared" ca="1" si="80"/>
        <v>326063</v>
      </c>
      <c r="E980">
        <f t="shared" ca="1" si="80"/>
        <v>1203620</v>
      </c>
      <c r="F980">
        <f t="shared" ca="1" si="80"/>
        <v>393864</v>
      </c>
      <c r="G980">
        <f t="shared" ca="1" si="80"/>
        <v>941227</v>
      </c>
      <c r="H980">
        <f t="shared" ca="1" si="78"/>
        <v>7358007</v>
      </c>
      <c r="J980" s="8">
        <f t="shared" ca="1" si="81"/>
        <v>3599823.2052579597</v>
      </c>
    </row>
    <row r="981" spans="1:10">
      <c r="A981">
        <f t="shared" si="79"/>
        <v>975</v>
      </c>
      <c r="B981">
        <v>-1000000</v>
      </c>
      <c r="C981">
        <f t="shared" ca="1" si="77"/>
        <v>-1983986</v>
      </c>
      <c r="D981">
        <f t="shared" ca="1" si="80"/>
        <v>547067</v>
      </c>
      <c r="E981">
        <f t="shared" ca="1" si="80"/>
        <v>64231</v>
      </c>
      <c r="F981">
        <f t="shared" ca="1" si="80"/>
        <v>227342</v>
      </c>
      <c r="G981">
        <f t="shared" ca="1" si="80"/>
        <v>845847</v>
      </c>
      <c r="H981">
        <f t="shared" ca="1" si="78"/>
        <v>7465726</v>
      </c>
      <c r="J981" s="8">
        <f t="shared" ca="1" si="81"/>
        <v>3012866.1010487345</v>
      </c>
    </row>
    <row r="982" spans="1:10">
      <c r="A982">
        <f t="shared" si="79"/>
        <v>976</v>
      </c>
      <c r="B982">
        <v>-1000000</v>
      </c>
      <c r="C982">
        <f t="shared" ca="1" si="77"/>
        <v>-2169230</v>
      </c>
      <c r="D982">
        <f t="shared" ca="1" si="80"/>
        <v>1393561</v>
      </c>
      <c r="E982">
        <f t="shared" ca="1" si="80"/>
        <v>374864</v>
      </c>
      <c r="F982">
        <f t="shared" ca="1" si="80"/>
        <v>1113356</v>
      </c>
      <c r="G982">
        <f t="shared" ca="1" si="80"/>
        <v>67415</v>
      </c>
      <c r="H982">
        <f t="shared" ca="1" si="78"/>
        <v>7687276</v>
      </c>
      <c r="J982" s="8">
        <f t="shared" ca="1" si="81"/>
        <v>4036807.0288293753</v>
      </c>
    </row>
    <row r="983" spans="1:10">
      <c r="A983">
        <f t="shared" si="79"/>
        <v>977</v>
      </c>
      <c r="B983">
        <v>-1000000</v>
      </c>
      <c r="C983">
        <f t="shared" ca="1" si="77"/>
        <v>-1649142</v>
      </c>
      <c r="D983">
        <f t="shared" ca="1" si="80"/>
        <v>804226</v>
      </c>
      <c r="E983">
        <f t="shared" ca="1" si="80"/>
        <v>82594</v>
      </c>
      <c r="F983">
        <f t="shared" ca="1" si="80"/>
        <v>648032</v>
      </c>
      <c r="G983">
        <f t="shared" ca="1" si="80"/>
        <v>1197275</v>
      </c>
      <c r="H983">
        <f t="shared" ca="1" si="78"/>
        <v>4612865</v>
      </c>
      <c r="J983" s="8">
        <f t="shared" ca="1" si="81"/>
        <v>2277738.0729085803</v>
      </c>
    </row>
    <row r="984" spans="1:10">
      <c r="A984">
        <f t="shared" si="79"/>
        <v>978</v>
      </c>
      <c r="B984">
        <v>-1000000</v>
      </c>
      <c r="C984">
        <f t="shared" ca="1" si="77"/>
        <v>-1718579</v>
      </c>
      <c r="D984">
        <f t="shared" ca="1" si="80"/>
        <v>346166</v>
      </c>
      <c r="E984">
        <f t="shared" ca="1" si="80"/>
        <v>585468</v>
      </c>
      <c r="F984">
        <f t="shared" ca="1" si="80"/>
        <v>558570</v>
      </c>
      <c r="G984">
        <f t="shared" ca="1" si="80"/>
        <v>910753</v>
      </c>
      <c r="H984">
        <f t="shared" ca="1" si="78"/>
        <v>6413195</v>
      </c>
      <c r="J984" s="8">
        <f t="shared" ca="1" si="81"/>
        <v>3092720.1396452039</v>
      </c>
    </row>
    <row r="985" spans="1:10">
      <c r="A985">
        <f t="shared" si="79"/>
        <v>979</v>
      </c>
      <c r="B985">
        <v>-1000000</v>
      </c>
      <c r="C985">
        <f t="shared" ca="1" si="77"/>
        <v>-1601990</v>
      </c>
      <c r="D985">
        <f t="shared" ca="1" si="80"/>
        <v>814072</v>
      </c>
      <c r="E985">
        <f t="shared" ca="1" si="80"/>
        <v>501361</v>
      </c>
      <c r="F985">
        <f t="shared" ca="1" si="80"/>
        <v>677001</v>
      </c>
      <c r="G985">
        <f t="shared" ca="1" si="80"/>
        <v>321349</v>
      </c>
      <c r="H985">
        <f t="shared" ca="1" si="78"/>
        <v>7440884</v>
      </c>
      <c r="J985" s="8">
        <f t="shared" ca="1" si="81"/>
        <v>3875248.9478488169</v>
      </c>
    </row>
    <row r="986" spans="1:10">
      <c r="A986">
        <f t="shared" si="79"/>
        <v>980</v>
      </c>
      <c r="B986">
        <v>-1000000</v>
      </c>
      <c r="C986">
        <f t="shared" ca="1" si="77"/>
        <v>-1761952</v>
      </c>
      <c r="D986">
        <f t="shared" ca="1" si="80"/>
        <v>1128245</v>
      </c>
      <c r="E986">
        <f t="shared" ca="1" si="80"/>
        <v>164814</v>
      </c>
      <c r="F986">
        <f t="shared" ca="1" si="80"/>
        <v>411595</v>
      </c>
      <c r="G986">
        <f t="shared" ca="1" si="80"/>
        <v>1194514</v>
      </c>
      <c r="H986">
        <f t="shared" ca="1" si="78"/>
        <v>5083117</v>
      </c>
      <c r="J986" s="8">
        <f t="shared" ca="1" si="81"/>
        <v>2633526.4057969199</v>
      </c>
    </row>
    <row r="987" spans="1:10">
      <c r="A987">
        <f t="shared" si="79"/>
        <v>981</v>
      </c>
      <c r="B987">
        <v>-1000000</v>
      </c>
      <c r="C987">
        <f t="shared" ca="1" si="77"/>
        <v>-2070125</v>
      </c>
      <c r="D987">
        <f t="shared" ca="1" si="80"/>
        <v>326703</v>
      </c>
      <c r="E987">
        <f t="shared" ca="1" si="80"/>
        <v>60887</v>
      </c>
      <c r="F987">
        <f t="shared" ca="1" si="80"/>
        <v>1210077</v>
      </c>
      <c r="G987">
        <f t="shared" ca="1" si="80"/>
        <v>705228</v>
      </c>
      <c r="H987">
        <f t="shared" ca="1" si="78"/>
        <v>6719611</v>
      </c>
      <c r="J987" s="8">
        <f t="shared" ca="1" si="81"/>
        <v>2870555.6938485298</v>
      </c>
    </row>
    <row r="988" spans="1:10">
      <c r="A988">
        <f t="shared" si="79"/>
        <v>982</v>
      </c>
      <c r="B988">
        <v>-1000000</v>
      </c>
      <c r="C988">
        <f t="shared" ca="1" si="77"/>
        <v>-2097968</v>
      </c>
      <c r="D988">
        <f t="shared" ca="1" si="80"/>
        <v>217536</v>
      </c>
      <c r="E988">
        <f t="shared" ca="1" si="80"/>
        <v>1267225</v>
      </c>
      <c r="F988">
        <f t="shared" ca="1" si="80"/>
        <v>108977</v>
      </c>
      <c r="G988">
        <f t="shared" ca="1" si="80"/>
        <v>1248045</v>
      </c>
      <c r="H988">
        <f t="shared" ca="1" si="78"/>
        <v>6247095</v>
      </c>
      <c r="J988" s="8">
        <f t="shared" ca="1" si="81"/>
        <v>2952948.083029598</v>
      </c>
    </row>
    <row r="989" spans="1:10">
      <c r="A989">
        <f t="shared" si="79"/>
        <v>983</v>
      </c>
      <c r="B989">
        <v>-1000000</v>
      </c>
      <c r="C989">
        <f t="shared" ca="1" si="77"/>
        <v>-2120177</v>
      </c>
      <c r="D989">
        <f t="shared" ca="1" si="80"/>
        <v>273942</v>
      </c>
      <c r="E989">
        <f t="shared" ca="1" si="80"/>
        <v>934457</v>
      </c>
      <c r="F989">
        <f t="shared" ca="1" si="80"/>
        <v>741264</v>
      </c>
      <c r="G989">
        <f t="shared" ca="1" si="80"/>
        <v>1057237</v>
      </c>
      <c r="H989">
        <f t="shared" ca="1" si="78"/>
        <v>7821883</v>
      </c>
      <c r="J989" s="8">
        <f t="shared" ca="1" si="81"/>
        <v>4020564.3096286245</v>
      </c>
    </row>
    <row r="990" spans="1:10">
      <c r="A990">
        <f t="shared" si="79"/>
        <v>984</v>
      </c>
      <c r="B990">
        <v>-1000000</v>
      </c>
      <c r="C990">
        <f t="shared" ca="1" si="77"/>
        <v>-1971508</v>
      </c>
      <c r="D990">
        <f t="shared" ca="1" si="80"/>
        <v>1315301</v>
      </c>
      <c r="E990">
        <f t="shared" ca="1" si="80"/>
        <v>1144903</v>
      </c>
      <c r="F990">
        <f t="shared" ca="1" si="80"/>
        <v>1395301</v>
      </c>
      <c r="G990">
        <f t="shared" ca="1" si="80"/>
        <v>1393591</v>
      </c>
      <c r="H990">
        <f t="shared" ca="1" si="78"/>
        <v>4202245</v>
      </c>
      <c r="J990" s="8">
        <f t="shared" ca="1" si="81"/>
        <v>3582511.4393577171</v>
      </c>
    </row>
    <row r="991" spans="1:10">
      <c r="A991">
        <f t="shared" si="79"/>
        <v>985</v>
      </c>
      <c r="B991">
        <v>-1000000</v>
      </c>
      <c r="C991">
        <f t="shared" ca="1" si="77"/>
        <v>-2393746</v>
      </c>
      <c r="D991">
        <f t="shared" ca="1" si="80"/>
        <v>493979</v>
      </c>
      <c r="E991">
        <f t="shared" ca="1" si="80"/>
        <v>166914</v>
      </c>
      <c r="F991">
        <f t="shared" ca="1" si="80"/>
        <v>580461</v>
      </c>
      <c r="G991">
        <f t="shared" ca="1" si="80"/>
        <v>27034</v>
      </c>
      <c r="H991">
        <f t="shared" ca="1" si="78"/>
        <v>5547331</v>
      </c>
      <c r="J991" s="8">
        <f t="shared" ca="1" si="81"/>
        <v>1215224.103172285</v>
      </c>
    </row>
    <row r="992" spans="1:10">
      <c r="A992">
        <f t="shared" si="79"/>
        <v>986</v>
      </c>
      <c r="B992">
        <v>-1000000</v>
      </c>
      <c r="C992">
        <f t="shared" ca="1" si="77"/>
        <v>-1710684</v>
      </c>
      <c r="D992">
        <f t="shared" ca="1" si="80"/>
        <v>1133896</v>
      </c>
      <c r="E992">
        <f t="shared" ca="1" si="80"/>
        <v>551592</v>
      </c>
      <c r="F992">
        <f t="shared" ca="1" si="80"/>
        <v>142873</v>
      </c>
      <c r="G992">
        <f t="shared" ca="1" si="80"/>
        <v>1138147</v>
      </c>
      <c r="H992">
        <f t="shared" ca="1" si="78"/>
        <v>4333862</v>
      </c>
      <c r="J992" s="8">
        <f t="shared" ca="1" si="81"/>
        <v>2291627.3426430128</v>
      </c>
    </row>
    <row r="993" spans="1:10">
      <c r="A993">
        <f t="shared" si="79"/>
        <v>987</v>
      </c>
      <c r="B993">
        <v>-1000000</v>
      </c>
      <c r="C993">
        <f t="shared" ca="1" si="77"/>
        <v>-1758819</v>
      </c>
      <c r="D993">
        <f t="shared" ca="1" si="80"/>
        <v>42841</v>
      </c>
      <c r="E993">
        <f t="shared" ca="1" si="80"/>
        <v>211723</v>
      </c>
      <c r="F993">
        <f t="shared" ca="1" si="80"/>
        <v>243583</v>
      </c>
      <c r="G993">
        <f t="shared" ca="1" si="80"/>
        <v>401328</v>
      </c>
      <c r="H993">
        <f t="shared" ca="1" si="78"/>
        <v>4124879</v>
      </c>
      <c r="J993" s="8">
        <f t="shared" ca="1" si="81"/>
        <v>572338.95045668702</v>
      </c>
    </row>
    <row r="994" spans="1:10">
      <c r="A994">
        <f t="shared" si="79"/>
        <v>988</v>
      </c>
      <c r="B994">
        <v>-1000000</v>
      </c>
      <c r="C994">
        <f t="shared" ca="1" si="77"/>
        <v>-1982840</v>
      </c>
      <c r="D994">
        <f t="shared" ca="1" si="80"/>
        <v>55031</v>
      </c>
      <c r="E994">
        <f t="shared" ca="1" si="80"/>
        <v>963004</v>
      </c>
      <c r="F994">
        <f t="shared" ca="1" si="80"/>
        <v>608473</v>
      </c>
      <c r="G994">
        <f t="shared" ca="1" si="80"/>
        <v>124424</v>
      </c>
      <c r="H994">
        <f t="shared" ca="1" si="78"/>
        <v>4017655</v>
      </c>
      <c r="J994" s="8">
        <f t="shared" ca="1" si="81"/>
        <v>953917.92475675279</v>
      </c>
    </row>
    <row r="995" spans="1:10">
      <c r="A995">
        <f t="shared" si="79"/>
        <v>989</v>
      </c>
      <c r="B995">
        <v>-1000000</v>
      </c>
      <c r="C995">
        <f t="shared" ca="1" si="77"/>
        <v>-1626432</v>
      </c>
      <c r="D995">
        <f t="shared" ca="1" si="80"/>
        <v>471561</v>
      </c>
      <c r="E995">
        <f t="shared" ca="1" si="80"/>
        <v>1152881</v>
      </c>
      <c r="F995">
        <f t="shared" ca="1" si="80"/>
        <v>776069</v>
      </c>
      <c r="G995">
        <f t="shared" ca="1" si="80"/>
        <v>1263726</v>
      </c>
      <c r="H995">
        <f t="shared" ca="1" si="78"/>
        <v>5938509</v>
      </c>
      <c r="J995" s="8">
        <f t="shared" ca="1" si="81"/>
        <v>3779408.7027090779</v>
      </c>
    </row>
    <row r="996" spans="1:10">
      <c r="A996">
        <f t="shared" si="79"/>
        <v>990</v>
      </c>
      <c r="B996">
        <v>-1000000</v>
      </c>
      <c r="C996">
        <f t="shared" ca="1" si="77"/>
        <v>-2125012</v>
      </c>
      <c r="D996">
        <f t="shared" ca="1" si="80"/>
        <v>758943</v>
      </c>
      <c r="E996">
        <f t="shared" ca="1" si="80"/>
        <v>227127</v>
      </c>
      <c r="F996">
        <f t="shared" ca="1" si="80"/>
        <v>1158106</v>
      </c>
      <c r="G996">
        <f t="shared" ca="1" si="80"/>
        <v>242766</v>
      </c>
      <c r="H996">
        <f t="shared" ca="1" si="78"/>
        <v>4923901</v>
      </c>
      <c r="J996" s="8">
        <f t="shared" ca="1" si="81"/>
        <v>1865136.0958950878</v>
      </c>
    </row>
    <row r="997" spans="1:10">
      <c r="A997">
        <f t="shared" si="79"/>
        <v>991</v>
      </c>
      <c r="B997">
        <v>-1000000</v>
      </c>
      <c r="C997">
        <f t="shared" ca="1" si="77"/>
        <v>-1976582</v>
      </c>
      <c r="D997">
        <f t="shared" ca="1" si="80"/>
        <v>80993</v>
      </c>
      <c r="E997">
        <f t="shared" ca="1" si="80"/>
        <v>1231882</v>
      </c>
      <c r="F997">
        <f t="shared" ca="1" si="80"/>
        <v>149259</v>
      </c>
      <c r="G997">
        <f t="shared" ca="1" si="80"/>
        <v>631203</v>
      </c>
      <c r="H997">
        <f t="shared" ca="1" si="78"/>
        <v>5163388</v>
      </c>
      <c r="J997" s="8">
        <f t="shared" ca="1" si="81"/>
        <v>1895505.8315688807</v>
      </c>
    </row>
    <row r="998" spans="1:10">
      <c r="A998">
        <f t="shared" si="79"/>
        <v>992</v>
      </c>
      <c r="B998">
        <v>-1000000</v>
      </c>
      <c r="C998">
        <f t="shared" ca="1" si="77"/>
        <v>-1917715</v>
      </c>
      <c r="D998">
        <f t="shared" ca="1" si="80"/>
        <v>455284</v>
      </c>
      <c r="E998">
        <f t="shared" ca="1" si="80"/>
        <v>497487</v>
      </c>
      <c r="F998">
        <f t="shared" ca="1" si="80"/>
        <v>710753</v>
      </c>
      <c r="G998">
        <f t="shared" ca="1" si="80"/>
        <v>1007762</v>
      </c>
      <c r="H998">
        <f t="shared" ca="1" si="78"/>
        <v>4236815</v>
      </c>
      <c r="J998" s="8">
        <f t="shared" ca="1" si="81"/>
        <v>1748583.3943905956</v>
      </c>
    </row>
    <row r="999" spans="1:10">
      <c r="A999">
        <f t="shared" si="79"/>
        <v>993</v>
      </c>
      <c r="B999">
        <v>-1000000</v>
      </c>
      <c r="C999">
        <f t="shared" ca="1" si="77"/>
        <v>-1612677</v>
      </c>
      <c r="D999">
        <f t="shared" ca="1" si="80"/>
        <v>969125</v>
      </c>
      <c r="E999">
        <f t="shared" ca="1" si="80"/>
        <v>139234</v>
      </c>
      <c r="F999">
        <f t="shared" ca="1" si="80"/>
        <v>563814</v>
      </c>
      <c r="G999">
        <f t="shared" ca="1" si="80"/>
        <v>1080441</v>
      </c>
      <c r="H999">
        <f t="shared" ca="1" si="78"/>
        <v>5273791</v>
      </c>
      <c r="J999" s="8">
        <f t="shared" ca="1" si="81"/>
        <v>2770039.0058428682</v>
      </c>
    </row>
    <row r="1000" spans="1:10">
      <c r="A1000">
        <f t="shared" si="79"/>
        <v>994</v>
      </c>
      <c r="B1000">
        <v>-1000000</v>
      </c>
      <c r="C1000">
        <f t="shared" ca="1" si="77"/>
        <v>-1931170</v>
      </c>
      <c r="D1000">
        <f t="shared" ca="1" si="80"/>
        <v>777574</v>
      </c>
      <c r="E1000">
        <f t="shared" ca="1" si="80"/>
        <v>303354</v>
      </c>
      <c r="F1000">
        <f t="shared" ca="1" si="80"/>
        <v>1349836</v>
      </c>
      <c r="G1000">
        <f t="shared" ca="1" si="80"/>
        <v>664620</v>
      </c>
      <c r="H1000">
        <f t="shared" ca="1" si="78"/>
        <v>7661129</v>
      </c>
      <c r="J1000" s="8">
        <f t="shared" ca="1" si="81"/>
        <v>4206519.6347740758</v>
      </c>
    </row>
    <row r="1001" spans="1:10">
      <c r="A1001">
        <f t="shared" si="79"/>
        <v>995</v>
      </c>
      <c r="B1001">
        <v>-1000000</v>
      </c>
      <c r="C1001">
        <f t="shared" ca="1" si="77"/>
        <v>-2398194</v>
      </c>
      <c r="D1001">
        <f t="shared" ca="1" si="80"/>
        <v>1047100</v>
      </c>
      <c r="E1001">
        <f t="shared" ca="1" si="80"/>
        <v>806070</v>
      </c>
      <c r="F1001">
        <f t="shared" ca="1" si="80"/>
        <v>95108</v>
      </c>
      <c r="G1001">
        <f t="shared" ca="1" si="80"/>
        <v>116459</v>
      </c>
      <c r="H1001">
        <f t="shared" ca="1" si="78"/>
        <v>5802139</v>
      </c>
      <c r="J1001" s="8">
        <f t="shared" ca="1" si="81"/>
        <v>2030751.6032809471</v>
      </c>
    </row>
    <row r="1002" spans="1:10">
      <c r="A1002">
        <f t="shared" si="79"/>
        <v>996</v>
      </c>
      <c r="B1002">
        <v>-1000000</v>
      </c>
      <c r="C1002">
        <f t="shared" ca="1" si="77"/>
        <v>-2344791</v>
      </c>
      <c r="D1002">
        <f t="shared" ca="1" si="80"/>
        <v>1289284</v>
      </c>
      <c r="E1002">
        <f t="shared" ca="1" si="80"/>
        <v>202153</v>
      </c>
      <c r="F1002">
        <f t="shared" ca="1" si="80"/>
        <v>1048597</v>
      </c>
      <c r="G1002">
        <f t="shared" ca="1" si="80"/>
        <v>1238460</v>
      </c>
      <c r="H1002">
        <f t="shared" ca="1" si="78"/>
        <v>4821086</v>
      </c>
      <c r="J1002" s="8">
        <f t="shared" ca="1" si="81"/>
        <v>2564483.5057838801</v>
      </c>
    </row>
    <row r="1003" spans="1:10">
      <c r="A1003">
        <f t="shared" si="79"/>
        <v>997</v>
      </c>
      <c r="B1003">
        <v>-1000000</v>
      </c>
      <c r="C1003">
        <f t="shared" ca="1" si="77"/>
        <v>-1821329</v>
      </c>
      <c r="D1003">
        <f t="shared" ca="1" si="80"/>
        <v>1148456</v>
      </c>
      <c r="E1003">
        <f t="shared" ca="1" si="80"/>
        <v>731565</v>
      </c>
      <c r="F1003">
        <f t="shared" ca="1" si="80"/>
        <v>911881</v>
      </c>
      <c r="G1003">
        <f t="shared" ca="1" si="80"/>
        <v>1307056</v>
      </c>
      <c r="H1003">
        <f t="shared" ca="1" si="78"/>
        <v>7191675</v>
      </c>
      <c r="J1003" s="8">
        <f t="shared" ca="1" si="81"/>
        <v>4742889.4555761823</v>
      </c>
    </row>
    <row r="1004" spans="1:10">
      <c r="A1004">
        <f t="shared" si="79"/>
        <v>998</v>
      </c>
      <c r="B1004">
        <v>-1000000</v>
      </c>
      <c r="C1004">
        <f t="shared" ca="1" si="77"/>
        <v>-2361783</v>
      </c>
      <c r="D1004">
        <f t="shared" ca="1" si="80"/>
        <v>595874</v>
      </c>
      <c r="E1004">
        <f t="shared" ca="1" si="80"/>
        <v>74660</v>
      </c>
      <c r="F1004">
        <f t="shared" ca="1" si="80"/>
        <v>744415</v>
      </c>
      <c r="G1004">
        <f t="shared" ca="1" si="80"/>
        <v>1042530</v>
      </c>
      <c r="H1004">
        <f t="shared" ca="1" si="78"/>
        <v>5475538</v>
      </c>
      <c r="J1004" s="8">
        <f t="shared" ca="1" si="81"/>
        <v>1957128.427454656</v>
      </c>
    </row>
    <row r="1005" spans="1:10">
      <c r="A1005">
        <f t="shared" si="79"/>
        <v>999</v>
      </c>
      <c r="B1005">
        <v>-1000000</v>
      </c>
      <c r="C1005">
        <f t="shared" ca="1" si="77"/>
        <v>-1891778</v>
      </c>
      <c r="D1005">
        <f t="shared" ca="1" si="80"/>
        <v>1089796</v>
      </c>
      <c r="E1005">
        <f t="shared" ca="1" si="80"/>
        <v>832679</v>
      </c>
      <c r="F1005">
        <f t="shared" ca="1" si="80"/>
        <v>1038291</v>
      </c>
      <c r="G1005">
        <f t="shared" ca="1" si="80"/>
        <v>690286</v>
      </c>
      <c r="H1005">
        <f t="shared" ca="1" si="78"/>
        <v>6866958</v>
      </c>
      <c r="J1005" s="8">
        <f t="shared" ca="1" si="81"/>
        <v>4208084.3932667272</v>
      </c>
    </row>
    <row r="1006" spans="1:10">
      <c r="A1006">
        <f t="shared" si="79"/>
        <v>1000</v>
      </c>
      <c r="B1006">
        <v>-1000000</v>
      </c>
      <c r="C1006">
        <f t="shared" ca="1" si="77"/>
        <v>-2345302</v>
      </c>
      <c r="D1006">
        <f t="shared" ca="1" si="80"/>
        <v>61689</v>
      </c>
      <c r="E1006">
        <f t="shared" ca="1" si="80"/>
        <v>610355</v>
      </c>
      <c r="F1006">
        <f t="shared" ca="1" si="80"/>
        <v>299364</v>
      </c>
      <c r="G1006">
        <f t="shared" ca="1" si="80"/>
        <v>777721</v>
      </c>
      <c r="H1006">
        <f t="shared" ca="1" si="78"/>
        <v>5699548</v>
      </c>
      <c r="J1006" s="8">
        <f t="shared" ca="1" si="81"/>
        <v>1603802.7400016128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20.1.1</vt:lpstr>
      <vt:lpstr>20.1.2</vt:lpstr>
      <vt:lpstr>20.1.3</vt:lpstr>
      <vt:lpstr>20.4.3</vt:lpstr>
      <vt:lpstr>20.4.11</vt:lpstr>
      <vt:lpstr>20.6.1</vt:lpstr>
      <vt:lpstr>20.6.2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Rick Lentz</cp:lastModifiedBy>
  <dcterms:created xsi:type="dcterms:W3CDTF">1999-02-21T05:20:53Z</dcterms:created>
  <dcterms:modified xsi:type="dcterms:W3CDTF">2017-11-15T06:19:40Z</dcterms:modified>
</cp:coreProperties>
</file>