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dentr2669\Desktop\DS775\Lesson 10 Files\"/>
    </mc:Choice>
  </mc:AlternateContent>
  <bookViews>
    <workbookView xWindow="75" yWindow="-720" windowWidth="13965" windowHeight="13485"/>
  </bookViews>
  <sheets>
    <sheet name="20.1.1" sheetId="14" r:id="rId1"/>
    <sheet name="20.1.2" sheetId="15" r:id="rId2"/>
    <sheet name="20.1.3" sheetId="16" r:id="rId3"/>
    <sheet name="20.4.3" sheetId="17" r:id="rId4"/>
    <sheet name="20.4.11" sheetId="18" r:id="rId5"/>
    <sheet name="20.6.1" sheetId="19" r:id="rId6"/>
    <sheet name="20.6.2" sheetId="20" r:id="rId7"/>
  </sheets>
  <definedNames>
    <definedName name="CashAtEndOfGame">#REF!</definedName>
    <definedName name="Flip">#REF!</definedName>
    <definedName name="NumberOfFlips">#REF!</definedName>
    <definedName name="RandomNumber">#REF!</definedName>
    <definedName name="RequiredDifference">#REF!</definedName>
    <definedName name="Result">#REF!</definedName>
    <definedName name="solver_typ" localSheetId="4" hidden="1">2</definedName>
    <definedName name="solver_ver" localSheetId="4" hidden="1">16</definedName>
    <definedName name="solver_ver" localSheetId="6" hidden="1">16</definedName>
    <definedName name="Stop?">#REF!</definedName>
    <definedName name="TotalHeads">#REF!</definedName>
    <definedName name="TotalTails">#REF!</definedName>
    <definedName name="Winnings">#REF!</definedName>
  </definedNames>
  <calcPr calcId="152511"/>
</workbook>
</file>

<file path=xl/calcChain.xml><?xml version="1.0" encoding="utf-8"?>
<calcChain xmlns="http://schemas.openxmlformats.org/spreadsheetml/2006/main">
  <c r="C17" i="20" l="1"/>
  <c r="D17" i="20"/>
  <c r="E17" i="20"/>
  <c r="F17" i="20"/>
  <c r="G17" i="20"/>
  <c r="H17" i="20"/>
  <c r="C18" i="20"/>
  <c r="D18" i="20"/>
  <c r="E18" i="20"/>
  <c r="F18" i="20"/>
  <c r="G18" i="20"/>
  <c r="H18" i="20"/>
  <c r="C19" i="20"/>
  <c r="D19" i="20"/>
  <c r="E19" i="20"/>
  <c r="F19" i="20"/>
  <c r="G19" i="20"/>
  <c r="H19" i="20"/>
  <c r="C20" i="20"/>
  <c r="D20" i="20"/>
  <c r="E20" i="20"/>
  <c r="F20" i="20"/>
  <c r="G20" i="20"/>
  <c r="H20" i="20"/>
  <c r="C21" i="20"/>
  <c r="D21" i="20"/>
  <c r="E21" i="20"/>
  <c r="F21" i="20"/>
  <c r="G21" i="20"/>
  <c r="H21" i="20"/>
  <c r="C22" i="20"/>
  <c r="D22" i="20"/>
  <c r="E22" i="20"/>
  <c r="F22" i="20"/>
  <c r="G22" i="20"/>
  <c r="H22" i="20"/>
  <c r="C23" i="20"/>
  <c r="D23" i="20"/>
  <c r="E23" i="20"/>
  <c r="F23" i="20"/>
  <c r="G23" i="20"/>
  <c r="H23" i="20"/>
  <c r="C24" i="20"/>
  <c r="D24" i="20"/>
  <c r="E24" i="20"/>
  <c r="F24" i="20"/>
  <c r="G24" i="20"/>
  <c r="H24" i="20"/>
  <c r="C25" i="20"/>
  <c r="D25" i="20"/>
  <c r="E25" i="20"/>
  <c r="F25" i="20"/>
  <c r="G25" i="20"/>
  <c r="H25" i="20"/>
  <c r="C26" i="20"/>
  <c r="D26" i="20"/>
  <c r="E26" i="20"/>
  <c r="F26" i="20"/>
  <c r="G26" i="20"/>
  <c r="H26" i="20"/>
  <c r="C27" i="20"/>
  <c r="D27" i="20"/>
  <c r="E27" i="20"/>
  <c r="F27" i="20"/>
  <c r="G27" i="20"/>
  <c r="H27" i="20"/>
  <c r="C28" i="20"/>
  <c r="D28" i="20"/>
  <c r="E28" i="20"/>
  <c r="F28" i="20"/>
  <c r="G28" i="20"/>
  <c r="H28" i="20"/>
  <c r="C29" i="20"/>
  <c r="D29" i="20"/>
  <c r="E29" i="20"/>
  <c r="F29" i="20"/>
  <c r="G29" i="20"/>
  <c r="H29" i="20"/>
  <c r="C30" i="20"/>
  <c r="D30" i="20"/>
  <c r="E30" i="20"/>
  <c r="F30" i="20"/>
  <c r="G30" i="20"/>
  <c r="H30" i="20"/>
  <c r="C31" i="20"/>
  <c r="D31" i="20"/>
  <c r="E31" i="20"/>
  <c r="F31" i="20"/>
  <c r="G31" i="20"/>
  <c r="H31" i="20"/>
  <c r="C32" i="20"/>
  <c r="D32" i="20"/>
  <c r="E32" i="20"/>
  <c r="F32" i="20"/>
  <c r="G32" i="20"/>
  <c r="H32" i="20"/>
  <c r="C33" i="20"/>
  <c r="D33" i="20"/>
  <c r="E33" i="20"/>
  <c r="F33" i="20"/>
  <c r="G33" i="20"/>
  <c r="H33" i="20"/>
  <c r="C34" i="20"/>
  <c r="D34" i="20"/>
  <c r="E34" i="20"/>
  <c r="F34" i="20"/>
  <c r="G34" i="20"/>
  <c r="H34" i="20"/>
  <c r="C35" i="20"/>
  <c r="D35" i="20"/>
  <c r="E35" i="20"/>
  <c r="F35" i="20"/>
  <c r="G35" i="20"/>
  <c r="H35" i="20"/>
  <c r="C36" i="20"/>
  <c r="D36" i="20"/>
  <c r="E36" i="20"/>
  <c r="F36" i="20"/>
  <c r="G36" i="20"/>
  <c r="H36" i="20"/>
  <c r="C37" i="20"/>
  <c r="D37" i="20"/>
  <c r="E37" i="20"/>
  <c r="F37" i="20"/>
  <c r="G37" i="20"/>
  <c r="H37" i="20"/>
  <c r="C38" i="20"/>
  <c r="D38" i="20"/>
  <c r="E38" i="20"/>
  <c r="F38" i="20"/>
  <c r="G38" i="20"/>
  <c r="H38" i="20"/>
  <c r="C39" i="20"/>
  <c r="D39" i="20"/>
  <c r="E39" i="20"/>
  <c r="F39" i="20"/>
  <c r="G39" i="20"/>
  <c r="H39" i="20"/>
  <c r="C40" i="20"/>
  <c r="D40" i="20"/>
  <c r="E40" i="20"/>
  <c r="F40" i="20"/>
  <c r="G40" i="20"/>
  <c r="H40" i="20"/>
  <c r="C41" i="20"/>
  <c r="D41" i="20"/>
  <c r="E41" i="20"/>
  <c r="F41" i="20"/>
  <c r="G41" i="20"/>
  <c r="H41" i="20"/>
  <c r="C42" i="20"/>
  <c r="D42" i="20"/>
  <c r="E42" i="20"/>
  <c r="F42" i="20"/>
  <c r="G42" i="20"/>
  <c r="H42" i="20"/>
  <c r="C43" i="20"/>
  <c r="D43" i="20"/>
  <c r="E43" i="20"/>
  <c r="F43" i="20"/>
  <c r="G43" i="20"/>
  <c r="H43" i="20"/>
  <c r="C44" i="20"/>
  <c r="D44" i="20"/>
  <c r="E44" i="20"/>
  <c r="F44" i="20"/>
  <c r="G44" i="20"/>
  <c r="H44" i="20"/>
  <c r="C45" i="20"/>
  <c r="D45" i="20"/>
  <c r="E45" i="20"/>
  <c r="F45" i="20"/>
  <c r="G45" i="20"/>
  <c r="H45" i="20"/>
  <c r="C46" i="20"/>
  <c r="D46" i="20"/>
  <c r="E46" i="20"/>
  <c r="F46" i="20"/>
  <c r="G46" i="20"/>
  <c r="H46" i="20"/>
  <c r="C47" i="20"/>
  <c r="D47" i="20"/>
  <c r="E47" i="20"/>
  <c r="F47" i="20"/>
  <c r="G47" i="20"/>
  <c r="H47" i="20"/>
  <c r="C48" i="20"/>
  <c r="D48" i="20"/>
  <c r="E48" i="20"/>
  <c r="F48" i="20"/>
  <c r="G48" i="20"/>
  <c r="H48" i="20"/>
  <c r="C49" i="20"/>
  <c r="D49" i="20"/>
  <c r="E49" i="20"/>
  <c r="F49" i="20"/>
  <c r="G49" i="20"/>
  <c r="H49" i="20"/>
  <c r="C50" i="20"/>
  <c r="D50" i="20"/>
  <c r="E50" i="20"/>
  <c r="F50" i="20"/>
  <c r="G50" i="20"/>
  <c r="H50" i="20"/>
  <c r="C51" i="20"/>
  <c r="D51" i="20"/>
  <c r="E51" i="20"/>
  <c r="F51" i="20"/>
  <c r="G51" i="20"/>
  <c r="H51" i="20"/>
  <c r="C52" i="20"/>
  <c r="D52" i="20"/>
  <c r="E52" i="20"/>
  <c r="F52" i="20"/>
  <c r="G52" i="20"/>
  <c r="H52" i="20"/>
  <c r="C53" i="20"/>
  <c r="D53" i="20"/>
  <c r="E53" i="20"/>
  <c r="F53" i="20"/>
  <c r="G53" i="20"/>
  <c r="H53" i="20"/>
  <c r="C54" i="20"/>
  <c r="D54" i="20"/>
  <c r="E54" i="20"/>
  <c r="F54" i="20"/>
  <c r="G54" i="20"/>
  <c r="H54" i="20"/>
  <c r="C55" i="20"/>
  <c r="D55" i="20"/>
  <c r="E55" i="20"/>
  <c r="F55" i="20"/>
  <c r="G55" i="20"/>
  <c r="H55" i="20"/>
  <c r="C56" i="20"/>
  <c r="D56" i="20"/>
  <c r="E56" i="20"/>
  <c r="F56" i="20"/>
  <c r="G56" i="20"/>
  <c r="H56" i="20"/>
  <c r="C57" i="20"/>
  <c r="D57" i="20"/>
  <c r="E57" i="20"/>
  <c r="F57" i="20"/>
  <c r="G57" i="20"/>
  <c r="H57" i="20"/>
  <c r="C58" i="20"/>
  <c r="D58" i="20"/>
  <c r="E58" i="20"/>
  <c r="F58" i="20"/>
  <c r="G58" i="20"/>
  <c r="H58" i="20"/>
  <c r="C59" i="20"/>
  <c r="D59" i="20"/>
  <c r="E59" i="20"/>
  <c r="F59" i="20"/>
  <c r="G59" i="20"/>
  <c r="H59" i="20"/>
  <c r="C60" i="20"/>
  <c r="D60" i="20"/>
  <c r="E60" i="20"/>
  <c r="F60" i="20"/>
  <c r="G60" i="20"/>
  <c r="H60" i="20"/>
  <c r="C61" i="20"/>
  <c r="D61" i="20"/>
  <c r="E61" i="20"/>
  <c r="F61" i="20"/>
  <c r="G61" i="20"/>
  <c r="H61" i="20"/>
  <c r="C62" i="20"/>
  <c r="D62" i="20"/>
  <c r="E62" i="20"/>
  <c r="F62" i="20"/>
  <c r="G62" i="20"/>
  <c r="H62" i="20"/>
  <c r="C63" i="20"/>
  <c r="D63" i="20"/>
  <c r="E63" i="20"/>
  <c r="F63" i="20"/>
  <c r="G63" i="20"/>
  <c r="H63" i="20"/>
  <c r="C64" i="20"/>
  <c r="D64" i="20"/>
  <c r="E64" i="20"/>
  <c r="F64" i="20"/>
  <c r="G64" i="20"/>
  <c r="H64" i="20"/>
  <c r="C65" i="20"/>
  <c r="D65" i="20"/>
  <c r="E65" i="20"/>
  <c r="F65" i="20"/>
  <c r="G65" i="20"/>
  <c r="H65" i="20"/>
  <c r="C66" i="20"/>
  <c r="D66" i="20"/>
  <c r="E66" i="20"/>
  <c r="F66" i="20"/>
  <c r="G66" i="20"/>
  <c r="H66" i="20"/>
  <c r="C67" i="20"/>
  <c r="D67" i="20"/>
  <c r="E67" i="20"/>
  <c r="F67" i="20"/>
  <c r="G67" i="20"/>
  <c r="H67" i="20"/>
  <c r="C68" i="20"/>
  <c r="D68" i="20"/>
  <c r="E68" i="20"/>
  <c r="F68" i="20"/>
  <c r="G68" i="20"/>
  <c r="H68" i="20"/>
  <c r="C69" i="20"/>
  <c r="D69" i="20"/>
  <c r="E69" i="20"/>
  <c r="F69" i="20"/>
  <c r="G69" i="20"/>
  <c r="H69" i="20"/>
  <c r="C70" i="20"/>
  <c r="D70" i="20"/>
  <c r="E70" i="20"/>
  <c r="F70" i="20"/>
  <c r="G70" i="20"/>
  <c r="H70" i="20"/>
  <c r="C71" i="20"/>
  <c r="D71" i="20"/>
  <c r="E71" i="20"/>
  <c r="F71" i="20"/>
  <c r="G71" i="20"/>
  <c r="H71" i="20"/>
  <c r="C72" i="20"/>
  <c r="D72" i="20"/>
  <c r="E72" i="20"/>
  <c r="F72" i="20"/>
  <c r="G72" i="20"/>
  <c r="H72" i="20"/>
  <c r="C73" i="20"/>
  <c r="D73" i="20"/>
  <c r="E73" i="20"/>
  <c r="F73" i="20"/>
  <c r="G73" i="20"/>
  <c r="H73" i="20"/>
  <c r="C74" i="20"/>
  <c r="D74" i="20"/>
  <c r="E74" i="20"/>
  <c r="F74" i="20"/>
  <c r="G74" i="20"/>
  <c r="H74" i="20"/>
  <c r="C75" i="20"/>
  <c r="D75" i="20"/>
  <c r="E75" i="20"/>
  <c r="F75" i="20"/>
  <c r="G75" i="20"/>
  <c r="H75" i="20"/>
  <c r="C76" i="20"/>
  <c r="D76" i="20"/>
  <c r="E76" i="20"/>
  <c r="F76" i="20"/>
  <c r="G76" i="20"/>
  <c r="H76" i="20"/>
  <c r="C77" i="20"/>
  <c r="D77" i="20"/>
  <c r="E77" i="20"/>
  <c r="F77" i="20"/>
  <c r="G77" i="20"/>
  <c r="H77" i="20"/>
  <c r="C78" i="20"/>
  <c r="D78" i="20"/>
  <c r="E78" i="20"/>
  <c r="F78" i="20"/>
  <c r="G78" i="20"/>
  <c r="H78" i="20"/>
  <c r="C79" i="20"/>
  <c r="D79" i="20"/>
  <c r="E79" i="20"/>
  <c r="F79" i="20"/>
  <c r="G79" i="20"/>
  <c r="H79" i="20"/>
  <c r="C80" i="20"/>
  <c r="D80" i="20"/>
  <c r="J80" i="20" s="1"/>
  <c r="E80" i="20"/>
  <c r="F80" i="20"/>
  <c r="G80" i="20"/>
  <c r="H80" i="20"/>
  <c r="C81" i="20"/>
  <c r="D81" i="20"/>
  <c r="E81" i="20"/>
  <c r="F81" i="20"/>
  <c r="G81" i="20"/>
  <c r="H81" i="20"/>
  <c r="C82" i="20"/>
  <c r="D82" i="20"/>
  <c r="E82" i="20"/>
  <c r="F82" i="20"/>
  <c r="G82" i="20"/>
  <c r="H82" i="20"/>
  <c r="C83" i="20"/>
  <c r="D83" i="20"/>
  <c r="E83" i="20"/>
  <c r="F83" i="20"/>
  <c r="G83" i="20"/>
  <c r="H83" i="20"/>
  <c r="C84" i="20"/>
  <c r="D84" i="20"/>
  <c r="E84" i="20"/>
  <c r="F84" i="20"/>
  <c r="G84" i="20"/>
  <c r="H84" i="20"/>
  <c r="C85" i="20"/>
  <c r="D85" i="20"/>
  <c r="E85" i="20"/>
  <c r="F85" i="20"/>
  <c r="G85" i="20"/>
  <c r="H85" i="20"/>
  <c r="C86" i="20"/>
  <c r="D86" i="20"/>
  <c r="E86" i="20"/>
  <c r="F86" i="20"/>
  <c r="G86" i="20"/>
  <c r="H86" i="20"/>
  <c r="C87" i="20"/>
  <c r="D87" i="20"/>
  <c r="E87" i="20"/>
  <c r="F87" i="20"/>
  <c r="G87" i="20"/>
  <c r="H87" i="20"/>
  <c r="C88" i="20"/>
  <c r="D88" i="20"/>
  <c r="E88" i="20"/>
  <c r="F88" i="20"/>
  <c r="G88" i="20"/>
  <c r="H88" i="20"/>
  <c r="C89" i="20"/>
  <c r="D89" i="20"/>
  <c r="E89" i="20"/>
  <c r="F89" i="20"/>
  <c r="G89" i="20"/>
  <c r="H89" i="20"/>
  <c r="C90" i="20"/>
  <c r="D90" i="20"/>
  <c r="E90" i="20"/>
  <c r="F90" i="20"/>
  <c r="G90" i="20"/>
  <c r="H90" i="20"/>
  <c r="C91" i="20"/>
  <c r="D91" i="20"/>
  <c r="E91" i="20"/>
  <c r="F91" i="20"/>
  <c r="G91" i="20"/>
  <c r="H91" i="20"/>
  <c r="C92" i="20"/>
  <c r="D92" i="20"/>
  <c r="E92" i="20"/>
  <c r="F92" i="20"/>
  <c r="G92" i="20"/>
  <c r="H92" i="20"/>
  <c r="C93" i="20"/>
  <c r="D93" i="20"/>
  <c r="E93" i="20"/>
  <c r="F93" i="20"/>
  <c r="G93" i="20"/>
  <c r="H93" i="20"/>
  <c r="C94" i="20"/>
  <c r="D94" i="20"/>
  <c r="E94" i="20"/>
  <c r="F94" i="20"/>
  <c r="G94" i="20"/>
  <c r="H94" i="20"/>
  <c r="C95" i="20"/>
  <c r="D95" i="20"/>
  <c r="E95" i="20"/>
  <c r="F95" i="20"/>
  <c r="G95" i="20"/>
  <c r="H95" i="20"/>
  <c r="C96" i="20"/>
  <c r="D96" i="20"/>
  <c r="E96" i="20"/>
  <c r="F96" i="20"/>
  <c r="G96" i="20"/>
  <c r="H96" i="20"/>
  <c r="C97" i="20"/>
  <c r="D97" i="20"/>
  <c r="E97" i="20"/>
  <c r="F97" i="20"/>
  <c r="G97" i="20"/>
  <c r="H97" i="20"/>
  <c r="C98" i="20"/>
  <c r="D98" i="20"/>
  <c r="E98" i="20"/>
  <c r="F98" i="20"/>
  <c r="G98" i="20"/>
  <c r="H98" i="20"/>
  <c r="C99" i="20"/>
  <c r="D99" i="20"/>
  <c r="E99" i="20"/>
  <c r="F99" i="20"/>
  <c r="G99" i="20"/>
  <c r="H99" i="20"/>
  <c r="C100" i="20"/>
  <c r="D100" i="20"/>
  <c r="E100" i="20"/>
  <c r="F100" i="20"/>
  <c r="G100" i="20"/>
  <c r="H100" i="20"/>
  <c r="C101" i="20"/>
  <c r="D101" i="20"/>
  <c r="E101" i="20"/>
  <c r="F101" i="20"/>
  <c r="G101" i="20"/>
  <c r="H101" i="20"/>
  <c r="C102" i="20"/>
  <c r="D102" i="20"/>
  <c r="E102" i="20"/>
  <c r="F102" i="20"/>
  <c r="G102" i="20"/>
  <c r="H102" i="20"/>
  <c r="C103" i="20"/>
  <c r="D103" i="20"/>
  <c r="E103" i="20"/>
  <c r="F103" i="20"/>
  <c r="G103" i="20"/>
  <c r="H103" i="20"/>
  <c r="C104" i="20"/>
  <c r="D104" i="20"/>
  <c r="E104" i="20"/>
  <c r="F104" i="20"/>
  <c r="G104" i="20"/>
  <c r="H104" i="20"/>
  <c r="C105" i="20"/>
  <c r="D105" i="20"/>
  <c r="E105" i="20"/>
  <c r="F105" i="20"/>
  <c r="G105" i="20"/>
  <c r="H105" i="20"/>
  <c r="C106" i="20"/>
  <c r="D106" i="20"/>
  <c r="E106" i="20"/>
  <c r="F106" i="20"/>
  <c r="G106" i="20"/>
  <c r="H106" i="20"/>
  <c r="C107" i="20"/>
  <c r="D107" i="20"/>
  <c r="E107" i="20"/>
  <c r="F107" i="20"/>
  <c r="G107" i="20"/>
  <c r="H107" i="20"/>
  <c r="C108" i="20"/>
  <c r="D108" i="20"/>
  <c r="E108" i="20"/>
  <c r="F108" i="20"/>
  <c r="G108" i="20"/>
  <c r="H108" i="20"/>
  <c r="C109" i="20"/>
  <c r="D109" i="20"/>
  <c r="E109" i="20"/>
  <c r="F109" i="20"/>
  <c r="G109" i="20"/>
  <c r="H109" i="20"/>
  <c r="C110" i="20"/>
  <c r="D110" i="20"/>
  <c r="E110" i="20"/>
  <c r="F110" i="20"/>
  <c r="G110" i="20"/>
  <c r="H110" i="20"/>
  <c r="C111" i="20"/>
  <c r="D111" i="20"/>
  <c r="E111" i="20"/>
  <c r="F111" i="20"/>
  <c r="G111" i="20"/>
  <c r="H111" i="20"/>
  <c r="C112" i="20"/>
  <c r="D112" i="20"/>
  <c r="E112" i="20"/>
  <c r="F112" i="20"/>
  <c r="G112" i="20"/>
  <c r="H112" i="20"/>
  <c r="C113" i="20"/>
  <c r="D113" i="20"/>
  <c r="E113" i="20"/>
  <c r="F113" i="20"/>
  <c r="G113" i="20"/>
  <c r="H113" i="20"/>
  <c r="C114" i="20"/>
  <c r="D114" i="20"/>
  <c r="E114" i="20"/>
  <c r="F114" i="20"/>
  <c r="G114" i="20"/>
  <c r="H114" i="20"/>
  <c r="C115" i="20"/>
  <c r="D115" i="20"/>
  <c r="E115" i="20"/>
  <c r="F115" i="20"/>
  <c r="G115" i="20"/>
  <c r="H115" i="20"/>
  <c r="C116" i="20"/>
  <c r="D116" i="20"/>
  <c r="E116" i="20"/>
  <c r="F116" i="20"/>
  <c r="G116" i="20"/>
  <c r="H116" i="20"/>
  <c r="C117" i="20"/>
  <c r="D117" i="20"/>
  <c r="E117" i="20"/>
  <c r="F117" i="20"/>
  <c r="G117" i="20"/>
  <c r="H117" i="20"/>
  <c r="C118" i="20"/>
  <c r="D118" i="20"/>
  <c r="E118" i="20"/>
  <c r="F118" i="20"/>
  <c r="G118" i="20"/>
  <c r="H118" i="20"/>
  <c r="C119" i="20"/>
  <c r="D119" i="20"/>
  <c r="E119" i="20"/>
  <c r="F119" i="20"/>
  <c r="G119" i="20"/>
  <c r="H119" i="20"/>
  <c r="C120" i="20"/>
  <c r="D120" i="20"/>
  <c r="E120" i="20"/>
  <c r="F120" i="20"/>
  <c r="G120" i="20"/>
  <c r="H120" i="20"/>
  <c r="C121" i="20"/>
  <c r="D121" i="20"/>
  <c r="E121" i="20"/>
  <c r="F121" i="20"/>
  <c r="G121" i="20"/>
  <c r="H121" i="20"/>
  <c r="C122" i="20"/>
  <c r="D122" i="20"/>
  <c r="E122" i="20"/>
  <c r="F122" i="20"/>
  <c r="G122" i="20"/>
  <c r="H122" i="20"/>
  <c r="C123" i="20"/>
  <c r="D123" i="20"/>
  <c r="E123" i="20"/>
  <c r="F123" i="20"/>
  <c r="G123" i="20"/>
  <c r="H123" i="20"/>
  <c r="C124" i="20"/>
  <c r="D124" i="20"/>
  <c r="E124" i="20"/>
  <c r="F124" i="20"/>
  <c r="G124" i="20"/>
  <c r="H124" i="20"/>
  <c r="C125" i="20"/>
  <c r="D125" i="20"/>
  <c r="E125" i="20"/>
  <c r="F125" i="20"/>
  <c r="G125" i="20"/>
  <c r="H125" i="20"/>
  <c r="C126" i="20"/>
  <c r="D126" i="20"/>
  <c r="E126" i="20"/>
  <c r="F126" i="20"/>
  <c r="G126" i="20"/>
  <c r="H126" i="20"/>
  <c r="C127" i="20"/>
  <c r="D127" i="20"/>
  <c r="E127" i="20"/>
  <c r="F127" i="20"/>
  <c r="G127" i="20"/>
  <c r="H127" i="20"/>
  <c r="C128" i="20"/>
  <c r="D128" i="20"/>
  <c r="E128" i="20"/>
  <c r="F128" i="20"/>
  <c r="G128" i="20"/>
  <c r="H128" i="20"/>
  <c r="C129" i="20"/>
  <c r="D129" i="20"/>
  <c r="E129" i="20"/>
  <c r="F129" i="20"/>
  <c r="G129" i="20"/>
  <c r="H129" i="20"/>
  <c r="C130" i="20"/>
  <c r="D130" i="20"/>
  <c r="E130" i="20"/>
  <c r="F130" i="20"/>
  <c r="G130" i="20"/>
  <c r="H130" i="20"/>
  <c r="C131" i="20"/>
  <c r="D131" i="20"/>
  <c r="E131" i="20"/>
  <c r="F131" i="20"/>
  <c r="G131" i="20"/>
  <c r="H131" i="20"/>
  <c r="C132" i="20"/>
  <c r="D132" i="20"/>
  <c r="E132" i="20"/>
  <c r="F132" i="20"/>
  <c r="G132" i="20"/>
  <c r="H132" i="20"/>
  <c r="C133" i="20"/>
  <c r="D133" i="20"/>
  <c r="E133" i="20"/>
  <c r="F133" i="20"/>
  <c r="G133" i="20"/>
  <c r="H133" i="20"/>
  <c r="C134" i="20"/>
  <c r="D134" i="20"/>
  <c r="E134" i="20"/>
  <c r="F134" i="20"/>
  <c r="G134" i="20"/>
  <c r="H134" i="20"/>
  <c r="C135" i="20"/>
  <c r="D135" i="20"/>
  <c r="E135" i="20"/>
  <c r="F135" i="20"/>
  <c r="G135" i="20"/>
  <c r="H135" i="20"/>
  <c r="C136" i="20"/>
  <c r="D136" i="20"/>
  <c r="E136" i="20"/>
  <c r="F136" i="20"/>
  <c r="G136" i="20"/>
  <c r="H136" i="20"/>
  <c r="C137" i="20"/>
  <c r="D137" i="20"/>
  <c r="E137" i="20"/>
  <c r="F137" i="20"/>
  <c r="G137" i="20"/>
  <c r="H137" i="20"/>
  <c r="C138" i="20"/>
  <c r="D138" i="20"/>
  <c r="E138" i="20"/>
  <c r="F138" i="20"/>
  <c r="G138" i="20"/>
  <c r="H138" i="20"/>
  <c r="C139" i="20"/>
  <c r="D139" i="20"/>
  <c r="E139" i="20"/>
  <c r="F139" i="20"/>
  <c r="G139" i="20"/>
  <c r="H139" i="20"/>
  <c r="C140" i="20"/>
  <c r="D140" i="20"/>
  <c r="E140" i="20"/>
  <c r="F140" i="20"/>
  <c r="G140" i="20"/>
  <c r="H140" i="20"/>
  <c r="C141" i="20"/>
  <c r="D141" i="20"/>
  <c r="E141" i="20"/>
  <c r="F141" i="20"/>
  <c r="G141" i="20"/>
  <c r="H141" i="20"/>
  <c r="C142" i="20"/>
  <c r="D142" i="20"/>
  <c r="E142" i="20"/>
  <c r="F142" i="20"/>
  <c r="G142" i="20"/>
  <c r="H142" i="20"/>
  <c r="C143" i="20"/>
  <c r="D143" i="20"/>
  <c r="E143" i="20"/>
  <c r="F143" i="20"/>
  <c r="G143" i="20"/>
  <c r="H143" i="20"/>
  <c r="C144" i="20"/>
  <c r="D144" i="20"/>
  <c r="E144" i="20"/>
  <c r="F144" i="20"/>
  <c r="G144" i="20"/>
  <c r="H144" i="20"/>
  <c r="C145" i="20"/>
  <c r="D145" i="20"/>
  <c r="E145" i="20"/>
  <c r="F145" i="20"/>
  <c r="G145" i="20"/>
  <c r="H145" i="20"/>
  <c r="C146" i="20"/>
  <c r="D146" i="20"/>
  <c r="E146" i="20"/>
  <c r="F146" i="20"/>
  <c r="G146" i="20"/>
  <c r="H146" i="20"/>
  <c r="C147" i="20"/>
  <c r="D147" i="20"/>
  <c r="E147" i="20"/>
  <c r="F147" i="20"/>
  <c r="G147" i="20"/>
  <c r="H147" i="20"/>
  <c r="C148" i="20"/>
  <c r="D148" i="20"/>
  <c r="E148" i="20"/>
  <c r="F148" i="20"/>
  <c r="G148" i="20"/>
  <c r="H148" i="20"/>
  <c r="C149" i="20"/>
  <c r="D149" i="20"/>
  <c r="E149" i="20"/>
  <c r="F149" i="20"/>
  <c r="G149" i="20"/>
  <c r="H149" i="20"/>
  <c r="C150" i="20"/>
  <c r="D150" i="20"/>
  <c r="E150" i="20"/>
  <c r="F150" i="20"/>
  <c r="G150" i="20"/>
  <c r="H150" i="20"/>
  <c r="C151" i="20"/>
  <c r="D151" i="20"/>
  <c r="E151" i="20"/>
  <c r="F151" i="20"/>
  <c r="G151" i="20"/>
  <c r="H151" i="20"/>
  <c r="C152" i="20"/>
  <c r="D152" i="20"/>
  <c r="E152" i="20"/>
  <c r="F152" i="20"/>
  <c r="G152" i="20"/>
  <c r="H152" i="20"/>
  <c r="C153" i="20"/>
  <c r="D153" i="20"/>
  <c r="E153" i="20"/>
  <c r="F153" i="20"/>
  <c r="G153" i="20"/>
  <c r="H153" i="20"/>
  <c r="C154" i="20"/>
  <c r="D154" i="20"/>
  <c r="E154" i="20"/>
  <c r="F154" i="20"/>
  <c r="G154" i="20"/>
  <c r="H154" i="20"/>
  <c r="C155" i="20"/>
  <c r="D155" i="20"/>
  <c r="E155" i="20"/>
  <c r="F155" i="20"/>
  <c r="G155" i="20"/>
  <c r="H155" i="20"/>
  <c r="C156" i="20"/>
  <c r="D156" i="20"/>
  <c r="E156" i="20"/>
  <c r="F156" i="20"/>
  <c r="G156" i="20"/>
  <c r="H156" i="20"/>
  <c r="C157" i="20"/>
  <c r="D157" i="20"/>
  <c r="E157" i="20"/>
  <c r="F157" i="20"/>
  <c r="G157" i="20"/>
  <c r="H157" i="20"/>
  <c r="C158" i="20"/>
  <c r="D158" i="20"/>
  <c r="E158" i="20"/>
  <c r="F158" i="20"/>
  <c r="G158" i="20"/>
  <c r="H158" i="20"/>
  <c r="C159" i="20"/>
  <c r="D159" i="20"/>
  <c r="E159" i="20"/>
  <c r="F159" i="20"/>
  <c r="G159" i="20"/>
  <c r="H159" i="20"/>
  <c r="C160" i="20"/>
  <c r="D160" i="20"/>
  <c r="E160" i="20"/>
  <c r="F160" i="20"/>
  <c r="G160" i="20"/>
  <c r="H160" i="20"/>
  <c r="C161" i="20"/>
  <c r="D161" i="20"/>
  <c r="E161" i="20"/>
  <c r="F161" i="20"/>
  <c r="G161" i="20"/>
  <c r="H161" i="20"/>
  <c r="C162" i="20"/>
  <c r="D162" i="20"/>
  <c r="E162" i="20"/>
  <c r="F162" i="20"/>
  <c r="G162" i="20"/>
  <c r="H162" i="20"/>
  <c r="C163" i="20"/>
  <c r="D163" i="20"/>
  <c r="E163" i="20"/>
  <c r="F163" i="20"/>
  <c r="G163" i="20"/>
  <c r="H163" i="20"/>
  <c r="C164" i="20"/>
  <c r="D164" i="20"/>
  <c r="E164" i="20"/>
  <c r="F164" i="20"/>
  <c r="G164" i="20"/>
  <c r="H164" i="20"/>
  <c r="C165" i="20"/>
  <c r="D165" i="20"/>
  <c r="E165" i="20"/>
  <c r="F165" i="20"/>
  <c r="G165" i="20"/>
  <c r="H165" i="20"/>
  <c r="C166" i="20"/>
  <c r="D166" i="20"/>
  <c r="E166" i="20"/>
  <c r="F166" i="20"/>
  <c r="G166" i="20"/>
  <c r="H166" i="20"/>
  <c r="C167" i="20"/>
  <c r="D167" i="20"/>
  <c r="E167" i="20"/>
  <c r="F167" i="20"/>
  <c r="G167" i="20"/>
  <c r="H167" i="20"/>
  <c r="C168" i="20"/>
  <c r="D168" i="20"/>
  <c r="E168" i="20"/>
  <c r="F168" i="20"/>
  <c r="G168" i="20"/>
  <c r="H168" i="20"/>
  <c r="C169" i="20"/>
  <c r="D169" i="20"/>
  <c r="E169" i="20"/>
  <c r="F169" i="20"/>
  <c r="G169" i="20"/>
  <c r="H169" i="20"/>
  <c r="C170" i="20"/>
  <c r="D170" i="20"/>
  <c r="E170" i="20"/>
  <c r="F170" i="20"/>
  <c r="G170" i="20"/>
  <c r="H170" i="20"/>
  <c r="C171" i="20"/>
  <c r="D171" i="20"/>
  <c r="E171" i="20"/>
  <c r="F171" i="20"/>
  <c r="G171" i="20"/>
  <c r="H171" i="20"/>
  <c r="C172" i="20"/>
  <c r="D172" i="20"/>
  <c r="E172" i="20"/>
  <c r="F172" i="20"/>
  <c r="G172" i="20"/>
  <c r="H172" i="20"/>
  <c r="C173" i="20"/>
  <c r="D173" i="20"/>
  <c r="E173" i="20"/>
  <c r="F173" i="20"/>
  <c r="G173" i="20"/>
  <c r="H173" i="20"/>
  <c r="C174" i="20"/>
  <c r="D174" i="20"/>
  <c r="E174" i="20"/>
  <c r="F174" i="20"/>
  <c r="G174" i="20"/>
  <c r="H174" i="20"/>
  <c r="C175" i="20"/>
  <c r="D175" i="20"/>
  <c r="E175" i="20"/>
  <c r="F175" i="20"/>
  <c r="G175" i="20"/>
  <c r="H175" i="20"/>
  <c r="C176" i="20"/>
  <c r="D176" i="20"/>
  <c r="E176" i="20"/>
  <c r="F176" i="20"/>
  <c r="G176" i="20"/>
  <c r="H176" i="20"/>
  <c r="C177" i="20"/>
  <c r="D177" i="20"/>
  <c r="E177" i="20"/>
  <c r="F177" i="20"/>
  <c r="G177" i="20"/>
  <c r="H177" i="20"/>
  <c r="C178" i="20"/>
  <c r="D178" i="20"/>
  <c r="E178" i="20"/>
  <c r="F178" i="20"/>
  <c r="G178" i="20"/>
  <c r="H178" i="20"/>
  <c r="C179" i="20"/>
  <c r="D179" i="20"/>
  <c r="E179" i="20"/>
  <c r="F179" i="20"/>
  <c r="G179" i="20"/>
  <c r="H179" i="20"/>
  <c r="C180" i="20"/>
  <c r="D180" i="20"/>
  <c r="E180" i="20"/>
  <c r="F180" i="20"/>
  <c r="G180" i="20"/>
  <c r="H180" i="20"/>
  <c r="C181" i="20"/>
  <c r="D181" i="20"/>
  <c r="E181" i="20"/>
  <c r="F181" i="20"/>
  <c r="G181" i="20"/>
  <c r="H181" i="20"/>
  <c r="C182" i="20"/>
  <c r="D182" i="20"/>
  <c r="E182" i="20"/>
  <c r="F182" i="20"/>
  <c r="G182" i="20"/>
  <c r="H182" i="20"/>
  <c r="C183" i="20"/>
  <c r="D183" i="20"/>
  <c r="E183" i="20"/>
  <c r="F183" i="20"/>
  <c r="G183" i="20"/>
  <c r="H183" i="20"/>
  <c r="C184" i="20"/>
  <c r="D184" i="20"/>
  <c r="E184" i="20"/>
  <c r="F184" i="20"/>
  <c r="G184" i="20"/>
  <c r="H184" i="20"/>
  <c r="C185" i="20"/>
  <c r="D185" i="20"/>
  <c r="E185" i="20"/>
  <c r="F185" i="20"/>
  <c r="G185" i="20"/>
  <c r="H185" i="20"/>
  <c r="C186" i="20"/>
  <c r="D186" i="20"/>
  <c r="E186" i="20"/>
  <c r="F186" i="20"/>
  <c r="G186" i="20"/>
  <c r="H186" i="20"/>
  <c r="C187" i="20"/>
  <c r="D187" i="20"/>
  <c r="E187" i="20"/>
  <c r="F187" i="20"/>
  <c r="G187" i="20"/>
  <c r="H187" i="20"/>
  <c r="C188" i="20"/>
  <c r="D188" i="20"/>
  <c r="E188" i="20"/>
  <c r="F188" i="20"/>
  <c r="G188" i="20"/>
  <c r="H188" i="20"/>
  <c r="C189" i="20"/>
  <c r="D189" i="20"/>
  <c r="E189" i="20"/>
  <c r="F189" i="20"/>
  <c r="G189" i="20"/>
  <c r="H189" i="20"/>
  <c r="C190" i="20"/>
  <c r="D190" i="20"/>
  <c r="E190" i="20"/>
  <c r="F190" i="20"/>
  <c r="G190" i="20"/>
  <c r="H190" i="20"/>
  <c r="C191" i="20"/>
  <c r="D191" i="20"/>
  <c r="E191" i="20"/>
  <c r="F191" i="20"/>
  <c r="G191" i="20"/>
  <c r="H191" i="20"/>
  <c r="C192" i="20"/>
  <c r="D192" i="20"/>
  <c r="E192" i="20"/>
  <c r="F192" i="20"/>
  <c r="G192" i="20"/>
  <c r="H192" i="20"/>
  <c r="C193" i="20"/>
  <c r="D193" i="20"/>
  <c r="E193" i="20"/>
  <c r="F193" i="20"/>
  <c r="G193" i="20"/>
  <c r="H193" i="20"/>
  <c r="C194" i="20"/>
  <c r="D194" i="20"/>
  <c r="E194" i="20"/>
  <c r="F194" i="20"/>
  <c r="G194" i="20"/>
  <c r="H194" i="20"/>
  <c r="C195" i="20"/>
  <c r="D195" i="20"/>
  <c r="E195" i="20"/>
  <c r="F195" i="20"/>
  <c r="G195" i="20"/>
  <c r="H195" i="20"/>
  <c r="C196" i="20"/>
  <c r="D196" i="20"/>
  <c r="E196" i="20"/>
  <c r="F196" i="20"/>
  <c r="G196" i="20"/>
  <c r="H196" i="20"/>
  <c r="C197" i="20"/>
  <c r="D197" i="20"/>
  <c r="E197" i="20"/>
  <c r="F197" i="20"/>
  <c r="G197" i="20"/>
  <c r="H197" i="20"/>
  <c r="C198" i="20"/>
  <c r="D198" i="20"/>
  <c r="E198" i="20"/>
  <c r="F198" i="20"/>
  <c r="G198" i="20"/>
  <c r="H198" i="20"/>
  <c r="C199" i="20"/>
  <c r="D199" i="20"/>
  <c r="E199" i="20"/>
  <c r="F199" i="20"/>
  <c r="G199" i="20"/>
  <c r="H199" i="20"/>
  <c r="C200" i="20"/>
  <c r="D200" i="20"/>
  <c r="E200" i="20"/>
  <c r="F200" i="20"/>
  <c r="G200" i="20"/>
  <c r="H200" i="20"/>
  <c r="C201" i="20"/>
  <c r="D201" i="20"/>
  <c r="E201" i="20"/>
  <c r="F201" i="20"/>
  <c r="G201" i="20"/>
  <c r="H201" i="20"/>
  <c r="C202" i="20"/>
  <c r="D202" i="20"/>
  <c r="E202" i="20"/>
  <c r="F202" i="20"/>
  <c r="G202" i="20"/>
  <c r="H202" i="20"/>
  <c r="C203" i="20"/>
  <c r="D203" i="20"/>
  <c r="E203" i="20"/>
  <c r="F203" i="20"/>
  <c r="G203" i="20"/>
  <c r="H203" i="20"/>
  <c r="C204" i="20"/>
  <c r="D204" i="20"/>
  <c r="E204" i="20"/>
  <c r="F204" i="20"/>
  <c r="G204" i="20"/>
  <c r="H204" i="20"/>
  <c r="C205" i="20"/>
  <c r="D205" i="20"/>
  <c r="E205" i="20"/>
  <c r="F205" i="20"/>
  <c r="G205" i="20"/>
  <c r="H205" i="20"/>
  <c r="C206" i="20"/>
  <c r="D206" i="20"/>
  <c r="E206" i="20"/>
  <c r="F206" i="20"/>
  <c r="G206" i="20"/>
  <c r="H206" i="20"/>
  <c r="C207" i="20"/>
  <c r="D207" i="20"/>
  <c r="E207" i="20"/>
  <c r="F207" i="20"/>
  <c r="G207" i="20"/>
  <c r="H207" i="20"/>
  <c r="C208" i="20"/>
  <c r="D208" i="20"/>
  <c r="E208" i="20"/>
  <c r="F208" i="20"/>
  <c r="G208" i="20"/>
  <c r="H208" i="20"/>
  <c r="C209" i="20"/>
  <c r="D209" i="20"/>
  <c r="E209" i="20"/>
  <c r="F209" i="20"/>
  <c r="G209" i="20"/>
  <c r="H209" i="20"/>
  <c r="C210" i="20"/>
  <c r="D210" i="20"/>
  <c r="E210" i="20"/>
  <c r="F210" i="20"/>
  <c r="G210" i="20"/>
  <c r="H210" i="20"/>
  <c r="C211" i="20"/>
  <c r="D211" i="20"/>
  <c r="E211" i="20"/>
  <c r="F211" i="20"/>
  <c r="G211" i="20"/>
  <c r="H211" i="20"/>
  <c r="C212" i="20"/>
  <c r="D212" i="20"/>
  <c r="E212" i="20"/>
  <c r="F212" i="20"/>
  <c r="G212" i="20"/>
  <c r="H212" i="20"/>
  <c r="C213" i="20"/>
  <c r="D213" i="20"/>
  <c r="E213" i="20"/>
  <c r="F213" i="20"/>
  <c r="G213" i="20"/>
  <c r="H213" i="20"/>
  <c r="C214" i="20"/>
  <c r="D214" i="20"/>
  <c r="E214" i="20"/>
  <c r="F214" i="20"/>
  <c r="G214" i="20"/>
  <c r="H214" i="20"/>
  <c r="C215" i="20"/>
  <c r="D215" i="20"/>
  <c r="E215" i="20"/>
  <c r="F215" i="20"/>
  <c r="G215" i="20"/>
  <c r="H215" i="20"/>
  <c r="C216" i="20"/>
  <c r="D216" i="20"/>
  <c r="E216" i="20"/>
  <c r="F216" i="20"/>
  <c r="G216" i="20"/>
  <c r="H216" i="20"/>
  <c r="C217" i="20"/>
  <c r="D217" i="20"/>
  <c r="E217" i="20"/>
  <c r="F217" i="20"/>
  <c r="G217" i="20"/>
  <c r="H217" i="20"/>
  <c r="C218" i="20"/>
  <c r="D218" i="20"/>
  <c r="E218" i="20"/>
  <c r="F218" i="20"/>
  <c r="G218" i="20"/>
  <c r="H218" i="20"/>
  <c r="C219" i="20"/>
  <c r="D219" i="20"/>
  <c r="E219" i="20"/>
  <c r="F219" i="20"/>
  <c r="G219" i="20"/>
  <c r="H219" i="20"/>
  <c r="C220" i="20"/>
  <c r="D220" i="20"/>
  <c r="E220" i="20"/>
  <c r="F220" i="20"/>
  <c r="G220" i="20"/>
  <c r="H220" i="20"/>
  <c r="C221" i="20"/>
  <c r="D221" i="20"/>
  <c r="E221" i="20"/>
  <c r="F221" i="20"/>
  <c r="G221" i="20"/>
  <c r="H221" i="20"/>
  <c r="C222" i="20"/>
  <c r="D222" i="20"/>
  <c r="E222" i="20"/>
  <c r="F222" i="20"/>
  <c r="G222" i="20"/>
  <c r="H222" i="20"/>
  <c r="C223" i="20"/>
  <c r="D223" i="20"/>
  <c r="E223" i="20"/>
  <c r="F223" i="20"/>
  <c r="G223" i="20"/>
  <c r="H223" i="20"/>
  <c r="C224" i="20"/>
  <c r="D224" i="20"/>
  <c r="E224" i="20"/>
  <c r="F224" i="20"/>
  <c r="G224" i="20"/>
  <c r="H224" i="20"/>
  <c r="C225" i="20"/>
  <c r="D225" i="20"/>
  <c r="E225" i="20"/>
  <c r="F225" i="20"/>
  <c r="G225" i="20"/>
  <c r="H225" i="20"/>
  <c r="C226" i="20"/>
  <c r="D226" i="20"/>
  <c r="E226" i="20"/>
  <c r="F226" i="20"/>
  <c r="G226" i="20"/>
  <c r="H226" i="20"/>
  <c r="C227" i="20"/>
  <c r="D227" i="20"/>
  <c r="E227" i="20"/>
  <c r="F227" i="20"/>
  <c r="G227" i="20"/>
  <c r="H227" i="20"/>
  <c r="C228" i="20"/>
  <c r="D228" i="20"/>
  <c r="E228" i="20"/>
  <c r="F228" i="20"/>
  <c r="G228" i="20"/>
  <c r="H228" i="20"/>
  <c r="C229" i="20"/>
  <c r="D229" i="20"/>
  <c r="E229" i="20"/>
  <c r="F229" i="20"/>
  <c r="G229" i="20"/>
  <c r="H229" i="20"/>
  <c r="C230" i="20"/>
  <c r="D230" i="20"/>
  <c r="E230" i="20"/>
  <c r="F230" i="20"/>
  <c r="G230" i="20"/>
  <c r="H230" i="20"/>
  <c r="C231" i="20"/>
  <c r="D231" i="20"/>
  <c r="E231" i="20"/>
  <c r="F231" i="20"/>
  <c r="G231" i="20"/>
  <c r="H231" i="20"/>
  <c r="C232" i="20"/>
  <c r="D232" i="20"/>
  <c r="E232" i="20"/>
  <c r="F232" i="20"/>
  <c r="G232" i="20"/>
  <c r="H232" i="20"/>
  <c r="C233" i="20"/>
  <c r="D233" i="20"/>
  <c r="E233" i="20"/>
  <c r="F233" i="20"/>
  <c r="G233" i="20"/>
  <c r="H233" i="20"/>
  <c r="C234" i="20"/>
  <c r="D234" i="20"/>
  <c r="E234" i="20"/>
  <c r="F234" i="20"/>
  <c r="G234" i="20"/>
  <c r="H234" i="20"/>
  <c r="C235" i="20"/>
  <c r="D235" i="20"/>
  <c r="E235" i="20"/>
  <c r="F235" i="20"/>
  <c r="G235" i="20"/>
  <c r="H235" i="20"/>
  <c r="C236" i="20"/>
  <c r="D236" i="20"/>
  <c r="E236" i="20"/>
  <c r="F236" i="20"/>
  <c r="G236" i="20"/>
  <c r="H236" i="20"/>
  <c r="C237" i="20"/>
  <c r="D237" i="20"/>
  <c r="E237" i="20"/>
  <c r="F237" i="20"/>
  <c r="G237" i="20"/>
  <c r="H237" i="20"/>
  <c r="C238" i="20"/>
  <c r="D238" i="20"/>
  <c r="E238" i="20"/>
  <c r="F238" i="20"/>
  <c r="G238" i="20"/>
  <c r="H238" i="20"/>
  <c r="C239" i="20"/>
  <c r="D239" i="20"/>
  <c r="E239" i="20"/>
  <c r="F239" i="20"/>
  <c r="G239" i="20"/>
  <c r="H239" i="20"/>
  <c r="C240" i="20"/>
  <c r="D240" i="20"/>
  <c r="E240" i="20"/>
  <c r="F240" i="20"/>
  <c r="G240" i="20"/>
  <c r="H240" i="20"/>
  <c r="C241" i="20"/>
  <c r="D241" i="20"/>
  <c r="E241" i="20"/>
  <c r="F241" i="20"/>
  <c r="G241" i="20"/>
  <c r="H241" i="20"/>
  <c r="C242" i="20"/>
  <c r="D242" i="20"/>
  <c r="E242" i="20"/>
  <c r="F242" i="20"/>
  <c r="G242" i="20"/>
  <c r="H242" i="20"/>
  <c r="C243" i="20"/>
  <c r="D243" i="20"/>
  <c r="E243" i="20"/>
  <c r="F243" i="20"/>
  <c r="G243" i="20"/>
  <c r="H243" i="20"/>
  <c r="C244" i="20"/>
  <c r="D244" i="20"/>
  <c r="E244" i="20"/>
  <c r="F244" i="20"/>
  <c r="G244" i="20"/>
  <c r="H244" i="20"/>
  <c r="C245" i="20"/>
  <c r="D245" i="20"/>
  <c r="E245" i="20"/>
  <c r="F245" i="20"/>
  <c r="G245" i="20"/>
  <c r="H245" i="20"/>
  <c r="C246" i="20"/>
  <c r="D246" i="20"/>
  <c r="E246" i="20"/>
  <c r="F246" i="20"/>
  <c r="G246" i="20"/>
  <c r="H246" i="20"/>
  <c r="C247" i="20"/>
  <c r="D247" i="20"/>
  <c r="E247" i="20"/>
  <c r="F247" i="20"/>
  <c r="G247" i="20"/>
  <c r="H247" i="20"/>
  <c r="C248" i="20"/>
  <c r="D248" i="20"/>
  <c r="E248" i="20"/>
  <c r="F248" i="20"/>
  <c r="G248" i="20"/>
  <c r="H248" i="20"/>
  <c r="C249" i="20"/>
  <c r="D249" i="20"/>
  <c r="E249" i="20"/>
  <c r="F249" i="20"/>
  <c r="G249" i="20"/>
  <c r="H249" i="20"/>
  <c r="C250" i="20"/>
  <c r="D250" i="20"/>
  <c r="E250" i="20"/>
  <c r="F250" i="20"/>
  <c r="G250" i="20"/>
  <c r="H250" i="20"/>
  <c r="C251" i="20"/>
  <c r="D251" i="20"/>
  <c r="E251" i="20"/>
  <c r="F251" i="20"/>
  <c r="G251" i="20"/>
  <c r="H251" i="20"/>
  <c r="C252" i="20"/>
  <c r="D252" i="20"/>
  <c r="E252" i="20"/>
  <c r="F252" i="20"/>
  <c r="G252" i="20"/>
  <c r="H252" i="20"/>
  <c r="C253" i="20"/>
  <c r="D253" i="20"/>
  <c r="E253" i="20"/>
  <c r="F253" i="20"/>
  <c r="G253" i="20"/>
  <c r="H253" i="20"/>
  <c r="C254" i="20"/>
  <c r="D254" i="20"/>
  <c r="E254" i="20"/>
  <c r="F254" i="20"/>
  <c r="G254" i="20"/>
  <c r="H254" i="20"/>
  <c r="C255" i="20"/>
  <c r="D255" i="20"/>
  <c r="E255" i="20"/>
  <c r="F255" i="20"/>
  <c r="G255" i="20"/>
  <c r="H255" i="20"/>
  <c r="C256" i="20"/>
  <c r="D256" i="20"/>
  <c r="E256" i="20"/>
  <c r="F256" i="20"/>
  <c r="G256" i="20"/>
  <c r="H256" i="20"/>
  <c r="C257" i="20"/>
  <c r="D257" i="20"/>
  <c r="E257" i="20"/>
  <c r="F257" i="20"/>
  <c r="G257" i="20"/>
  <c r="H257" i="20"/>
  <c r="C258" i="20"/>
  <c r="D258" i="20"/>
  <c r="E258" i="20"/>
  <c r="F258" i="20"/>
  <c r="G258" i="20"/>
  <c r="H258" i="20"/>
  <c r="C259" i="20"/>
  <c r="D259" i="20"/>
  <c r="E259" i="20"/>
  <c r="F259" i="20"/>
  <c r="G259" i="20"/>
  <c r="H259" i="20"/>
  <c r="C260" i="20"/>
  <c r="D260" i="20"/>
  <c r="E260" i="20"/>
  <c r="F260" i="20"/>
  <c r="G260" i="20"/>
  <c r="H260" i="20"/>
  <c r="C261" i="20"/>
  <c r="D261" i="20"/>
  <c r="E261" i="20"/>
  <c r="F261" i="20"/>
  <c r="G261" i="20"/>
  <c r="H261" i="20"/>
  <c r="C262" i="20"/>
  <c r="D262" i="20"/>
  <c r="E262" i="20"/>
  <c r="F262" i="20"/>
  <c r="G262" i="20"/>
  <c r="H262" i="20"/>
  <c r="C263" i="20"/>
  <c r="D263" i="20"/>
  <c r="E263" i="20"/>
  <c r="F263" i="20"/>
  <c r="G263" i="20"/>
  <c r="H263" i="20"/>
  <c r="C264" i="20"/>
  <c r="D264" i="20"/>
  <c r="E264" i="20"/>
  <c r="F264" i="20"/>
  <c r="G264" i="20"/>
  <c r="H264" i="20"/>
  <c r="C265" i="20"/>
  <c r="D265" i="20"/>
  <c r="E265" i="20"/>
  <c r="F265" i="20"/>
  <c r="G265" i="20"/>
  <c r="H265" i="20"/>
  <c r="C266" i="20"/>
  <c r="D266" i="20"/>
  <c r="E266" i="20"/>
  <c r="F266" i="20"/>
  <c r="G266" i="20"/>
  <c r="H266" i="20"/>
  <c r="C267" i="20"/>
  <c r="D267" i="20"/>
  <c r="E267" i="20"/>
  <c r="F267" i="20"/>
  <c r="G267" i="20"/>
  <c r="H267" i="20"/>
  <c r="C268" i="20"/>
  <c r="D268" i="20"/>
  <c r="E268" i="20"/>
  <c r="F268" i="20"/>
  <c r="G268" i="20"/>
  <c r="H268" i="20"/>
  <c r="C269" i="20"/>
  <c r="D269" i="20"/>
  <c r="E269" i="20"/>
  <c r="F269" i="20"/>
  <c r="G269" i="20"/>
  <c r="H269" i="20"/>
  <c r="C270" i="20"/>
  <c r="D270" i="20"/>
  <c r="E270" i="20"/>
  <c r="F270" i="20"/>
  <c r="G270" i="20"/>
  <c r="H270" i="20"/>
  <c r="C271" i="20"/>
  <c r="D271" i="20"/>
  <c r="E271" i="20"/>
  <c r="F271" i="20"/>
  <c r="G271" i="20"/>
  <c r="H271" i="20"/>
  <c r="C272" i="20"/>
  <c r="D272" i="20"/>
  <c r="E272" i="20"/>
  <c r="F272" i="20"/>
  <c r="G272" i="20"/>
  <c r="H272" i="20"/>
  <c r="C273" i="20"/>
  <c r="D273" i="20"/>
  <c r="E273" i="20"/>
  <c r="F273" i="20"/>
  <c r="G273" i="20"/>
  <c r="H273" i="20"/>
  <c r="C274" i="20"/>
  <c r="D274" i="20"/>
  <c r="E274" i="20"/>
  <c r="F274" i="20"/>
  <c r="G274" i="20"/>
  <c r="H274" i="20"/>
  <c r="C275" i="20"/>
  <c r="D275" i="20"/>
  <c r="E275" i="20"/>
  <c r="F275" i="20"/>
  <c r="G275" i="20"/>
  <c r="H275" i="20"/>
  <c r="C276" i="20"/>
  <c r="D276" i="20"/>
  <c r="E276" i="20"/>
  <c r="F276" i="20"/>
  <c r="G276" i="20"/>
  <c r="H276" i="20"/>
  <c r="C277" i="20"/>
  <c r="D277" i="20"/>
  <c r="E277" i="20"/>
  <c r="F277" i="20"/>
  <c r="G277" i="20"/>
  <c r="H277" i="20"/>
  <c r="C278" i="20"/>
  <c r="D278" i="20"/>
  <c r="E278" i="20"/>
  <c r="F278" i="20"/>
  <c r="G278" i="20"/>
  <c r="H278" i="20"/>
  <c r="C279" i="20"/>
  <c r="D279" i="20"/>
  <c r="E279" i="20"/>
  <c r="F279" i="20"/>
  <c r="G279" i="20"/>
  <c r="H279" i="20"/>
  <c r="C280" i="20"/>
  <c r="D280" i="20"/>
  <c r="E280" i="20"/>
  <c r="F280" i="20"/>
  <c r="G280" i="20"/>
  <c r="H280" i="20"/>
  <c r="C281" i="20"/>
  <c r="D281" i="20"/>
  <c r="E281" i="20"/>
  <c r="F281" i="20"/>
  <c r="G281" i="20"/>
  <c r="H281" i="20"/>
  <c r="C282" i="20"/>
  <c r="D282" i="20"/>
  <c r="E282" i="20"/>
  <c r="F282" i="20"/>
  <c r="G282" i="20"/>
  <c r="H282" i="20"/>
  <c r="C283" i="20"/>
  <c r="D283" i="20"/>
  <c r="E283" i="20"/>
  <c r="F283" i="20"/>
  <c r="G283" i="20"/>
  <c r="H283" i="20"/>
  <c r="C284" i="20"/>
  <c r="D284" i="20"/>
  <c r="E284" i="20"/>
  <c r="F284" i="20"/>
  <c r="G284" i="20"/>
  <c r="H284" i="20"/>
  <c r="C285" i="20"/>
  <c r="D285" i="20"/>
  <c r="E285" i="20"/>
  <c r="F285" i="20"/>
  <c r="G285" i="20"/>
  <c r="H285" i="20"/>
  <c r="C286" i="20"/>
  <c r="D286" i="20"/>
  <c r="E286" i="20"/>
  <c r="F286" i="20"/>
  <c r="G286" i="20"/>
  <c r="H286" i="20"/>
  <c r="C287" i="20"/>
  <c r="D287" i="20"/>
  <c r="E287" i="20"/>
  <c r="F287" i="20"/>
  <c r="G287" i="20"/>
  <c r="H287" i="20"/>
  <c r="C288" i="20"/>
  <c r="D288" i="20"/>
  <c r="E288" i="20"/>
  <c r="F288" i="20"/>
  <c r="G288" i="20"/>
  <c r="H288" i="20"/>
  <c r="C289" i="20"/>
  <c r="D289" i="20"/>
  <c r="E289" i="20"/>
  <c r="F289" i="20"/>
  <c r="G289" i="20"/>
  <c r="H289" i="20"/>
  <c r="C290" i="20"/>
  <c r="D290" i="20"/>
  <c r="E290" i="20"/>
  <c r="F290" i="20"/>
  <c r="G290" i="20"/>
  <c r="H290" i="20"/>
  <c r="C291" i="20"/>
  <c r="D291" i="20"/>
  <c r="E291" i="20"/>
  <c r="F291" i="20"/>
  <c r="G291" i="20"/>
  <c r="H291" i="20"/>
  <c r="C292" i="20"/>
  <c r="D292" i="20"/>
  <c r="E292" i="20"/>
  <c r="F292" i="20"/>
  <c r="G292" i="20"/>
  <c r="H292" i="20"/>
  <c r="C293" i="20"/>
  <c r="D293" i="20"/>
  <c r="E293" i="20"/>
  <c r="F293" i="20"/>
  <c r="G293" i="20"/>
  <c r="H293" i="20"/>
  <c r="C294" i="20"/>
  <c r="D294" i="20"/>
  <c r="E294" i="20"/>
  <c r="F294" i="20"/>
  <c r="G294" i="20"/>
  <c r="H294" i="20"/>
  <c r="C295" i="20"/>
  <c r="D295" i="20"/>
  <c r="E295" i="20"/>
  <c r="F295" i="20"/>
  <c r="G295" i="20"/>
  <c r="H295" i="20"/>
  <c r="C296" i="20"/>
  <c r="D296" i="20"/>
  <c r="E296" i="20"/>
  <c r="F296" i="20"/>
  <c r="G296" i="20"/>
  <c r="H296" i="20"/>
  <c r="C297" i="20"/>
  <c r="D297" i="20"/>
  <c r="E297" i="20"/>
  <c r="F297" i="20"/>
  <c r="G297" i="20"/>
  <c r="H297" i="20"/>
  <c r="C298" i="20"/>
  <c r="D298" i="20"/>
  <c r="E298" i="20"/>
  <c r="F298" i="20"/>
  <c r="G298" i="20"/>
  <c r="H298" i="20"/>
  <c r="C299" i="20"/>
  <c r="D299" i="20"/>
  <c r="E299" i="20"/>
  <c r="F299" i="20"/>
  <c r="G299" i="20"/>
  <c r="H299" i="20"/>
  <c r="C300" i="20"/>
  <c r="D300" i="20"/>
  <c r="E300" i="20"/>
  <c r="F300" i="20"/>
  <c r="G300" i="20"/>
  <c r="H300" i="20"/>
  <c r="C301" i="20"/>
  <c r="D301" i="20"/>
  <c r="E301" i="20"/>
  <c r="F301" i="20"/>
  <c r="G301" i="20"/>
  <c r="H301" i="20"/>
  <c r="C302" i="20"/>
  <c r="D302" i="20"/>
  <c r="E302" i="20"/>
  <c r="F302" i="20"/>
  <c r="G302" i="20"/>
  <c r="H302" i="20"/>
  <c r="C303" i="20"/>
  <c r="D303" i="20"/>
  <c r="E303" i="20"/>
  <c r="F303" i="20"/>
  <c r="G303" i="20"/>
  <c r="H303" i="20"/>
  <c r="C304" i="20"/>
  <c r="D304" i="20"/>
  <c r="E304" i="20"/>
  <c r="F304" i="20"/>
  <c r="G304" i="20"/>
  <c r="H304" i="20"/>
  <c r="C305" i="20"/>
  <c r="D305" i="20"/>
  <c r="E305" i="20"/>
  <c r="F305" i="20"/>
  <c r="G305" i="20"/>
  <c r="H305" i="20"/>
  <c r="C306" i="20"/>
  <c r="D306" i="20"/>
  <c r="E306" i="20"/>
  <c r="F306" i="20"/>
  <c r="G306" i="20"/>
  <c r="H306" i="20"/>
  <c r="C307" i="20"/>
  <c r="D307" i="20"/>
  <c r="E307" i="20"/>
  <c r="F307" i="20"/>
  <c r="G307" i="20"/>
  <c r="H307" i="20"/>
  <c r="C308" i="20"/>
  <c r="D308" i="20"/>
  <c r="E308" i="20"/>
  <c r="F308" i="20"/>
  <c r="G308" i="20"/>
  <c r="H308" i="20"/>
  <c r="C309" i="20"/>
  <c r="D309" i="20"/>
  <c r="E309" i="20"/>
  <c r="F309" i="20"/>
  <c r="G309" i="20"/>
  <c r="H309" i="20"/>
  <c r="C310" i="20"/>
  <c r="D310" i="20"/>
  <c r="E310" i="20"/>
  <c r="F310" i="20"/>
  <c r="G310" i="20"/>
  <c r="H310" i="20"/>
  <c r="C311" i="20"/>
  <c r="D311" i="20"/>
  <c r="E311" i="20"/>
  <c r="F311" i="20"/>
  <c r="G311" i="20"/>
  <c r="H311" i="20"/>
  <c r="C312" i="20"/>
  <c r="D312" i="20"/>
  <c r="E312" i="20"/>
  <c r="F312" i="20"/>
  <c r="G312" i="20"/>
  <c r="H312" i="20"/>
  <c r="C313" i="20"/>
  <c r="D313" i="20"/>
  <c r="E313" i="20"/>
  <c r="F313" i="20"/>
  <c r="G313" i="20"/>
  <c r="H313" i="20"/>
  <c r="C314" i="20"/>
  <c r="D314" i="20"/>
  <c r="E314" i="20"/>
  <c r="F314" i="20"/>
  <c r="G314" i="20"/>
  <c r="H314" i="20"/>
  <c r="C315" i="20"/>
  <c r="D315" i="20"/>
  <c r="E315" i="20"/>
  <c r="F315" i="20"/>
  <c r="G315" i="20"/>
  <c r="H315" i="20"/>
  <c r="C316" i="20"/>
  <c r="D316" i="20"/>
  <c r="E316" i="20"/>
  <c r="F316" i="20"/>
  <c r="G316" i="20"/>
  <c r="H316" i="20"/>
  <c r="C317" i="20"/>
  <c r="D317" i="20"/>
  <c r="E317" i="20"/>
  <c r="F317" i="20"/>
  <c r="G317" i="20"/>
  <c r="H317" i="20"/>
  <c r="C318" i="20"/>
  <c r="D318" i="20"/>
  <c r="E318" i="20"/>
  <c r="F318" i="20"/>
  <c r="G318" i="20"/>
  <c r="H318" i="20"/>
  <c r="C319" i="20"/>
  <c r="D319" i="20"/>
  <c r="E319" i="20"/>
  <c r="F319" i="20"/>
  <c r="G319" i="20"/>
  <c r="H319" i="20"/>
  <c r="C320" i="20"/>
  <c r="D320" i="20"/>
  <c r="E320" i="20"/>
  <c r="F320" i="20"/>
  <c r="G320" i="20"/>
  <c r="H320" i="20"/>
  <c r="C321" i="20"/>
  <c r="D321" i="20"/>
  <c r="E321" i="20"/>
  <c r="F321" i="20"/>
  <c r="G321" i="20"/>
  <c r="H321" i="20"/>
  <c r="C322" i="20"/>
  <c r="D322" i="20"/>
  <c r="E322" i="20"/>
  <c r="F322" i="20"/>
  <c r="G322" i="20"/>
  <c r="H322" i="20"/>
  <c r="C323" i="20"/>
  <c r="D323" i="20"/>
  <c r="E323" i="20"/>
  <c r="F323" i="20"/>
  <c r="G323" i="20"/>
  <c r="H323" i="20"/>
  <c r="C324" i="20"/>
  <c r="D324" i="20"/>
  <c r="E324" i="20"/>
  <c r="F324" i="20"/>
  <c r="G324" i="20"/>
  <c r="H324" i="20"/>
  <c r="C325" i="20"/>
  <c r="D325" i="20"/>
  <c r="E325" i="20"/>
  <c r="F325" i="20"/>
  <c r="G325" i="20"/>
  <c r="H325" i="20"/>
  <c r="C326" i="20"/>
  <c r="D326" i="20"/>
  <c r="E326" i="20"/>
  <c r="F326" i="20"/>
  <c r="G326" i="20"/>
  <c r="H326" i="20"/>
  <c r="C327" i="20"/>
  <c r="D327" i="20"/>
  <c r="E327" i="20"/>
  <c r="F327" i="20"/>
  <c r="G327" i="20"/>
  <c r="H327" i="20"/>
  <c r="C328" i="20"/>
  <c r="D328" i="20"/>
  <c r="E328" i="20"/>
  <c r="F328" i="20"/>
  <c r="G328" i="20"/>
  <c r="H328" i="20"/>
  <c r="C329" i="20"/>
  <c r="D329" i="20"/>
  <c r="E329" i="20"/>
  <c r="F329" i="20"/>
  <c r="G329" i="20"/>
  <c r="H329" i="20"/>
  <c r="C330" i="20"/>
  <c r="D330" i="20"/>
  <c r="E330" i="20"/>
  <c r="F330" i="20"/>
  <c r="G330" i="20"/>
  <c r="H330" i="20"/>
  <c r="C331" i="20"/>
  <c r="D331" i="20"/>
  <c r="E331" i="20"/>
  <c r="F331" i="20"/>
  <c r="G331" i="20"/>
  <c r="H331" i="20"/>
  <c r="C332" i="20"/>
  <c r="D332" i="20"/>
  <c r="E332" i="20"/>
  <c r="F332" i="20"/>
  <c r="G332" i="20"/>
  <c r="H332" i="20"/>
  <c r="C333" i="20"/>
  <c r="D333" i="20"/>
  <c r="E333" i="20"/>
  <c r="F333" i="20"/>
  <c r="G333" i="20"/>
  <c r="H333" i="20"/>
  <c r="C334" i="20"/>
  <c r="D334" i="20"/>
  <c r="E334" i="20"/>
  <c r="F334" i="20"/>
  <c r="G334" i="20"/>
  <c r="H334" i="20"/>
  <c r="C335" i="20"/>
  <c r="D335" i="20"/>
  <c r="E335" i="20"/>
  <c r="F335" i="20"/>
  <c r="G335" i="20"/>
  <c r="H335" i="20"/>
  <c r="C336" i="20"/>
  <c r="D336" i="20"/>
  <c r="E336" i="20"/>
  <c r="F336" i="20"/>
  <c r="G336" i="20"/>
  <c r="H336" i="20"/>
  <c r="C337" i="20"/>
  <c r="D337" i="20"/>
  <c r="E337" i="20"/>
  <c r="F337" i="20"/>
  <c r="G337" i="20"/>
  <c r="H337" i="20"/>
  <c r="J337" i="20"/>
  <c r="C338" i="20"/>
  <c r="D338" i="20"/>
  <c r="E338" i="20"/>
  <c r="F338" i="20"/>
  <c r="G338" i="20"/>
  <c r="H338" i="20"/>
  <c r="C339" i="20"/>
  <c r="D339" i="20"/>
  <c r="E339" i="20"/>
  <c r="F339" i="20"/>
  <c r="G339" i="20"/>
  <c r="H339" i="20"/>
  <c r="C340" i="20"/>
  <c r="D340" i="20"/>
  <c r="E340" i="20"/>
  <c r="F340" i="20"/>
  <c r="G340" i="20"/>
  <c r="H340" i="20"/>
  <c r="C341" i="20"/>
  <c r="D341" i="20"/>
  <c r="E341" i="20"/>
  <c r="F341" i="20"/>
  <c r="G341" i="20"/>
  <c r="H341" i="20"/>
  <c r="C342" i="20"/>
  <c r="D342" i="20"/>
  <c r="E342" i="20"/>
  <c r="F342" i="20"/>
  <c r="G342" i="20"/>
  <c r="H342" i="20"/>
  <c r="C343" i="20"/>
  <c r="D343" i="20"/>
  <c r="E343" i="20"/>
  <c r="F343" i="20"/>
  <c r="G343" i="20"/>
  <c r="H343" i="20"/>
  <c r="C344" i="20"/>
  <c r="D344" i="20"/>
  <c r="E344" i="20"/>
  <c r="F344" i="20"/>
  <c r="G344" i="20"/>
  <c r="H344" i="20"/>
  <c r="C345" i="20"/>
  <c r="D345" i="20"/>
  <c r="E345" i="20"/>
  <c r="F345" i="20"/>
  <c r="G345" i="20"/>
  <c r="H345" i="20"/>
  <c r="C346" i="20"/>
  <c r="D346" i="20"/>
  <c r="E346" i="20"/>
  <c r="F346" i="20"/>
  <c r="G346" i="20"/>
  <c r="H346" i="20"/>
  <c r="C347" i="20"/>
  <c r="D347" i="20"/>
  <c r="E347" i="20"/>
  <c r="F347" i="20"/>
  <c r="G347" i="20"/>
  <c r="H347" i="20"/>
  <c r="C348" i="20"/>
  <c r="D348" i="20"/>
  <c r="E348" i="20"/>
  <c r="F348" i="20"/>
  <c r="G348" i="20"/>
  <c r="H348" i="20"/>
  <c r="C349" i="20"/>
  <c r="D349" i="20"/>
  <c r="E349" i="20"/>
  <c r="F349" i="20"/>
  <c r="G349" i="20"/>
  <c r="H349" i="20"/>
  <c r="C350" i="20"/>
  <c r="D350" i="20"/>
  <c r="E350" i="20"/>
  <c r="F350" i="20"/>
  <c r="G350" i="20"/>
  <c r="H350" i="20"/>
  <c r="C351" i="20"/>
  <c r="D351" i="20"/>
  <c r="E351" i="20"/>
  <c r="F351" i="20"/>
  <c r="G351" i="20"/>
  <c r="H351" i="20"/>
  <c r="C352" i="20"/>
  <c r="D352" i="20"/>
  <c r="E352" i="20"/>
  <c r="F352" i="20"/>
  <c r="G352" i="20"/>
  <c r="H352" i="20"/>
  <c r="C353" i="20"/>
  <c r="D353" i="20"/>
  <c r="E353" i="20"/>
  <c r="F353" i="20"/>
  <c r="G353" i="20"/>
  <c r="H353" i="20"/>
  <c r="C354" i="20"/>
  <c r="D354" i="20"/>
  <c r="E354" i="20"/>
  <c r="F354" i="20"/>
  <c r="G354" i="20"/>
  <c r="H354" i="20"/>
  <c r="C355" i="20"/>
  <c r="D355" i="20"/>
  <c r="E355" i="20"/>
  <c r="F355" i="20"/>
  <c r="G355" i="20"/>
  <c r="H355" i="20"/>
  <c r="C356" i="20"/>
  <c r="D356" i="20"/>
  <c r="E356" i="20"/>
  <c r="F356" i="20"/>
  <c r="G356" i="20"/>
  <c r="H356" i="20"/>
  <c r="C357" i="20"/>
  <c r="D357" i="20"/>
  <c r="E357" i="20"/>
  <c r="F357" i="20"/>
  <c r="G357" i="20"/>
  <c r="H357" i="20"/>
  <c r="C358" i="20"/>
  <c r="D358" i="20"/>
  <c r="E358" i="20"/>
  <c r="F358" i="20"/>
  <c r="G358" i="20"/>
  <c r="H358" i="20"/>
  <c r="C359" i="20"/>
  <c r="D359" i="20"/>
  <c r="E359" i="20"/>
  <c r="F359" i="20"/>
  <c r="G359" i="20"/>
  <c r="H359" i="20"/>
  <c r="C360" i="20"/>
  <c r="D360" i="20"/>
  <c r="E360" i="20"/>
  <c r="F360" i="20"/>
  <c r="G360" i="20"/>
  <c r="H360" i="20"/>
  <c r="C361" i="20"/>
  <c r="D361" i="20"/>
  <c r="E361" i="20"/>
  <c r="F361" i="20"/>
  <c r="G361" i="20"/>
  <c r="H361" i="20"/>
  <c r="C362" i="20"/>
  <c r="D362" i="20"/>
  <c r="E362" i="20"/>
  <c r="F362" i="20"/>
  <c r="G362" i="20"/>
  <c r="H362" i="20"/>
  <c r="C363" i="20"/>
  <c r="D363" i="20"/>
  <c r="E363" i="20"/>
  <c r="F363" i="20"/>
  <c r="G363" i="20"/>
  <c r="H363" i="20"/>
  <c r="C364" i="20"/>
  <c r="D364" i="20"/>
  <c r="E364" i="20"/>
  <c r="F364" i="20"/>
  <c r="G364" i="20"/>
  <c r="H364" i="20"/>
  <c r="C365" i="20"/>
  <c r="D365" i="20"/>
  <c r="E365" i="20"/>
  <c r="F365" i="20"/>
  <c r="G365" i="20"/>
  <c r="H365" i="20"/>
  <c r="C366" i="20"/>
  <c r="D366" i="20"/>
  <c r="E366" i="20"/>
  <c r="F366" i="20"/>
  <c r="G366" i="20"/>
  <c r="H366" i="20"/>
  <c r="C367" i="20"/>
  <c r="D367" i="20"/>
  <c r="E367" i="20"/>
  <c r="F367" i="20"/>
  <c r="G367" i="20"/>
  <c r="H367" i="20"/>
  <c r="C368" i="20"/>
  <c r="D368" i="20"/>
  <c r="E368" i="20"/>
  <c r="F368" i="20"/>
  <c r="G368" i="20"/>
  <c r="H368" i="20"/>
  <c r="C369" i="20"/>
  <c r="D369" i="20"/>
  <c r="E369" i="20"/>
  <c r="F369" i="20"/>
  <c r="G369" i="20"/>
  <c r="H369" i="20"/>
  <c r="C370" i="20"/>
  <c r="D370" i="20"/>
  <c r="E370" i="20"/>
  <c r="F370" i="20"/>
  <c r="G370" i="20"/>
  <c r="H370" i="20"/>
  <c r="C371" i="20"/>
  <c r="D371" i="20"/>
  <c r="E371" i="20"/>
  <c r="F371" i="20"/>
  <c r="G371" i="20"/>
  <c r="H371" i="20"/>
  <c r="C372" i="20"/>
  <c r="D372" i="20"/>
  <c r="E372" i="20"/>
  <c r="F372" i="20"/>
  <c r="G372" i="20"/>
  <c r="H372" i="20"/>
  <c r="C373" i="20"/>
  <c r="D373" i="20"/>
  <c r="E373" i="20"/>
  <c r="F373" i="20"/>
  <c r="G373" i="20"/>
  <c r="H373" i="20"/>
  <c r="C374" i="20"/>
  <c r="D374" i="20"/>
  <c r="E374" i="20"/>
  <c r="F374" i="20"/>
  <c r="G374" i="20"/>
  <c r="H374" i="20"/>
  <c r="C375" i="20"/>
  <c r="D375" i="20"/>
  <c r="E375" i="20"/>
  <c r="F375" i="20"/>
  <c r="G375" i="20"/>
  <c r="H375" i="20"/>
  <c r="C376" i="20"/>
  <c r="D376" i="20"/>
  <c r="E376" i="20"/>
  <c r="F376" i="20"/>
  <c r="G376" i="20"/>
  <c r="H376" i="20"/>
  <c r="C377" i="20"/>
  <c r="D377" i="20"/>
  <c r="E377" i="20"/>
  <c r="F377" i="20"/>
  <c r="G377" i="20"/>
  <c r="H377" i="20"/>
  <c r="C378" i="20"/>
  <c r="D378" i="20"/>
  <c r="E378" i="20"/>
  <c r="F378" i="20"/>
  <c r="G378" i="20"/>
  <c r="H378" i="20"/>
  <c r="C379" i="20"/>
  <c r="D379" i="20"/>
  <c r="E379" i="20"/>
  <c r="F379" i="20"/>
  <c r="G379" i="20"/>
  <c r="H379" i="20"/>
  <c r="C380" i="20"/>
  <c r="D380" i="20"/>
  <c r="E380" i="20"/>
  <c r="F380" i="20"/>
  <c r="G380" i="20"/>
  <c r="H380" i="20"/>
  <c r="C381" i="20"/>
  <c r="D381" i="20"/>
  <c r="E381" i="20"/>
  <c r="F381" i="20"/>
  <c r="G381" i="20"/>
  <c r="H381" i="20"/>
  <c r="C382" i="20"/>
  <c r="D382" i="20"/>
  <c r="E382" i="20"/>
  <c r="F382" i="20"/>
  <c r="G382" i="20"/>
  <c r="H382" i="20"/>
  <c r="C383" i="20"/>
  <c r="D383" i="20"/>
  <c r="E383" i="20"/>
  <c r="F383" i="20"/>
  <c r="G383" i="20"/>
  <c r="H383" i="20"/>
  <c r="C384" i="20"/>
  <c r="D384" i="20"/>
  <c r="E384" i="20"/>
  <c r="F384" i="20"/>
  <c r="G384" i="20"/>
  <c r="H384" i="20"/>
  <c r="C385" i="20"/>
  <c r="D385" i="20"/>
  <c r="E385" i="20"/>
  <c r="F385" i="20"/>
  <c r="G385" i="20"/>
  <c r="H385" i="20"/>
  <c r="C386" i="20"/>
  <c r="D386" i="20"/>
  <c r="E386" i="20"/>
  <c r="F386" i="20"/>
  <c r="G386" i="20"/>
  <c r="H386" i="20"/>
  <c r="C387" i="20"/>
  <c r="D387" i="20"/>
  <c r="E387" i="20"/>
  <c r="F387" i="20"/>
  <c r="G387" i="20"/>
  <c r="H387" i="20"/>
  <c r="C388" i="20"/>
  <c r="D388" i="20"/>
  <c r="E388" i="20"/>
  <c r="F388" i="20"/>
  <c r="G388" i="20"/>
  <c r="H388" i="20"/>
  <c r="C389" i="20"/>
  <c r="D389" i="20"/>
  <c r="E389" i="20"/>
  <c r="F389" i="20"/>
  <c r="G389" i="20"/>
  <c r="H389" i="20"/>
  <c r="C390" i="20"/>
  <c r="D390" i="20"/>
  <c r="E390" i="20"/>
  <c r="F390" i="20"/>
  <c r="G390" i="20"/>
  <c r="H390" i="20"/>
  <c r="C391" i="20"/>
  <c r="D391" i="20"/>
  <c r="E391" i="20"/>
  <c r="F391" i="20"/>
  <c r="G391" i="20"/>
  <c r="H391" i="20"/>
  <c r="C392" i="20"/>
  <c r="D392" i="20"/>
  <c r="E392" i="20"/>
  <c r="F392" i="20"/>
  <c r="G392" i="20"/>
  <c r="H392" i="20"/>
  <c r="C393" i="20"/>
  <c r="D393" i="20"/>
  <c r="E393" i="20"/>
  <c r="F393" i="20"/>
  <c r="G393" i="20"/>
  <c r="H393" i="20"/>
  <c r="C394" i="20"/>
  <c r="D394" i="20"/>
  <c r="E394" i="20"/>
  <c r="F394" i="20"/>
  <c r="G394" i="20"/>
  <c r="H394" i="20"/>
  <c r="C395" i="20"/>
  <c r="D395" i="20"/>
  <c r="E395" i="20"/>
  <c r="F395" i="20"/>
  <c r="G395" i="20"/>
  <c r="H395" i="20"/>
  <c r="C396" i="20"/>
  <c r="D396" i="20"/>
  <c r="E396" i="20"/>
  <c r="F396" i="20"/>
  <c r="G396" i="20"/>
  <c r="H396" i="20"/>
  <c r="C397" i="20"/>
  <c r="D397" i="20"/>
  <c r="E397" i="20"/>
  <c r="F397" i="20"/>
  <c r="G397" i="20"/>
  <c r="H397" i="20"/>
  <c r="C398" i="20"/>
  <c r="D398" i="20"/>
  <c r="E398" i="20"/>
  <c r="F398" i="20"/>
  <c r="G398" i="20"/>
  <c r="H398" i="20"/>
  <c r="C399" i="20"/>
  <c r="D399" i="20"/>
  <c r="E399" i="20"/>
  <c r="F399" i="20"/>
  <c r="G399" i="20"/>
  <c r="H399" i="20"/>
  <c r="C400" i="20"/>
  <c r="D400" i="20"/>
  <c r="E400" i="20"/>
  <c r="F400" i="20"/>
  <c r="G400" i="20"/>
  <c r="H400" i="20"/>
  <c r="C401" i="20"/>
  <c r="D401" i="20"/>
  <c r="E401" i="20"/>
  <c r="F401" i="20"/>
  <c r="G401" i="20"/>
  <c r="H401" i="20"/>
  <c r="C402" i="20"/>
  <c r="D402" i="20"/>
  <c r="E402" i="20"/>
  <c r="F402" i="20"/>
  <c r="G402" i="20"/>
  <c r="H402" i="20"/>
  <c r="C403" i="20"/>
  <c r="D403" i="20"/>
  <c r="E403" i="20"/>
  <c r="F403" i="20"/>
  <c r="G403" i="20"/>
  <c r="H403" i="20"/>
  <c r="C404" i="20"/>
  <c r="D404" i="20"/>
  <c r="E404" i="20"/>
  <c r="F404" i="20"/>
  <c r="G404" i="20"/>
  <c r="H404" i="20"/>
  <c r="C405" i="20"/>
  <c r="D405" i="20"/>
  <c r="E405" i="20"/>
  <c r="F405" i="20"/>
  <c r="G405" i="20"/>
  <c r="H405" i="20"/>
  <c r="C406" i="20"/>
  <c r="D406" i="20"/>
  <c r="E406" i="20"/>
  <c r="F406" i="20"/>
  <c r="G406" i="20"/>
  <c r="H406" i="20"/>
  <c r="C407" i="20"/>
  <c r="D407" i="20"/>
  <c r="E407" i="20"/>
  <c r="F407" i="20"/>
  <c r="G407" i="20"/>
  <c r="H407" i="20"/>
  <c r="C408" i="20"/>
  <c r="D408" i="20"/>
  <c r="E408" i="20"/>
  <c r="F408" i="20"/>
  <c r="G408" i="20"/>
  <c r="H408" i="20"/>
  <c r="C409" i="20"/>
  <c r="D409" i="20"/>
  <c r="E409" i="20"/>
  <c r="F409" i="20"/>
  <c r="G409" i="20"/>
  <c r="H409" i="20"/>
  <c r="C410" i="20"/>
  <c r="D410" i="20"/>
  <c r="E410" i="20"/>
  <c r="F410" i="20"/>
  <c r="G410" i="20"/>
  <c r="H410" i="20"/>
  <c r="C411" i="20"/>
  <c r="D411" i="20"/>
  <c r="E411" i="20"/>
  <c r="F411" i="20"/>
  <c r="G411" i="20"/>
  <c r="H411" i="20"/>
  <c r="C412" i="20"/>
  <c r="D412" i="20"/>
  <c r="E412" i="20"/>
  <c r="F412" i="20"/>
  <c r="G412" i="20"/>
  <c r="H412" i="20"/>
  <c r="C413" i="20"/>
  <c r="D413" i="20"/>
  <c r="E413" i="20"/>
  <c r="F413" i="20"/>
  <c r="G413" i="20"/>
  <c r="H413" i="20"/>
  <c r="C414" i="20"/>
  <c r="D414" i="20"/>
  <c r="E414" i="20"/>
  <c r="F414" i="20"/>
  <c r="G414" i="20"/>
  <c r="H414" i="20"/>
  <c r="C415" i="20"/>
  <c r="D415" i="20"/>
  <c r="E415" i="20"/>
  <c r="F415" i="20"/>
  <c r="G415" i="20"/>
  <c r="H415" i="20"/>
  <c r="C416" i="20"/>
  <c r="D416" i="20"/>
  <c r="E416" i="20"/>
  <c r="F416" i="20"/>
  <c r="G416" i="20"/>
  <c r="H416" i="20"/>
  <c r="C417" i="20"/>
  <c r="D417" i="20"/>
  <c r="E417" i="20"/>
  <c r="F417" i="20"/>
  <c r="G417" i="20"/>
  <c r="H417" i="20"/>
  <c r="C418" i="20"/>
  <c r="D418" i="20"/>
  <c r="E418" i="20"/>
  <c r="F418" i="20"/>
  <c r="G418" i="20"/>
  <c r="H418" i="20"/>
  <c r="C419" i="20"/>
  <c r="D419" i="20"/>
  <c r="E419" i="20"/>
  <c r="F419" i="20"/>
  <c r="G419" i="20"/>
  <c r="H419" i="20"/>
  <c r="C420" i="20"/>
  <c r="D420" i="20"/>
  <c r="E420" i="20"/>
  <c r="F420" i="20"/>
  <c r="G420" i="20"/>
  <c r="H420" i="20"/>
  <c r="C421" i="20"/>
  <c r="D421" i="20"/>
  <c r="E421" i="20"/>
  <c r="F421" i="20"/>
  <c r="G421" i="20"/>
  <c r="H421" i="20"/>
  <c r="C422" i="20"/>
  <c r="D422" i="20"/>
  <c r="E422" i="20"/>
  <c r="F422" i="20"/>
  <c r="G422" i="20"/>
  <c r="H422" i="20"/>
  <c r="C423" i="20"/>
  <c r="D423" i="20"/>
  <c r="E423" i="20"/>
  <c r="F423" i="20"/>
  <c r="G423" i="20"/>
  <c r="H423" i="20"/>
  <c r="C424" i="20"/>
  <c r="D424" i="20"/>
  <c r="E424" i="20"/>
  <c r="F424" i="20"/>
  <c r="G424" i="20"/>
  <c r="H424" i="20"/>
  <c r="C425" i="20"/>
  <c r="D425" i="20"/>
  <c r="E425" i="20"/>
  <c r="F425" i="20"/>
  <c r="G425" i="20"/>
  <c r="H425" i="20"/>
  <c r="C426" i="20"/>
  <c r="D426" i="20"/>
  <c r="E426" i="20"/>
  <c r="F426" i="20"/>
  <c r="G426" i="20"/>
  <c r="H426" i="20"/>
  <c r="C427" i="20"/>
  <c r="D427" i="20"/>
  <c r="E427" i="20"/>
  <c r="F427" i="20"/>
  <c r="G427" i="20"/>
  <c r="H427" i="20"/>
  <c r="C428" i="20"/>
  <c r="D428" i="20"/>
  <c r="E428" i="20"/>
  <c r="F428" i="20"/>
  <c r="G428" i="20"/>
  <c r="H428" i="20"/>
  <c r="C429" i="20"/>
  <c r="D429" i="20"/>
  <c r="E429" i="20"/>
  <c r="F429" i="20"/>
  <c r="G429" i="20"/>
  <c r="H429" i="20"/>
  <c r="C430" i="20"/>
  <c r="D430" i="20"/>
  <c r="E430" i="20"/>
  <c r="F430" i="20"/>
  <c r="G430" i="20"/>
  <c r="H430" i="20"/>
  <c r="C431" i="20"/>
  <c r="D431" i="20"/>
  <c r="E431" i="20"/>
  <c r="F431" i="20"/>
  <c r="G431" i="20"/>
  <c r="H431" i="20"/>
  <c r="C432" i="20"/>
  <c r="D432" i="20"/>
  <c r="E432" i="20"/>
  <c r="F432" i="20"/>
  <c r="G432" i="20"/>
  <c r="H432" i="20"/>
  <c r="C433" i="20"/>
  <c r="D433" i="20"/>
  <c r="E433" i="20"/>
  <c r="F433" i="20"/>
  <c r="G433" i="20"/>
  <c r="H433" i="20"/>
  <c r="C434" i="20"/>
  <c r="D434" i="20"/>
  <c r="E434" i="20"/>
  <c r="F434" i="20"/>
  <c r="G434" i="20"/>
  <c r="H434" i="20"/>
  <c r="C435" i="20"/>
  <c r="D435" i="20"/>
  <c r="E435" i="20"/>
  <c r="F435" i="20"/>
  <c r="G435" i="20"/>
  <c r="H435" i="20"/>
  <c r="C436" i="20"/>
  <c r="D436" i="20"/>
  <c r="E436" i="20"/>
  <c r="F436" i="20"/>
  <c r="G436" i="20"/>
  <c r="H436" i="20"/>
  <c r="C437" i="20"/>
  <c r="D437" i="20"/>
  <c r="E437" i="20"/>
  <c r="F437" i="20"/>
  <c r="G437" i="20"/>
  <c r="H437" i="20"/>
  <c r="C438" i="20"/>
  <c r="D438" i="20"/>
  <c r="E438" i="20"/>
  <c r="F438" i="20"/>
  <c r="G438" i="20"/>
  <c r="H438" i="20"/>
  <c r="C439" i="20"/>
  <c r="D439" i="20"/>
  <c r="E439" i="20"/>
  <c r="F439" i="20"/>
  <c r="G439" i="20"/>
  <c r="H439" i="20"/>
  <c r="C440" i="20"/>
  <c r="D440" i="20"/>
  <c r="E440" i="20"/>
  <c r="F440" i="20"/>
  <c r="G440" i="20"/>
  <c r="H440" i="20"/>
  <c r="C441" i="20"/>
  <c r="D441" i="20"/>
  <c r="E441" i="20"/>
  <c r="F441" i="20"/>
  <c r="G441" i="20"/>
  <c r="H441" i="20"/>
  <c r="C442" i="20"/>
  <c r="D442" i="20"/>
  <c r="E442" i="20"/>
  <c r="F442" i="20"/>
  <c r="G442" i="20"/>
  <c r="H442" i="20"/>
  <c r="C443" i="20"/>
  <c r="D443" i="20"/>
  <c r="E443" i="20"/>
  <c r="F443" i="20"/>
  <c r="G443" i="20"/>
  <c r="H443" i="20"/>
  <c r="C444" i="20"/>
  <c r="D444" i="20"/>
  <c r="E444" i="20"/>
  <c r="F444" i="20"/>
  <c r="G444" i="20"/>
  <c r="H444" i="20"/>
  <c r="C445" i="20"/>
  <c r="D445" i="20"/>
  <c r="E445" i="20"/>
  <c r="F445" i="20"/>
  <c r="G445" i="20"/>
  <c r="H445" i="20"/>
  <c r="C446" i="20"/>
  <c r="D446" i="20"/>
  <c r="E446" i="20"/>
  <c r="F446" i="20"/>
  <c r="G446" i="20"/>
  <c r="H446" i="20"/>
  <c r="C447" i="20"/>
  <c r="D447" i="20"/>
  <c r="E447" i="20"/>
  <c r="F447" i="20"/>
  <c r="G447" i="20"/>
  <c r="H447" i="20"/>
  <c r="C448" i="20"/>
  <c r="D448" i="20"/>
  <c r="E448" i="20"/>
  <c r="F448" i="20"/>
  <c r="G448" i="20"/>
  <c r="H448" i="20"/>
  <c r="C449" i="20"/>
  <c r="D449" i="20"/>
  <c r="E449" i="20"/>
  <c r="F449" i="20"/>
  <c r="G449" i="20"/>
  <c r="H449" i="20"/>
  <c r="C450" i="20"/>
  <c r="D450" i="20"/>
  <c r="E450" i="20"/>
  <c r="F450" i="20"/>
  <c r="G450" i="20"/>
  <c r="H450" i="20"/>
  <c r="C451" i="20"/>
  <c r="D451" i="20"/>
  <c r="E451" i="20"/>
  <c r="F451" i="20"/>
  <c r="G451" i="20"/>
  <c r="H451" i="20"/>
  <c r="C452" i="20"/>
  <c r="D452" i="20"/>
  <c r="E452" i="20"/>
  <c r="F452" i="20"/>
  <c r="G452" i="20"/>
  <c r="H452" i="20"/>
  <c r="C453" i="20"/>
  <c r="D453" i="20"/>
  <c r="E453" i="20"/>
  <c r="F453" i="20"/>
  <c r="G453" i="20"/>
  <c r="H453" i="20"/>
  <c r="C454" i="20"/>
  <c r="D454" i="20"/>
  <c r="E454" i="20"/>
  <c r="F454" i="20"/>
  <c r="G454" i="20"/>
  <c r="H454" i="20"/>
  <c r="C455" i="20"/>
  <c r="D455" i="20"/>
  <c r="E455" i="20"/>
  <c r="F455" i="20"/>
  <c r="G455" i="20"/>
  <c r="H455" i="20"/>
  <c r="C456" i="20"/>
  <c r="D456" i="20"/>
  <c r="E456" i="20"/>
  <c r="F456" i="20"/>
  <c r="G456" i="20"/>
  <c r="H456" i="20"/>
  <c r="C457" i="20"/>
  <c r="D457" i="20"/>
  <c r="E457" i="20"/>
  <c r="F457" i="20"/>
  <c r="G457" i="20"/>
  <c r="H457" i="20"/>
  <c r="C458" i="20"/>
  <c r="D458" i="20"/>
  <c r="E458" i="20"/>
  <c r="F458" i="20"/>
  <c r="G458" i="20"/>
  <c r="H458" i="20"/>
  <c r="C459" i="20"/>
  <c r="D459" i="20"/>
  <c r="J459" i="20" s="1"/>
  <c r="E459" i="20"/>
  <c r="F459" i="20"/>
  <c r="G459" i="20"/>
  <c r="H459" i="20"/>
  <c r="C460" i="20"/>
  <c r="D460" i="20"/>
  <c r="E460" i="20"/>
  <c r="F460" i="20"/>
  <c r="G460" i="20"/>
  <c r="H460" i="20"/>
  <c r="C461" i="20"/>
  <c r="D461" i="20"/>
  <c r="E461" i="20"/>
  <c r="F461" i="20"/>
  <c r="G461" i="20"/>
  <c r="H461" i="20"/>
  <c r="C462" i="20"/>
  <c r="D462" i="20"/>
  <c r="E462" i="20"/>
  <c r="F462" i="20"/>
  <c r="G462" i="20"/>
  <c r="H462" i="20"/>
  <c r="C463" i="20"/>
  <c r="D463" i="20"/>
  <c r="E463" i="20"/>
  <c r="F463" i="20"/>
  <c r="G463" i="20"/>
  <c r="H463" i="20"/>
  <c r="C464" i="20"/>
  <c r="D464" i="20"/>
  <c r="E464" i="20"/>
  <c r="F464" i="20"/>
  <c r="G464" i="20"/>
  <c r="H464" i="20"/>
  <c r="C465" i="20"/>
  <c r="D465" i="20"/>
  <c r="E465" i="20"/>
  <c r="F465" i="20"/>
  <c r="G465" i="20"/>
  <c r="H465" i="20"/>
  <c r="C466" i="20"/>
  <c r="D466" i="20"/>
  <c r="E466" i="20"/>
  <c r="F466" i="20"/>
  <c r="G466" i="20"/>
  <c r="H466" i="20"/>
  <c r="C467" i="20"/>
  <c r="D467" i="20"/>
  <c r="E467" i="20"/>
  <c r="F467" i="20"/>
  <c r="G467" i="20"/>
  <c r="H467" i="20"/>
  <c r="C468" i="20"/>
  <c r="D468" i="20"/>
  <c r="E468" i="20"/>
  <c r="F468" i="20"/>
  <c r="G468" i="20"/>
  <c r="H468" i="20"/>
  <c r="C469" i="20"/>
  <c r="D469" i="20"/>
  <c r="E469" i="20"/>
  <c r="F469" i="20"/>
  <c r="G469" i="20"/>
  <c r="H469" i="20"/>
  <c r="C470" i="20"/>
  <c r="D470" i="20"/>
  <c r="E470" i="20"/>
  <c r="F470" i="20"/>
  <c r="G470" i="20"/>
  <c r="H470" i="20"/>
  <c r="C471" i="20"/>
  <c r="D471" i="20"/>
  <c r="E471" i="20"/>
  <c r="F471" i="20"/>
  <c r="G471" i="20"/>
  <c r="H471" i="20"/>
  <c r="C472" i="20"/>
  <c r="D472" i="20"/>
  <c r="E472" i="20"/>
  <c r="F472" i="20"/>
  <c r="G472" i="20"/>
  <c r="H472" i="20"/>
  <c r="C473" i="20"/>
  <c r="D473" i="20"/>
  <c r="E473" i="20"/>
  <c r="F473" i="20"/>
  <c r="G473" i="20"/>
  <c r="H473" i="20"/>
  <c r="C474" i="20"/>
  <c r="D474" i="20"/>
  <c r="E474" i="20"/>
  <c r="F474" i="20"/>
  <c r="G474" i="20"/>
  <c r="H474" i="20"/>
  <c r="C475" i="20"/>
  <c r="D475" i="20"/>
  <c r="E475" i="20"/>
  <c r="F475" i="20"/>
  <c r="G475" i="20"/>
  <c r="H475" i="20"/>
  <c r="C476" i="20"/>
  <c r="D476" i="20"/>
  <c r="E476" i="20"/>
  <c r="F476" i="20"/>
  <c r="G476" i="20"/>
  <c r="H476" i="20"/>
  <c r="C477" i="20"/>
  <c r="D477" i="20"/>
  <c r="E477" i="20"/>
  <c r="F477" i="20"/>
  <c r="G477" i="20"/>
  <c r="H477" i="20"/>
  <c r="C478" i="20"/>
  <c r="D478" i="20"/>
  <c r="E478" i="20"/>
  <c r="F478" i="20"/>
  <c r="G478" i="20"/>
  <c r="H478" i="20"/>
  <c r="C479" i="20"/>
  <c r="D479" i="20"/>
  <c r="E479" i="20"/>
  <c r="F479" i="20"/>
  <c r="G479" i="20"/>
  <c r="H479" i="20"/>
  <c r="C480" i="20"/>
  <c r="D480" i="20"/>
  <c r="E480" i="20"/>
  <c r="F480" i="20"/>
  <c r="G480" i="20"/>
  <c r="H480" i="20"/>
  <c r="C481" i="20"/>
  <c r="D481" i="20"/>
  <c r="E481" i="20"/>
  <c r="F481" i="20"/>
  <c r="G481" i="20"/>
  <c r="H481" i="20"/>
  <c r="C482" i="20"/>
  <c r="D482" i="20"/>
  <c r="E482" i="20"/>
  <c r="F482" i="20"/>
  <c r="G482" i="20"/>
  <c r="H482" i="20"/>
  <c r="C483" i="20"/>
  <c r="D483" i="20"/>
  <c r="E483" i="20"/>
  <c r="F483" i="20"/>
  <c r="G483" i="20"/>
  <c r="H483" i="20"/>
  <c r="C484" i="20"/>
  <c r="D484" i="20"/>
  <c r="E484" i="20"/>
  <c r="F484" i="20"/>
  <c r="G484" i="20"/>
  <c r="H484" i="20"/>
  <c r="C485" i="20"/>
  <c r="D485" i="20"/>
  <c r="E485" i="20"/>
  <c r="F485" i="20"/>
  <c r="G485" i="20"/>
  <c r="H485" i="20"/>
  <c r="C486" i="20"/>
  <c r="D486" i="20"/>
  <c r="E486" i="20"/>
  <c r="F486" i="20"/>
  <c r="G486" i="20"/>
  <c r="H486" i="20"/>
  <c r="C487" i="20"/>
  <c r="D487" i="20"/>
  <c r="E487" i="20"/>
  <c r="F487" i="20"/>
  <c r="G487" i="20"/>
  <c r="H487" i="20"/>
  <c r="C488" i="20"/>
  <c r="D488" i="20"/>
  <c r="E488" i="20"/>
  <c r="F488" i="20"/>
  <c r="G488" i="20"/>
  <c r="H488" i="20"/>
  <c r="C489" i="20"/>
  <c r="D489" i="20"/>
  <c r="E489" i="20"/>
  <c r="F489" i="20"/>
  <c r="G489" i="20"/>
  <c r="H489" i="20"/>
  <c r="C490" i="20"/>
  <c r="D490" i="20"/>
  <c r="E490" i="20"/>
  <c r="F490" i="20"/>
  <c r="G490" i="20"/>
  <c r="H490" i="20"/>
  <c r="C491" i="20"/>
  <c r="D491" i="20"/>
  <c r="E491" i="20"/>
  <c r="F491" i="20"/>
  <c r="G491" i="20"/>
  <c r="H491" i="20"/>
  <c r="C492" i="20"/>
  <c r="D492" i="20"/>
  <c r="E492" i="20"/>
  <c r="F492" i="20"/>
  <c r="G492" i="20"/>
  <c r="H492" i="20"/>
  <c r="C493" i="20"/>
  <c r="D493" i="20"/>
  <c r="E493" i="20"/>
  <c r="F493" i="20"/>
  <c r="G493" i="20"/>
  <c r="H493" i="20"/>
  <c r="C494" i="20"/>
  <c r="D494" i="20"/>
  <c r="E494" i="20"/>
  <c r="F494" i="20"/>
  <c r="G494" i="20"/>
  <c r="H494" i="20"/>
  <c r="C495" i="20"/>
  <c r="D495" i="20"/>
  <c r="E495" i="20"/>
  <c r="F495" i="20"/>
  <c r="G495" i="20"/>
  <c r="H495" i="20"/>
  <c r="C496" i="20"/>
  <c r="D496" i="20"/>
  <c r="E496" i="20"/>
  <c r="F496" i="20"/>
  <c r="G496" i="20"/>
  <c r="H496" i="20"/>
  <c r="C497" i="20"/>
  <c r="D497" i="20"/>
  <c r="E497" i="20"/>
  <c r="F497" i="20"/>
  <c r="G497" i="20"/>
  <c r="H497" i="20"/>
  <c r="C498" i="20"/>
  <c r="D498" i="20"/>
  <c r="E498" i="20"/>
  <c r="F498" i="20"/>
  <c r="G498" i="20"/>
  <c r="H498" i="20"/>
  <c r="C499" i="20"/>
  <c r="D499" i="20"/>
  <c r="E499" i="20"/>
  <c r="F499" i="20"/>
  <c r="G499" i="20"/>
  <c r="H499" i="20"/>
  <c r="C500" i="20"/>
  <c r="D500" i="20"/>
  <c r="E500" i="20"/>
  <c r="F500" i="20"/>
  <c r="G500" i="20"/>
  <c r="H500" i="20"/>
  <c r="C501" i="20"/>
  <c r="D501" i="20"/>
  <c r="E501" i="20"/>
  <c r="F501" i="20"/>
  <c r="G501" i="20"/>
  <c r="H501" i="20"/>
  <c r="C502" i="20"/>
  <c r="D502" i="20"/>
  <c r="E502" i="20"/>
  <c r="F502" i="20"/>
  <c r="G502" i="20"/>
  <c r="H502" i="20"/>
  <c r="C503" i="20"/>
  <c r="D503" i="20"/>
  <c r="E503" i="20"/>
  <c r="F503" i="20"/>
  <c r="G503" i="20"/>
  <c r="H503" i="20"/>
  <c r="C504" i="20"/>
  <c r="D504" i="20"/>
  <c r="E504" i="20"/>
  <c r="F504" i="20"/>
  <c r="G504" i="20"/>
  <c r="H504" i="20"/>
  <c r="C505" i="20"/>
  <c r="D505" i="20"/>
  <c r="E505" i="20"/>
  <c r="F505" i="20"/>
  <c r="G505" i="20"/>
  <c r="H505" i="20"/>
  <c r="C506" i="20"/>
  <c r="D506" i="20"/>
  <c r="E506" i="20"/>
  <c r="F506" i="20"/>
  <c r="G506" i="20"/>
  <c r="H506" i="20"/>
  <c r="C507" i="20"/>
  <c r="D507" i="20"/>
  <c r="E507" i="20"/>
  <c r="F507" i="20"/>
  <c r="G507" i="20"/>
  <c r="H507" i="20"/>
  <c r="C508" i="20"/>
  <c r="D508" i="20"/>
  <c r="E508" i="20"/>
  <c r="F508" i="20"/>
  <c r="G508" i="20"/>
  <c r="H508" i="20"/>
  <c r="C509" i="20"/>
  <c r="D509" i="20"/>
  <c r="E509" i="20"/>
  <c r="F509" i="20"/>
  <c r="G509" i="20"/>
  <c r="H509" i="20"/>
  <c r="C510" i="20"/>
  <c r="D510" i="20"/>
  <c r="E510" i="20"/>
  <c r="F510" i="20"/>
  <c r="G510" i="20"/>
  <c r="H510" i="20"/>
  <c r="C511" i="20"/>
  <c r="D511" i="20"/>
  <c r="E511" i="20"/>
  <c r="F511" i="20"/>
  <c r="G511" i="20"/>
  <c r="H511" i="20"/>
  <c r="C512" i="20"/>
  <c r="D512" i="20"/>
  <c r="E512" i="20"/>
  <c r="F512" i="20"/>
  <c r="G512" i="20"/>
  <c r="H512" i="20"/>
  <c r="C513" i="20"/>
  <c r="D513" i="20"/>
  <c r="E513" i="20"/>
  <c r="F513" i="20"/>
  <c r="G513" i="20"/>
  <c r="H513" i="20"/>
  <c r="C514" i="20"/>
  <c r="D514" i="20"/>
  <c r="E514" i="20"/>
  <c r="F514" i="20"/>
  <c r="G514" i="20"/>
  <c r="H514" i="20"/>
  <c r="C515" i="20"/>
  <c r="D515" i="20"/>
  <c r="E515" i="20"/>
  <c r="F515" i="20"/>
  <c r="G515" i="20"/>
  <c r="H515" i="20"/>
  <c r="C516" i="20"/>
  <c r="D516" i="20"/>
  <c r="E516" i="20"/>
  <c r="F516" i="20"/>
  <c r="G516" i="20"/>
  <c r="H516" i="20"/>
  <c r="C517" i="20"/>
  <c r="D517" i="20"/>
  <c r="E517" i="20"/>
  <c r="F517" i="20"/>
  <c r="G517" i="20"/>
  <c r="H517" i="20"/>
  <c r="C518" i="20"/>
  <c r="D518" i="20"/>
  <c r="E518" i="20"/>
  <c r="F518" i="20"/>
  <c r="G518" i="20"/>
  <c r="H518" i="20"/>
  <c r="C519" i="20"/>
  <c r="D519" i="20"/>
  <c r="E519" i="20"/>
  <c r="F519" i="20"/>
  <c r="G519" i="20"/>
  <c r="H519" i="20"/>
  <c r="C520" i="20"/>
  <c r="D520" i="20"/>
  <c r="E520" i="20"/>
  <c r="F520" i="20"/>
  <c r="G520" i="20"/>
  <c r="H520" i="20"/>
  <c r="C521" i="20"/>
  <c r="D521" i="20"/>
  <c r="E521" i="20"/>
  <c r="F521" i="20"/>
  <c r="G521" i="20"/>
  <c r="H521" i="20"/>
  <c r="C522" i="20"/>
  <c r="D522" i="20"/>
  <c r="E522" i="20"/>
  <c r="F522" i="20"/>
  <c r="G522" i="20"/>
  <c r="H522" i="20"/>
  <c r="C523" i="20"/>
  <c r="D523" i="20"/>
  <c r="E523" i="20"/>
  <c r="F523" i="20"/>
  <c r="G523" i="20"/>
  <c r="H523" i="20"/>
  <c r="C524" i="20"/>
  <c r="D524" i="20"/>
  <c r="E524" i="20"/>
  <c r="F524" i="20"/>
  <c r="G524" i="20"/>
  <c r="H524" i="20"/>
  <c r="C525" i="20"/>
  <c r="D525" i="20"/>
  <c r="E525" i="20"/>
  <c r="F525" i="20"/>
  <c r="G525" i="20"/>
  <c r="H525" i="20"/>
  <c r="C526" i="20"/>
  <c r="D526" i="20"/>
  <c r="E526" i="20"/>
  <c r="F526" i="20"/>
  <c r="G526" i="20"/>
  <c r="H526" i="20"/>
  <c r="C527" i="20"/>
  <c r="D527" i="20"/>
  <c r="E527" i="20"/>
  <c r="F527" i="20"/>
  <c r="G527" i="20"/>
  <c r="H527" i="20"/>
  <c r="C528" i="20"/>
  <c r="D528" i="20"/>
  <c r="E528" i="20"/>
  <c r="F528" i="20"/>
  <c r="G528" i="20"/>
  <c r="H528" i="20"/>
  <c r="C529" i="20"/>
  <c r="D529" i="20"/>
  <c r="E529" i="20"/>
  <c r="F529" i="20"/>
  <c r="G529" i="20"/>
  <c r="H529" i="20"/>
  <c r="C530" i="20"/>
  <c r="D530" i="20"/>
  <c r="E530" i="20"/>
  <c r="F530" i="20"/>
  <c r="G530" i="20"/>
  <c r="H530" i="20"/>
  <c r="C531" i="20"/>
  <c r="D531" i="20"/>
  <c r="E531" i="20"/>
  <c r="F531" i="20"/>
  <c r="G531" i="20"/>
  <c r="H531" i="20"/>
  <c r="C532" i="20"/>
  <c r="D532" i="20"/>
  <c r="E532" i="20"/>
  <c r="F532" i="20"/>
  <c r="G532" i="20"/>
  <c r="H532" i="20"/>
  <c r="C533" i="20"/>
  <c r="D533" i="20"/>
  <c r="E533" i="20"/>
  <c r="F533" i="20"/>
  <c r="G533" i="20"/>
  <c r="H533" i="20"/>
  <c r="C534" i="20"/>
  <c r="D534" i="20"/>
  <c r="E534" i="20"/>
  <c r="F534" i="20"/>
  <c r="G534" i="20"/>
  <c r="H534" i="20"/>
  <c r="C535" i="20"/>
  <c r="D535" i="20"/>
  <c r="E535" i="20"/>
  <c r="F535" i="20"/>
  <c r="G535" i="20"/>
  <c r="H535" i="20"/>
  <c r="C536" i="20"/>
  <c r="D536" i="20"/>
  <c r="E536" i="20"/>
  <c r="F536" i="20"/>
  <c r="G536" i="20"/>
  <c r="H536" i="20"/>
  <c r="C537" i="20"/>
  <c r="D537" i="20"/>
  <c r="E537" i="20"/>
  <c r="F537" i="20"/>
  <c r="G537" i="20"/>
  <c r="H537" i="20"/>
  <c r="C538" i="20"/>
  <c r="D538" i="20"/>
  <c r="E538" i="20"/>
  <c r="F538" i="20"/>
  <c r="G538" i="20"/>
  <c r="H538" i="20"/>
  <c r="C539" i="20"/>
  <c r="D539" i="20"/>
  <c r="E539" i="20"/>
  <c r="F539" i="20"/>
  <c r="G539" i="20"/>
  <c r="H539" i="20"/>
  <c r="C540" i="20"/>
  <c r="D540" i="20"/>
  <c r="E540" i="20"/>
  <c r="F540" i="20"/>
  <c r="G540" i="20"/>
  <c r="H540" i="20"/>
  <c r="C541" i="20"/>
  <c r="D541" i="20"/>
  <c r="E541" i="20"/>
  <c r="F541" i="20"/>
  <c r="G541" i="20"/>
  <c r="H541" i="20"/>
  <c r="C542" i="20"/>
  <c r="D542" i="20"/>
  <c r="E542" i="20"/>
  <c r="F542" i="20"/>
  <c r="G542" i="20"/>
  <c r="H542" i="20"/>
  <c r="C543" i="20"/>
  <c r="D543" i="20"/>
  <c r="E543" i="20"/>
  <c r="F543" i="20"/>
  <c r="G543" i="20"/>
  <c r="H543" i="20"/>
  <c r="C544" i="20"/>
  <c r="D544" i="20"/>
  <c r="E544" i="20"/>
  <c r="F544" i="20"/>
  <c r="G544" i="20"/>
  <c r="H544" i="20"/>
  <c r="C545" i="20"/>
  <c r="D545" i="20"/>
  <c r="E545" i="20"/>
  <c r="F545" i="20"/>
  <c r="G545" i="20"/>
  <c r="H545" i="20"/>
  <c r="C546" i="20"/>
  <c r="D546" i="20"/>
  <c r="E546" i="20"/>
  <c r="F546" i="20"/>
  <c r="G546" i="20"/>
  <c r="H546" i="20"/>
  <c r="C547" i="20"/>
  <c r="D547" i="20"/>
  <c r="E547" i="20"/>
  <c r="F547" i="20"/>
  <c r="G547" i="20"/>
  <c r="H547" i="20"/>
  <c r="C548" i="20"/>
  <c r="D548" i="20"/>
  <c r="E548" i="20"/>
  <c r="F548" i="20"/>
  <c r="G548" i="20"/>
  <c r="H548" i="20"/>
  <c r="C549" i="20"/>
  <c r="D549" i="20"/>
  <c r="E549" i="20"/>
  <c r="F549" i="20"/>
  <c r="G549" i="20"/>
  <c r="H549" i="20"/>
  <c r="C550" i="20"/>
  <c r="D550" i="20"/>
  <c r="E550" i="20"/>
  <c r="F550" i="20"/>
  <c r="G550" i="20"/>
  <c r="H550" i="20"/>
  <c r="C551" i="20"/>
  <c r="D551" i="20"/>
  <c r="E551" i="20"/>
  <c r="F551" i="20"/>
  <c r="G551" i="20"/>
  <c r="H551" i="20"/>
  <c r="C552" i="20"/>
  <c r="D552" i="20"/>
  <c r="E552" i="20"/>
  <c r="F552" i="20"/>
  <c r="G552" i="20"/>
  <c r="H552" i="20"/>
  <c r="C553" i="20"/>
  <c r="D553" i="20"/>
  <c r="E553" i="20"/>
  <c r="F553" i="20"/>
  <c r="G553" i="20"/>
  <c r="H553" i="20"/>
  <c r="C554" i="20"/>
  <c r="D554" i="20"/>
  <c r="E554" i="20"/>
  <c r="F554" i="20"/>
  <c r="G554" i="20"/>
  <c r="H554" i="20"/>
  <c r="C555" i="20"/>
  <c r="D555" i="20"/>
  <c r="E555" i="20"/>
  <c r="F555" i="20"/>
  <c r="G555" i="20"/>
  <c r="H555" i="20"/>
  <c r="C556" i="20"/>
  <c r="D556" i="20"/>
  <c r="E556" i="20"/>
  <c r="F556" i="20"/>
  <c r="G556" i="20"/>
  <c r="H556" i="20"/>
  <c r="C557" i="20"/>
  <c r="D557" i="20"/>
  <c r="E557" i="20"/>
  <c r="F557" i="20"/>
  <c r="G557" i="20"/>
  <c r="H557" i="20"/>
  <c r="C558" i="20"/>
  <c r="D558" i="20"/>
  <c r="E558" i="20"/>
  <c r="F558" i="20"/>
  <c r="G558" i="20"/>
  <c r="H558" i="20"/>
  <c r="C559" i="20"/>
  <c r="D559" i="20"/>
  <c r="E559" i="20"/>
  <c r="F559" i="20"/>
  <c r="G559" i="20"/>
  <c r="H559" i="20"/>
  <c r="C560" i="20"/>
  <c r="D560" i="20"/>
  <c r="E560" i="20"/>
  <c r="F560" i="20"/>
  <c r="G560" i="20"/>
  <c r="H560" i="20"/>
  <c r="C561" i="20"/>
  <c r="D561" i="20"/>
  <c r="E561" i="20"/>
  <c r="F561" i="20"/>
  <c r="G561" i="20"/>
  <c r="H561" i="20"/>
  <c r="C562" i="20"/>
  <c r="D562" i="20"/>
  <c r="E562" i="20"/>
  <c r="F562" i="20"/>
  <c r="G562" i="20"/>
  <c r="H562" i="20"/>
  <c r="C563" i="20"/>
  <c r="D563" i="20"/>
  <c r="E563" i="20"/>
  <c r="F563" i="20"/>
  <c r="G563" i="20"/>
  <c r="H563" i="20"/>
  <c r="C564" i="20"/>
  <c r="D564" i="20"/>
  <c r="E564" i="20"/>
  <c r="F564" i="20"/>
  <c r="G564" i="20"/>
  <c r="H564" i="20"/>
  <c r="C565" i="20"/>
  <c r="D565" i="20"/>
  <c r="E565" i="20"/>
  <c r="F565" i="20"/>
  <c r="G565" i="20"/>
  <c r="H565" i="20"/>
  <c r="C566" i="20"/>
  <c r="D566" i="20"/>
  <c r="E566" i="20"/>
  <c r="F566" i="20"/>
  <c r="G566" i="20"/>
  <c r="H566" i="20"/>
  <c r="C567" i="20"/>
  <c r="D567" i="20"/>
  <c r="E567" i="20"/>
  <c r="F567" i="20"/>
  <c r="G567" i="20"/>
  <c r="H567" i="20"/>
  <c r="C568" i="20"/>
  <c r="D568" i="20"/>
  <c r="E568" i="20"/>
  <c r="F568" i="20"/>
  <c r="G568" i="20"/>
  <c r="H568" i="20"/>
  <c r="C569" i="20"/>
  <c r="D569" i="20"/>
  <c r="E569" i="20"/>
  <c r="F569" i="20"/>
  <c r="G569" i="20"/>
  <c r="H569" i="20"/>
  <c r="C570" i="20"/>
  <c r="D570" i="20"/>
  <c r="E570" i="20"/>
  <c r="F570" i="20"/>
  <c r="G570" i="20"/>
  <c r="H570" i="20"/>
  <c r="C571" i="20"/>
  <c r="D571" i="20"/>
  <c r="E571" i="20"/>
  <c r="F571" i="20"/>
  <c r="G571" i="20"/>
  <c r="H571" i="20"/>
  <c r="C572" i="20"/>
  <c r="D572" i="20"/>
  <c r="E572" i="20"/>
  <c r="F572" i="20"/>
  <c r="G572" i="20"/>
  <c r="H572" i="20"/>
  <c r="C573" i="20"/>
  <c r="D573" i="20"/>
  <c r="E573" i="20"/>
  <c r="F573" i="20"/>
  <c r="G573" i="20"/>
  <c r="H573" i="20"/>
  <c r="C574" i="20"/>
  <c r="D574" i="20"/>
  <c r="E574" i="20"/>
  <c r="F574" i="20"/>
  <c r="G574" i="20"/>
  <c r="H574" i="20"/>
  <c r="C575" i="20"/>
  <c r="D575" i="20"/>
  <c r="E575" i="20"/>
  <c r="F575" i="20"/>
  <c r="G575" i="20"/>
  <c r="H575" i="20"/>
  <c r="C576" i="20"/>
  <c r="D576" i="20"/>
  <c r="E576" i="20"/>
  <c r="F576" i="20"/>
  <c r="G576" i="20"/>
  <c r="H576" i="20"/>
  <c r="C577" i="20"/>
  <c r="D577" i="20"/>
  <c r="E577" i="20"/>
  <c r="F577" i="20"/>
  <c r="G577" i="20"/>
  <c r="H577" i="20"/>
  <c r="C578" i="20"/>
  <c r="D578" i="20"/>
  <c r="E578" i="20"/>
  <c r="F578" i="20"/>
  <c r="G578" i="20"/>
  <c r="H578" i="20"/>
  <c r="C579" i="20"/>
  <c r="D579" i="20"/>
  <c r="E579" i="20"/>
  <c r="F579" i="20"/>
  <c r="G579" i="20"/>
  <c r="H579" i="20"/>
  <c r="C580" i="20"/>
  <c r="D580" i="20"/>
  <c r="E580" i="20"/>
  <c r="F580" i="20"/>
  <c r="G580" i="20"/>
  <c r="H580" i="20"/>
  <c r="C581" i="20"/>
  <c r="D581" i="20"/>
  <c r="E581" i="20"/>
  <c r="F581" i="20"/>
  <c r="G581" i="20"/>
  <c r="H581" i="20"/>
  <c r="C582" i="20"/>
  <c r="D582" i="20"/>
  <c r="E582" i="20"/>
  <c r="F582" i="20"/>
  <c r="G582" i="20"/>
  <c r="H582" i="20"/>
  <c r="C583" i="20"/>
  <c r="D583" i="20"/>
  <c r="E583" i="20"/>
  <c r="F583" i="20"/>
  <c r="G583" i="20"/>
  <c r="H583" i="20"/>
  <c r="C584" i="20"/>
  <c r="D584" i="20"/>
  <c r="E584" i="20"/>
  <c r="F584" i="20"/>
  <c r="G584" i="20"/>
  <c r="H584" i="20"/>
  <c r="C585" i="20"/>
  <c r="D585" i="20"/>
  <c r="E585" i="20"/>
  <c r="F585" i="20"/>
  <c r="G585" i="20"/>
  <c r="H585" i="20"/>
  <c r="C586" i="20"/>
  <c r="D586" i="20"/>
  <c r="E586" i="20"/>
  <c r="F586" i="20"/>
  <c r="G586" i="20"/>
  <c r="H586" i="20"/>
  <c r="C587" i="20"/>
  <c r="D587" i="20"/>
  <c r="E587" i="20"/>
  <c r="F587" i="20"/>
  <c r="G587" i="20"/>
  <c r="H587" i="20"/>
  <c r="J587" i="20"/>
  <c r="C588" i="20"/>
  <c r="D588" i="20"/>
  <c r="E588" i="20"/>
  <c r="F588" i="20"/>
  <c r="G588" i="20"/>
  <c r="H588" i="20"/>
  <c r="C589" i="20"/>
  <c r="D589" i="20"/>
  <c r="E589" i="20"/>
  <c r="F589" i="20"/>
  <c r="G589" i="20"/>
  <c r="H589" i="20"/>
  <c r="C590" i="20"/>
  <c r="D590" i="20"/>
  <c r="E590" i="20"/>
  <c r="F590" i="20"/>
  <c r="G590" i="20"/>
  <c r="H590" i="20"/>
  <c r="C591" i="20"/>
  <c r="D591" i="20"/>
  <c r="E591" i="20"/>
  <c r="F591" i="20"/>
  <c r="G591" i="20"/>
  <c r="H591" i="20"/>
  <c r="C592" i="20"/>
  <c r="D592" i="20"/>
  <c r="E592" i="20"/>
  <c r="F592" i="20"/>
  <c r="G592" i="20"/>
  <c r="H592" i="20"/>
  <c r="C593" i="20"/>
  <c r="D593" i="20"/>
  <c r="E593" i="20"/>
  <c r="F593" i="20"/>
  <c r="G593" i="20"/>
  <c r="H593" i="20"/>
  <c r="C594" i="20"/>
  <c r="D594" i="20"/>
  <c r="E594" i="20"/>
  <c r="F594" i="20"/>
  <c r="G594" i="20"/>
  <c r="H594" i="20"/>
  <c r="C595" i="20"/>
  <c r="D595" i="20"/>
  <c r="E595" i="20"/>
  <c r="F595" i="20"/>
  <c r="G595" i="20"/>
  <c r="H595" i="20"/>
  <c r="C596" i="20"/>
  <c r="D596" i="20"/>
  <c r="E596" i="20"/>
  <c r="F596" i="20"/>
  <c r="G596" i="20"/>
  <c r="H596" i="20"/>
  <c r="C597" i="20"/>
  <c r="D597" i="20"/>
  <c r="E597" i="20"/>
  <c r="F597" i="20"/>
  <c r="G597" i="20"/>
  <c r="H597" i="20"/>
  <c r="C598" i="20"/>
  <c r="D598" i="20"/>
  <c r="E598" i="20"/>
  <c r="F598" i="20"/>
  <c r="G598" i="20"/>
  <c r="H598" i="20"/>
  <c r="C599" i="20"/>
  <c r="D599" i="20"/>
  <c r="E599" i="20"/>
  <c r="F599" i="20"/>
  <c r="G599" i="20"/>
  <c r="H599" i="20"/>
  <c r="C600" i="20"/>
  <c r="D600" i="20"/>
  <c r="E600" i="20"/>
  <c r="F600" i="20"/>
  <c r="G600" i="20"/>
  <c r="H600" i="20"/>
  <c r="C601" i="20"/>
  <c r="D601" i="20"/>
  <c r="E601" i="20"/>
  <c r="F601" i="20"/>
  <c r="G601" i="20"/>
  <c r="H601" i="20"/>
  <c r="C602" i="20"/>
  <c r="D602" i="20"/>
  <c r="E602" i="20"/>
  <c r="F602" i="20"/>
  <c r="G602" i="20"/>
  <c r="H602" i="20"/>
  <c r="C603" i="20"/>
  <c r="D603" i="20"/>
  <c r="E603" i="20"/>
  <c r="F603" i="20"/>
  <c r="G603" i="20"/>
  <c r="H603" i="20"/>
  <c r="C604" i="20"/>
  <c r="D604" i="20"/>
  <c r="E604" i="20"/>
  <c r="F604" i="20"/>
  <c r="G604" i="20"/>
  <c r="H604" i="20"/>
  <c r="C605" i="20"/>
  <c r="D605" i="20"/>
  <c r="E605" i="20"/>
  <c r="F605" i="20"/>
  <c r="G605" i="20"/>
  <c r="H605" i="20"/>
  <c r="C606" i="20"/>
  <c r="D606" i="20"/>
  <c r="E606" i="20"/>
  <c r="F606" i="20"/>
  <c r="G606" i="20"/>
  <c r="H606" i="20"/>
  <c r="C607" i="20"/>
  <c r="D607" i="20"/>
  <c r="E607" i="20"/>
  <c r="F607" i="20"/>
  <c r="G607" i="20"/>
  <c r="H607" i="20"/>
  <c r="C608" i="20"/>
  <c r="D608" i="20"/>
  <c r="E608" i="20"/>
  <c r="F608" i="20"/>
  <c r="G608" i="20"/>
  <c r="H608" i="20"/>
  <c r="C609" i="20"/>
  <c r="D609" i="20"/>
  <c r="E609" i="20"/>
  <c r="F609" i="20"/>
  <c r="G609" i="20"/>
  <c r="H609" i="20"/>
  <c r="C610" i="20"/>
  <c r="D610" i="20"/>
  <c r="E610" i="20"/>
  <c r="F610" i="20"/>
  <c r="G610" i="20"/>
  <c r="H610" i="20"/>
  <c r="C611" i="20"/>
  <c r="D611" i="20"/>
  <c r="E611" i="20"/>
  <c r="F611" i="20"/>
  <c r="G611" i="20"/>
  <c r="H611" i="20"/>
  <c r="C612" i="20"/>
  <c r="D612" i="20"/>
  <c r="E612" i="20"/>
  <c r="F612" i="20"/>
  <c r="G612" i="20"/>
  <c r="H612" i="20"/>
  <c r="C613" i="20"/>
  <c r="D613" i="20"/>
  <c r="E613" i="20"/>
  <c r="F613" i="20"/>
  <c r="G613" i="20"/>
  <c r="H613" i="20"/>
  <c r="C614" i="20"/>
  <c r="D614" i="20"/>
  <c r="E614" i="20"/>
  <c r="F614" i="20"/>
  <c r="G614" i="20"/>
  <c r="H614" i="20"/>
  <c r="C615" i="20"/>
  <c r="D615" i="20"/>
  <c r="E615" i="20"/>
  <c r="F615" i="20"/>
  <c r="G615" i="20"/>
  <c r="H615" i="20"/>
  <c r="C616" i="20"/>
  <c r="D616" i="20"/>
  <c r="E616" i="20"/>
  <c r="F616" i="20"/>
  <c r="G616" i="20"/>
  <c r="H616" i="20"/>
  <c r="C617" i="20"/>
  <c r="D617" i="20"/>
  <c r="E617" i="20"/>
  <c r="F617" i="20"/>
  <c r="G617" i="20"/>
  <c r="H617" i="20"/>
  <c r="C618" i="20"/>
  <c r="D618" i="20"/>
  <c r="E618" i="20"/>
  <c r="F618" i="20"/>
  <c r="G618" i="20"/>
  <c r="H618" i="20"/>
  <c r="C619" i="20"/>
  <c r="D619" i="20"/>
  <c r="E619" i="20"/>
  <c r="F619" i="20"/>
  <c r="G619" i="20"/>
  <c r="H619" i="20"/>
  <c r="C620" i="20"/>
  <c r="D620" i="20"/>
  <c r="E620" i="20"/>
  <c r="F620" i="20"/>
  <c r="G620" i="20"/>
  <c r="H620" i="20"/>
  <c r="C621" i="20"/>
  <c r="D621" i="20"/>
  <c r="E621" i="20"/>
  <c r="F621" i="20"/>
  <c r="G621" i="20"/>
  <c r="H621" i="20"/>
  <c r="C622" i="20"/>
  <c r="D622" i="20"/>
  <c r="E622" i="20"/>
  <c r="F622" i="20"/>
  <c r="G622" i="20"/>
  <c r="H622" i="20"/>
  <c r="C623" i="20"/>
  <c r="D623" i="20"/>
  <c r="E623" i="20"/>
  <c r="F623" i="20"/>
  <c r="G623" i="20"/>
  <c r="H623" i="20"/>
  <c r="C624" i="20"/>
  <c r="D624" i="20"/>
  <c r="E624" i="20"/>
  <c r="F624" i="20"/>
  <c r="G624" i="20"/>
  <c r="H624" i="20"/>
  <c r="C625" i="20"/>
  <c r="D625" i="20"/>
  <c r="E625" i="20"/>
  <c r="F625" i="20"/>
  <c r="G625" i="20"/>
  <c r="H625" i="20"/>
  <c r="C626" i="20"/>
  <c r="D626" i="20"/>
  <c r="E626" i="20"/>
  <c r="F626" i="20"/>
  <c r="G626" i="20"/>
  <c r="H626" i="20"/>
  <c r="C627" i="20"/>
  <c r="D627" i="20"/>
  <c r="E627" i="20"/>
  <c r="F627" i="20"/>
  <c r="G627" i="20"/>
  <c r="H627" i="20"/>
  <c r="C628" i="20"/>
  <c r="D628" i="20"/>
  <c r="E628" i="20"/>
  <c r="F628" i="20"/>
  <c r="G628" i="20"/>
  <c r="H628" i="20"/>
  <c r="C629" i="20"/>
  <c r="D629" i="20"/>
  <c r="E629" i="20"/>
  <c r="F629" i="20"/>
  <c r="G629" i="20"/>
  <c r="H629" i="20"/>
  <c r="C630" i="20"/>
  <c r="D630" i="20"/>
  <c r="E630" i="20"/>
  <c r="F630" i="20"/>
  <c r="G630" i="20"/>
  <c r="H630" i="20"/>
  <c r="C631" i="20"/>
  <c r="D631" i="20"/>
  <c r="E631" i="20"/>
  <c r="F631" i="20"/>
  <c r="G631" i="20"/>
  <c r="H631" i="20"/>
  <c r="C632" i="20"/>
  <c r="D632" i="20"/>
  <c r="E632" i="20"/>
  <c r="F632" i="20"/>
  <c r="G632" i="20"/>
  <c r="H632" i="20"/>
  <c r="C633" i="20"/>
  <c r="D633" i="20"/>
  <c r="E633" i="20"/>
  <c r="F633" i="20"/>
  <c r="G633" i="20"/>
  <c r="H633" i="20"/>
  <c r="C634" i="20"/>
  <c r="D634" i="20"/>
  <c r="E634" i="20"/>
  <c r="F634" i="20"/>
  <c r="G634" i="20"/>
  <c r="H634" i="20"/>
  <c r="C635" i="20"/>
  <c r="D635" i="20"/>
  <c r="E635" i="20"/>
  <c r="F635" i="20"/>
  <c r="G635" i="20"/>
  <c r="H635" i="20"/>
  <c r="C636" i="20"/>
  <c r="D636" i="20"/>
  <c r="E636" i="20"/>
  <c r="F636" i="20"/>
  <c r="G636" i="20"/>
  <c r="H636" i="20"/>
  <c r="C637" i="20"/>
  <c r="D637" i="20"/>
  <c r="E637" i="20"/>
  <c r="F637" i="20"/>
  <c r="G637" i="20"/>
  <c r="H637" i="20"/>
  <c r="C638" i="20"/>
  <c r="D638" i="20"/>
  <c r="E638" i="20"/>
  <c r="F638" i="20"/>
  <c r="G638" i="20"/>
  <c r="H638" i="20"/>
  <c r="C639" i="20"/>
  <c r="D639" i="20"/>
  <c r="E639" i="20"/>
  <c r="F639" i="20"/>
  <c r="G639" i="20"/>
  <c r="H639" i="20"/>
  <c r="C640" i="20"/>
  <c r="D640" i="20"/>
  <c r="E640" i="20"/>
  <c r="F640" i="20"/>
  <c r="G640" i="20"/>
  <c r="H640" i="20"/>
  <c r="C641" i="20"/>
  <c r="D641" i="20"/>
  <c r="E641" i="20"/>
  <c r="F641" i="20"/>
  <c r="G641" i="20"/>
  <c r="H641" i="20"/>
  <c r="C642" i="20"/>
  <c r="D642" i="20"/>
  <c r="E642" i="20"/>
  <c r="F642" i="20"/>
  <c r="G642" i="20"/>
  <c r="H642" i="20"/>
  <c r="C643" i="20"/>
  <c r="D643" i="20"/>
  <c r="E643" i="20"/>
  <c r="F643" i="20"/>
  <c r="G643" i="20"/>
  <c r="H643" i="20"/>
  <c r="C644" i="20"/>
  <c r="D644" i="20"/>
  <c r="E644" i="20"/>
  <c r="F644" i="20"/>
  <c r="G644" i="20"/>
  <c r="H644" i="20"/>
  <c r="C645" i="20"/>
  <c r="D645" i="20"/>
  <c r="E645" i="20"/>
  <c r="F645" i="20"/>
  <c r="G645" i="20"/>
  <c r="H645" i="20"/>
  <c r="C646" i="20"/>
  <c r="D646" i="20"/>
  <c r="E646" i="20"/>
  <c r="F646" i="20"/>
  <c r="G646" i="20"/>
  <c r="H646" i="20"/>
  <c r="C647" i="20"/>
  <c r="D647" i="20"/>
  <c r="E647" i="20"/>
  <c r="F647" i="20"/>
  <c r="G647" i="20"/>
  <c r="H647" i="20"/>
  <c r="C648" i="20"/>
  <c r="D648" i="20"/>
  <c r="E648" i="20"/>
  <c r="F648" i="20"/>
  <c r="G648" i="20"/>
  <c r="H648" i="20"/>
  <c r="C649" i="20"/>
  <c r="D649" i="20"/>
  <c r="E649" i="20"/>
  <c r="F649" i="20"/>
  <c r="G649" i="20"/>
  <c r="H649" i="20"/>
  <c r="C650" i="20"/>
  <c r="D650" i="20"/>
  <c r="E650" i="20"/>
  <c r="F650" i="20"/>
  <c r="G650" i="20"/>
  <c r="H650" i="20"/>
  <c r="C651" i="20"/>
  <c r="D651" i="20"/>
  <c r="E651" i="20"/>
  <c r="F651" i="20"/>
  <c r="G651" i="20"/>
  <c r="H651" i="20"/>
  <c r="C652" i="20"/>
  <c r="D652" i="20"/>
  <c r="E652" i="20"/>
  <c r="F652" i="20"/>
  <c r="G652" i="20"/>
  <c r="H652" i="20"/>
  <c r="C653" i="20"/>
  <c r="D653" i="20"/>
  <c r="E653" i="20"/>
  <c r="F653" i="20"/>
  <c r="G653" i="20"/>
  <c r="H653" i="20"/>
  <c r="C654" i="20"/>
  <c r="D654" i="20"/>
  <c r="E654" i="20"/>
  <c r="F654" i="20"/>
  <c r="G654" i="20"/>
  <c r="H654" i="20"/>
  <c r="C655" i="20"/>
  <c r="D655" i="20"/>
  <c r="E655" i="20"/>
  <c r="F655" i="20"/>
  <c r="G655" i="20"/>
  <c r="H655" i="20"/>
  <c r="C656" i="20"/>
  <c r="D656" i="20"/>
  <c r="E656" i="20"/>
  <c r="F656" i="20"/>
  <c r="G656" i="20"/>
  <c r="H656" i="20"/>
  <c r="C657" i="20"/>
  <c r="D657" i="20"/>
  <c r="E657" i="20"/>
  <c r="F657" i="20"/>
  <c r="G657" i="20"/>
  <c r="H657" i="20"/>
  <c r="C658" i="20"/>
  <c r="D658" i="20"/>
  <c r="E658" i="20"/>
  <c r="F658" i="20"/>
  <c r="G658" i="20"/>
  <c r="H658" i="20"/>
  <c r="C659" i="20"/>
  <c r="D659" i="20"/>
  <c r="E659" i="20"/>
  <c r="F659" i="20"/>
  <c r="G659" i="20"/>
  <c r="H659" i="20"/>
  <c r="C660" i="20"/>
  <c r="D660" i="20"/>
  <c r="E660" i="20"/>
  <c r="F660" i="20"/>
  <c r="G660" i="20"/>
  <c r="H660" i="20"/>
  <c r="C661" i="20"/>
  <c r="D661" i="20"/>
  <c r="E661" i="20"/>
  <c r="F661" i="20"/>
  <c r="G661" i="20"/>
  <c r="H661" i="20"/>
  <c r="C662" i="20"/>
  <c r="D662" i="20"/>
  <c r="E662" i="20"/>
  <c r="F662" i="20"/>
  <c r="G662" i="20"/>
  <c r="H662" i="20"/>
  <c r="C663" i="20"/>
  <c r="D663" i="20"/>
  <c r="E663" i="20"/>
  <c r="F663" i="20"/>
  <c r="G663" i="20"/>
  <c r="H663" i="20"/>
  <c r="C664" i="20"/>
  <c r="D664" i="20"/>
  <c r="E664" i="20"/>
  <c r="F664" i="20"/>
  <c r="G664" i="20"/>
  <c r="H664" i="20"/>
  <c r="C665" i="20"/>
  <c r="D665" i="20"/>
  <c r="E665" i="20"/>
  <c r="F665" i="20"/>
  <c r="G665" i="20"/>
  <c r="H665" i="20"/>
  <c r="C666" i="20"/>
  <c r="D666" i="20"/>
  <c r="E666" i="20"/>
  <c r="F666" i="20"/>
  <c r="G666" i="20"/>
  <c r="H666" i="20"/>
  <c r="C667" i="20"/>
  <c r="D667" i="20"/>
  <c r="E667" i="20"/>
  <c r="F667" i="20"/>
  <c r="G667" i="20"/>
  <c r="H667" i="20"/>
  <c r="C668" i="20"/>
  <c r="D668" i="20"/>
  <c r="E668" i="20"/>
  <c r="F668" i="20"/>
  <c r="G668" i="20"/>
  <c r="H668" i="20"/>
  <c r="C669" i="20"/>
  <c r="D669" i="20"/>
  <c r="E669" i="20"/>
  <c r="F669" i="20"/>
  <c r="G669" i="20"/>
  <c r="H669" i="20"/>
  <c r="C670" i="20"/>
  <c r="D670" i="20"/>
  <c r="E670" i="20"/>
  <c r="F670" i="20"/>
  <c r="G670" i="20"/>
  <c r="H670" i="20"/>
  <c r="C671" i="20"/>
  <c r="D671" i="20"/>
  <c r="E671" i="20"/>
  <c r="F671" i="20"/>
  <c r="G671" i="20"/>
  <c r="H671" i="20"/>
  <c r="C672" i="20"/>
  <c r="D672" i="20"/>
  <c r="E672" i="20"/>
  <c r="F672" i="20"/>
  <c r="G672" i="20"/>
  <c r="H672" i="20"/>
  <c r="C673" i="20"/>
  <c r="D673" i="20"/>
  <c r="E673" i="20"/>
  <c r="F673" i="20"/>
  <c r="G673" i="20"/>
  <c r="H673" i="20"/>
  <c r="C674" i="20"/>
  <c r="D674" i="20"/>
  <c r="E674" i="20"/>
  <c r="F674" i="20"/>
  <c r="G674" i="20"/>
  <c r="H674" i="20"/>
  <c r="C675" i="20"/>
  <c r="D675" i="20"/>
  <c r="E675" i="20"/>
  <c r="F675" i="20"/>
  <c r="G675" i="20"/>
  <c r="H675" i="20"/>
  <c r="C676" i="20"/>
  <c r="D676" i="20"/>
  <c r="E676" i="20"/>
  <c r="F676" i="20"/>
  <c r="G676" i="20"/>
  <c r="H676" i="20"/>
  <c r="C677" i="20"/>
  <c r="D677" i="20"/>
  <c r="E677" i="20"/>
  <c r="F677" i="20"/>
  <c r="G677" i="20"/>
  <c r="H677" i="20"/>
  <c r="C678" i="20"/>
  <c r="D678" i="20"/>
  <c r="E678" i="20"/>
  <c r="F678" i="20"/>
  <c r="G678" i="20"/>
  <c r="H678" i="20"/>
  <c r="C679" i="20"/>
  <c r="D679" i="20"/>
  <c r="E679" i="20"/>
  <c r="F679" i="20"/>
  <c r="G679" i="20"/>
  <c r="H679" i="20"/>
  <c r="C680" i="20"/>
  <c r="D680" i="20"/>
  <c r="E680" i="20"/>
  <c r="F680" i="20"/>
  <c r="G680" i="20"/>
  <c r="H680" i="20"/>
  <c r="C681" i="20"/>
  <c r="D681" i="20"/>
  <c r="E681" i="20"/>
  <c r="F681" i="20"/>
  <c r="G681" i="20"/>
  <c r="H681" i="20"/>
  <c r="C682" i="20"/>
  <c r="D682" i="20"/>
  <c r="E682" i="20"/>
  <c r="F682" i="20"/>
  <c r="G682" i="20"/>
  <c r="H682" i="20"/>
  <c r="C683" i="20"/>
  <c r="D683" i="20"/>
  <c r="E683" i="20"/>
  <c r="F683" i="20"/>
  <c r="G683" i="20"/>
  <c r="H683" i="20"/>
  <c r="C684" i="20"/>
  <c r="D684" i="20"/>
  <c r="E684" i="20"/>
  <c r="F684" i="20"/>
  <c r="G684" i="20"/>
  <c r="H684" i="20"/>
  <c r="C685" i="20"/>
  <c r="D685" i="20"/>
  <c r="E685" i="20"/>
  <c r="F685" i="20"/>
  <c r="G685" i="20"/>
  <c r="H685" i="20"/>
  <c r="C686" i="20"/>
  <c r="D686" i="20"/>
  <c r="E686" i="20"/>
  <c r="F686" i="20"/>
  <c r="G686" i="20"/>
  <c r="H686" i="20"/>
  <c r="C687" i="20"/>
  <c r="D687" i="20"/>
  <c r="E687" i="20"/>
  <c r="F687" i="20"/>
  <c r="G687" i="20"/>
  <c r="H687" i="20"/>
  <c r="C688" i="20"/>
  <c r="D688" i="20"/>
  <c r="E688" i="20"/>
  <c r="F688" i="20"/>
  <c r="G688" i="20"/>
  <c r="H688" i="20"/>
  <c r="C689" i="20"/>
  <c r="D689" i="20"/>
  <c r="E689" i="20"/>
  <c r="F689" i="20"/>
  <c r="G689" i="20"/>
  <c r="H689" i="20"/>
  <c r="C690" i="20"/>
  <c r="D690" i="20"/>
  <c r="E690" i="20"/>
  <c r="F690" i="20"/>
  <c r="G690" i="20"/>
  <c r="H690" i="20"/>
  <c r="C691" i="20"/>
  <c r="D691" i="20"/>
  <c r="E691" i="20"/>
  <c r="F691" i="20"/>
  <c r="G691" i="20"/>
  <c r="H691" i="20"/>
  <c r="C692" i="20"/>
  <c r="D692" i="20"/>
  <c r="E692" i="20"/>
  <c r="F692" i="20"/>
  <c r="G692" i="20"/>
  <c r="H692" i="20"/>
  <c r="C693" i="20"/>
  <c r="D693" i="20"/>
  <c r="E693" i="20"/>
  <c r="F693" i="20"/>
  <c r="G693" i="20"/>
  <c r="H693" i="20"/>
  <c r="C694" i="20"/>
  <c r="D694" i="20"/>
  <c r="E694" i="20"/>
  <c r="F694" i="20"/>
  <c r="G694" i="20"/>
  <c r="H694" i="20"/>
  <c r="C695" i="20"/>
  <c r="D695" i="20"/>
  <c r="E695" i="20"/>
  <c r="F695" i="20"/>
  <c r="G695" i="20"/>
  <c r="H695" i="20"/>
  <c r="C696" i="20"/>
  <c r="D696" i="20"/>
  <c r="E696" i="20"/>
  <c r="F696" i="20"/>
  <c r="G696" i="20"/>
  <c r="H696" i="20"/>
  <c r="C697" i="20"/>
  <c r="D697" i="20"/>
  <c r="E697" i="20"/>
  <c r="F697" i="20"/>
  <c r="G697" i="20"/>
  <c r="H697" i="20"/>
  <c r="C698" i="20"/>
  <c r="D698" i="20"/>
  <c r="E698" i="20"/>
  <c r="F698" i="20"/>
  <c r="G698" i="20"/>
  <c r="H698" i="20"/>
  <c r="C699" i="20"/>
  <c r="D699" i="20"/>
  <c r="E699" i="20"/>
  <c r="F699" i="20"/>
  <c r="G699" i="20"/>
  <c r="H699" i="20"/>
  <c r="C700" i="20"/>
  <c r="D700" i="20"/>
  <c r="E700" i="20"/>
  <c r="F700" i="20"/>
  <c r="G700" i="20"/>
  <c r="H700" i="20"/>
  <c r="C701" i="20"/>
  <c r="D701" i="20"/>
  <c r="E701" i="20"/>
  <c r="F701" i="20"/>
  <c r="G701" i="20"/>
  <c r="H701" i="20"/>
  <c r="C702" i="20"/>
  <c r="D702" i="20"/>
  <c r="E702" i="20"/>
  <c r="F702" i="20"/>
  <c r="G702" i="20"/>
  <c r="H702" i="20"/>
  <c r="C703" i="20"/>
  <c r="D703" i="20"/>
  <c r="E703" i="20"/>
  <c r="F703" i="20"/>
  <c r="G703" i="20"/>
  <c r="H703" i="20"/>
  <c r="C704" i="20"/>
  <c r="D704" i="20"/>
  <c r="E704" i="20"/>
  <c r="F704" i="20"/>
  <c r="G704" i="20"/>
  <c r="H704" i="20"/>
  <c r="C705" i="20"/>
  <c r="D705" i="20"/>
  <c r="E705" i="20"/>
  <c r="F705" i="20"/>
  <c r="G705" i="20"/>
  <c r="H705" i="20"/>
  <c r="C706" i="20"/>
  <c r="D706" i="20"/>
  <c r="E706" i="20"/>
  <c r="F706" i="20"/>
  <c r="G706" i="20"/>
  <c r="H706" i="20"/>
  <c r="C707" i="20"/>
  <c r="D707" i="20"/>
  <c r="E707" i="20"/>
  <c r="F707" i="20"/>
  <c r="G707" i="20"/>
  <c r="H707" i="20"/>
  <c r="C708" i="20"/>
  <c r="D708" i="20"/>
  <c r="E708" i="20"/>
  <c r="F708" i="20"/>
  <c r="G708" i="20"/>
  <c r="H708" i="20"/>
  <c r="C709" i="20"/>
  <c r="D709" i="20"/>
  <c r="E709" i="20"/>
  <c r="F709" i="20"/>
  <c r="G709" i="20"/>
  <c r="H709" i="20"/>
  <c r="C710" i="20"/>
  <c r="D710" i="20"/>
  <c r="E710" i="20"/>
  <c r="F710" i="20"/>
  <c r="G710" i="20"/>
  <c r="H710" i="20"/>
  <c r="C711" i="20"/>
  <c r="D711" i="20"/>
  <c r="E711" i="20"/>
  <c r="F711" i="20"/>
  <c r="G711" i="20"/>
  <c r="H711" i="20"/>
  <c r="C712" i="20"/>
  <c r="D712" i="20"/>
  <c r="E712" i="20"/>
  <c r="F712" i="20"/>
  <c r="G712" i="20"/>
  <c r="H712" i="20"/>
  <c r="C713" i="20"/>
  <c r="D713" i="20"/>
  <c r="E713" i="20"/>
  <c r="F713" i="20"/>
  <c r="G713" i="20"/>
  <c r="H713" i="20"/>
  <c r="C714" i="20"/>
  <c r="D714" i="20"/>
  <c r="E714" i="20"/>
  <c r="F714" i="20"/>
  <c r="G714" i="20"/>
  <c r="H714" i="20"/>
  <c r="C715" i="20"/>
  <c r="D715" i="20"/>
  <c r="E715" i="20"/>
  <c r="F715" i="20"/>
  <c r="G715" i="20"/>
  <c r="H715" i="20"/>
  <c r="C716" i="20"/>
  <c r="D716" i="20"/>
  <c r="E716" i="20"/>
  <c r="F716" i="20"/>
  <c r="G716" i="20"/>
  <c r="H716" i="20"/>
  <c r="C717" i="20"/>
  <c r="D717" i="20"/>
  <c r="E717" i="20"/>
  <c r="F717" i="20"/>
  <c r="G717" i="20"/>
  <c r="H717" i="20"/>
  <c r="C718" i="20"/>
  <c r="D718" i="20"/>
  <c r="E718" i="20"/>
  <c r="F718" i="20"/>
  <c r="G718" i="20"/>
  <c r="H718" i="20"/>
  <c r="C719" i="20"/>
  <c r="D719" i="20"/>
  <c r="E719" i="20"/>
  <c r="F719" i="20"/>
  <c r="G719" i="20"/>
  <c r="H719" i="20"/>
  <c r="C720" i="20"/>
  <c r="D720" i="20"/>
  <c r="E720" i="20"/>
  <c r="F720" i="20"/>
  <c r="G720" i="20"/>
  <c r="H720" i="20"/>
  <c r="C721" i="20"/>
  <c r="D721" i="20"/>
  <c r="E721" i="20"/>
  <c r="F721" i="20"/>
  <c r="G721" i="20"/>
  <c r="H721" i="20"/>
  <c r="C722" i="20"/>
  <c r="D722" i="20"/>
  <c r="E722" i="20"/>
  <c r="F722" i="20"/>
  <c r="G722" i="20"/>
  <c r="H722" i="20"/>
  <c r="C723" i="20"/>
  <c r="D723" i="20"/>
  <c r="E723" i="20"/>
  <c r="F723" i="20"/>
  <c r="G723" i="20"/>
  <c r="H723" i="20"/>
  <c r="C724" i="20"/>
  <c r="D724" i="20"/>
  <c r="E724" i="20"/>
  <c r="F724" i="20"/>
  <c r="G724" i="20"/>
  <c r="H724" i="20"/>
  <c r="C725" i="20"/>
  <c r="D725" i="20"/>
  <c r="E725" i="20"/>
  <c r="F725" i="20"/>
  <c r="G725" i="20"/>
  <c r="H725" i="20"/>
  <c r="C726" i="20"/>
  <c r="D726" i="20"/>
  <c r="E726" i="20"/>
  <c r="F726" i="20"/>
  <c r="G726" i="20"/>
  <c r="H726" i="20"/>
  <c r="C727" i="20"/>
  <c r="D727" i="20"/>
  <c r="E727" i="20"/>
  <c r="F727" i="20"/>
  <c r="G727" i="20"/>
  <c r="H727" i="20"/>
  <c r="C728" i="20"/>
  <c r="D728" i="20"/>
  <c r="E728" i="20"/>
  <c r="F728" i="20"/>
  <c r="G728" i="20"/>
  <c r="H728" i="20"/>
  <c r="C729" i="20"/>
  <c r="D729" i="20"/>
  <c r="E729" i="20"/>
  <c r="F729" i="20"/>
  <c r="G729" i="20"/>
  <c r="H729" i="20"/>
  <c r="C730" i="20"/>
  <c r="D730" i="20"/>
  <c r="E730" i="20"/>
  <c r="F730" i="20"/>
  <c r="G730" i="20"/>
  <c r="H730" i="20"/>
  <c r="C731" i="20"/>
  <c r="D731" i="20"/>
  <c r="E731" i="20"/>
  <c r="F731" i="20"/>
  <c r="G731" i="20"/>
  <c r="H731" i="20"/>
  <c r="C732" i="20"/>
  <c r="D732" i="20"/>
  <c r="E732" i="20"/>
  <c r="F732" i="20"/>
  <c r="G732" i="20"/>
  <c r="H732" i="20"/>
  <c r="C733" i="20"/>
  <c r="D733" i="20"/>
  <c r="E733" i="20"/>
  <c r="F733" i="20"/>
  <c r="G733" i="20"/>
  <c r="H733" i="20"/>
  <c r="C734" i="20"/>
  <c r="D734" i="20"/>
  <c r="E734" i="20"/>
  <c r="F734" i="20"/>
  <c r="G734" i="20"/>
  <c r="H734" i="20"/>
  <c r="C735" i="20"/>
  <c r="D735" i="20"/>
  <c r="E735" i="20"/>
  <c r="F735" i="20"/>
  <c r="G735" i="20"/>
  <c r="H735" i="20"/>
  <c r="C736" i="20"/>
  <c r="D736" i="20"/>
  <c r="E736" i="20"/>
  <c r="F736" i="20"/>
  <c r="G736" i="20"/>
  <c r="H736" i="20"/>
  <c r="C737" i="20"/>
  <c r="D737" i="20"/>
  <c r="E737" i="20"/>
  <c r="F737" i="20"/>
  <c r="G737" i="20"/>
  <c r="H737" i="20"/>
  <c r="C738" i="20"/>
  <c r="D738" i="20"/>
  <c r="E738" i="20"/>
  <c r="F738" i="20"/>
  <c r="G738" i="20"/>
  <c r="H738" i="20"/>
  <c r="C739" i="20"/>
  <c r="D739" i="20"/>
  <c r="E739" i="20"/>
  <c r="F739" i="20"/>
  <c r="G739" i="20"/>
  <c r="H739" i="20"/>
  <c r="C740" i="20"/>
  <c r="D740" i="20"/>
  <c r="E740" i="20"/>
  <c r="F740" i="20"/>
  <c r="G740" i="20"/>
  <c r="H740" i="20"/>
  <c r="C741" i="20"/>
  <c r="D741" i="20"/>
  <c r="E741" i="20"/>
  <c r="F741" i="20"/>
  <c r="G741" i="20"/>
  <c r="H741" i="20"/>
  <c r="C742" i="20"/>
  <c r="D742" i="20"/>
  <c r="E742" i="20"/>
  <c r="F742" i="20"/>
  <c r="G742" i="20"/>
  <c r="H742" i="20"/>
  <c r="C743" i="20"/>
  <c r="D743" i="20"/>
  <c r="E743" i="20"/>
  <c r="F743" i="20"/>
  <c r="G743" i="20"/>
  <c r="H743" i="20"/>
  <c r="C744" i="20"/>
  <c r="D744" i="20"/>
  <c r="E744" i="20"/>
  <c r="F744" i="20"/>
  <c r="G744" i="20"/>
  <c r="H744" i="20"/>
  <c r="C745" i="20"/>
  <c r="D745" i="20"/>
  <c r="E745" i="20"/>
  <c r="F745" i="20"/>
  <c r="G745" i="20"/>
  <c r="H745" i="20"/>
  <c r="C746" i="20"/>
  <c r="D746" i="20"/>
  <c r="E746" i="20"/>
  <c r="F746" i="20"/>
  <c r="G746" i="20"/>
  <c r="H746" i="20"/>
  <c r="C747" i="20"/>
  <c r="D747" i="20"/>
  <c r="E747" i="20"/>
  <c r="F747" i="20"/>
  <c r="G747" i="20"/>
  <c r="H747" i="20"/>
  <c r="C748" i="20"/>
  <c r="D748" i="20"/>
  <c r="E748" i="20"/>
  <c r="F748" i="20"/>
  <c r="G748" i="20"/>
  <c r="H748" i="20"/>
  <c r="C749" i="20"/>
  <c r="D749" i="20"/>
  <c r="E749" i="20"/>
  <c r="F749" i="20"/>
  <c r="G749" i="20"/>
  <c r="H749" i="20"/>
  <c r="C750" i="20"/>
  <c r="D750" i="20"/>
  <c r="E750" i="20"/>
  <c r="F750" i="20"/>
  <c r="G750" i="20"/>
  <c r="H750" i="20"/>
  <c r="C751" i="20"/>
  <c r="D751" i="20"/>
  <c r="E751" i="20"/>
  <c r="F751" i="20"/>
  <c r="G751" i="20"/>
  <c r="H751" i="20"/>
  <c r="C752" i="20"/>
  <c r="D752" i="20"/>
  <c r="E752" i="20"/>
  <c r="F752" i="20"/>
  <c r="G752" i="20"/>
  <c r="H752" i="20"/>
  <c r="C753" i="20"/>
  <c r="D753" i="20"/>
  <c r="E753" i="20"/>
  <c r="F753" i="20"/>
  <c r="G753" i="20"/>
  <c r="H753" i="20"/>
  <c r="C754" i="20"/>
  <c r="D754" i="20"/>
  <c r="E754" i="20"/>
  <c r="F754" i="20"/>
  <c r="G754" i="20"/>
  <c r="H754" i="20"/>
  <c r="C755" i="20"/>
  <c r="D755" i="20"/>
  <c r="E755" i="20"/>
  <c r="F755" i="20"/>
  <c r="G755" i="20"/>
  <c r="H755" i="20"/>
  <c r="C756" i="20"/>
  <c r="D756" i="20"/>
  <c r="E756" i="20"/>
  <c r="F756" i="20"/>
  <c r="G756" i="20"/>
  <c r="H756" i="20"/>
  <c r="C757" i="20"/>
  <c r="D757" i="20"/>
  <c r="E757" i="20"/>
  <c r="F757" i="20"/>
  <c r="G757" i="20"/>
  <c r="H757" i="20"/>
  <c r="C758" i="20"/>
  <c r="D758" i="20"/>
  <c r="E758" i="20"/>
  <c r="F758" i="20"/>
  <c r="G758" i="20"/>
  <c r="H758" i="20"/>
  <c r="C759" i="20"/>
  <c r="D759" i="20"/>
  <c r="E759" i="20"/>
  <c r="F759" i="20"/>
  <c r="G759" i="20"/>
  <c r="H759" i="20"/>
  <c r="C760" i="20"/>
  <c r="D760" i="20"/>
  <c r="E760" i="20"/>
  <c r="F760" i="20"/>
  <c r="G760" i="20"/>
  <c r="H760" i="20"/>
  <c r="C761" i="20"/>
  <c r="D761" i="20"/>
  <c r="E761" i="20"/>
  <c r="F761" i="20"/>
  <c r="G761" i="20"/>
  <c r="H761" i="20"/>
  <c r="C762" i="20"/>
  <c r="D762" i="20"/>
  <c r="E762" i="20"/>
  <c r="F762" i="20"/>
  <c r="G762" i="20"/>
  <c r="H762" i="20"/>
  <c r="C763" i="20"/>
  <c r="D763" i="20"/>
  <c r="E763" i="20"/>
  <c r="F763" i="20"/>
  <c r="G763" i="20"/>
  <c r="H763" i="20"/>
  <c r="C764" i="20"/>
  <c r="D764" i="20"/>
  <c r="E764" i="20"/>
  <c r="F764" i="20"/>
  <c r="G764" i="20"/>
  <c r="H764" i="20"/>
  <c r="C765" i="20"/>
  <c r="D765" i="20"/>
  <c r="E765" i="20"/>
  <c r="F765" i="20"/>
  <c r="G765" i="20"/>
  <c r="H765" i="20"/>
  <c r="C766" i="20"/>
  <c r="D766" i="20"/>
  <c r="E766" i="20"/>
  <c r="F766" i="20"/>
  <c r="G766" i="20"/>
  <c r="H766" i="20"/>
  <c r="C767" i="20"/>
  <c r="D767" i="20"/>
  <c r="E767" i="20"/>
  <c r="F767" i="20"/>
  <c r="G767" i="20"/>
  <c r="H767" i="20"/>
  <c r="C768" i="20"/>
  <c r="D768" i="20"/>
  <c r="E768" i="20"/>
  <c r="F768" i="20"/>
  <c r="G768" i="20"/>
  <c r="H768" i="20"/>
  <c r="C769" i="20"/>
  <c r="D769" i="20"/>
  <c r="E769" i="20"/>
  <c r="F769" i="20"/>
  <c r="G769" i="20"/>
  <c r="H769" i="20"/>
  <c r="C770" i="20"/>
  <c r="D770" i="20"/>
  <c r="E770" i="20"/>
  <c r="F770" i="20"/>
  <c r="G770" i="20"/>
  <c r="H770" i="20"/>
  <c r="C771" i="20"/>
  <c r="D771" i="20"/>
  <c r="E771" i="20"/>
  <c r="F771" i="20"/>
  <c r="G771" i="20"/>
  <c r="H771" i="20"/>
  <c r="C772" i="20"/>
  <c r="D772" i="20"/>
  <c r="E772" i="20"/>
  <c r="F772" i="20"/>
  <c r="G772" i="20"/>
  <c r="H772" i="20"/>
  <c r="C773" i="20"/>
  <c r="D773" i="20"/>
  <c r="E773" i="20"/>
  <c r="F773" i="20"/>
  <c r="G773" i="20"/>
  <c r="H773" i="20"/>
  <c r="C774" i="20"/>
  <c r="D774" i="20"/>
  <c r="E774" i="20"/>
  <c r="F774" i="20"/>
  <c r="G774" i="20"/>
  <c r="H774" i="20"/>
  <c r="C775" i="20"/>
  <c r="D775" i="20"/>
  <c r="E775" i="20"/>
  <c r="F775" i="20"/>
  <c r="G775" i="20"/>
  <c r="H775" i="20"/>
  <c r="C776" i="20"/>
  <c r="D776" i="20"/>
  <c r="E776" i="20"/>
  <c r="F776" i="20"/>
  <c r="G776" i="20"/>
  <c r="H776" i="20"/>
  <c r="C777" i="20"/>
  <c r="D777" i="20"/>
  <c r="E777" i="20"/>
  <c r="F777" i="20"/>
  <c r="G777" i="20"/>
  <c r="H777" i="20"/>
  <c r="C778" i="20"/>
  <c r="D778" i="20"/>
  <c r="E778" i="20"/>
  <c r="F778" i="20"/>
  <c r="G778" i="20"/>
  <c r="H778" i="20"/>
  <c r="C779" i="20"/>
  <c r="D779" i="20"/>
  <c r="E779" i="20"/>
  <c r="F779" i="20"/>
  <c r="G779" i="20"/>
  <c r="H779" i="20"/>
  <c r="C780" i="20"/>
  <c r="D780" i="20"/>
  <c r="E780" i="20"/>
  <c r="F780" i="20"/>
  <c r="G780" i="20"/>
  <c r="H780" i="20"/>
  <c r="C781" i="20"/>
  <c r="D781" i="20"/>
  <c r="E781" i="20"/>
  <c r="F781" i="20"/>
  <c r="G781" i="20"/>
  <c r="H781" i="20"/>
  <c r="C782" i="20"/>
  <c r="D782" i="20"/>
  <c r="E782" i="20"/>
  <c r="F782" i="20"/>
  <c r="G782" i="20"/>
  <c r="H782" i="20"/>
  <c r="C783" i="20"/>
  <c r="D783" i="20"/>
  <c r="E783" i="20"/>
  <c r="F783" i="20"/>
  <c r="G783" i="20"/>
  <c r="H783" i="20"/>
  <c r="C784" i="20"/>
  <c r="D784" i="20"/>
  <c r="E784" i="20"/>
  <c r="F784" i="20"/>
  <c r="G784" i="20"/>
  <c r="H784" i="20"/>
  <c r="C785" i="20"/>
  <c r="D785" i="20"/>
  <c r="E785" i="20"/>
  <c r="F785" i="20"/>
  <c r="G785" i="20"/>
  <c r="H785" i="20"/>
  <c r="C786" i="20"/>
  <c r="D786" i="20"/>
  <c r="E786" i="20"/>
  <c r="F786" i="20"/>
  <c r="G786" i="20"/>
  <c r="H786" i="20"/>
  <c r="C787" i="20"/>
  <c r="D787" i="20"/>
  <c r="E787" i="20"/>
  <c r="F787" i="20"/>
  <c r="G787" i="20"/>
  <c r="H787" i="20"/>
  <c r="C788" i="20"/>
  <c r="D788" i="20"/>
  <c r="E788" i="20"/>
  <c r="F788" i="20"/>
  <c r="G788" i="20"/>
  <c r="H788" i="20"/>
  <c r="C789" i="20"/>
  <c r="D789" i="20"/>
  <c r="E789" i="20"/>
  <c r="F789" i="20"/>
  <c r="G789" i="20"/>
  <c r="H789" i="20"/>
  <c r="C790" i="20"/>
  <c r="D790" i="20"/>
  <c r="E790" i="20"/>
  <c r="F790" i="20"/>
  <c r="G790" i="20"/>
  <c r="H790" i="20"/>
  <c r="C791" i="20"/>
  <c r="D791" i="20"/>
  <c r="E791" i="20"/>
  <c r="F791" i="20"/>
  <c r="G791" i="20"/>
  <c r="H791" i="20"/>
  <c r="C792" i="20"/>
  <c r="D792" i="20"/>
  <c r="E792" i="20"/>
  <c r="F792" i="20"/>
  <c r="G792" i="20"/>
  <c r="H792" i="20"/>
  <c r="C793" i="20"/>
  <c r="D793" i="20"/>
  <c r="E793" i="20"/>
  <c r="F793" i="20"/>
  <c r="G793" i="20"/>
  <c r="H793" i="20"/>
  <c r="C794" i="20"/>
  <c r="D794" i="20"/>
  <c r="E794" i="20"/>
  <c r="F794" i="20"/>
  <c r="G794" i="20"/>
  <c r="H794" i="20"/>
  <c r="C795" i="20"/>
  <c r="D795" i="20"/>
  <c r="E795" i="20"/>
  <c r="F795" i="20"/>
  <c r="G795" i="20"/>
  <c r="H795" i="20"/>
  <c r="C796" i="20"/>
  <c r="D796" i="20"/>
  <c r="E796" i="20"/>
  <c r="F796" i="20"/>
  <c r="G796" i="20"/>
  <c r="H796" i="20"/>
  <c r="C797" i="20"/>
  <c r="D797" i="20"/>
  <c r="E797" i="20"/>
  <c r="F797" i="20"/>
  <c r="G797" i="20"/>
  <c r="H797" i="20"/>
  <c r="C798" i="20"/>
  <c r="D798" i="20"/>
  <c r="E798" i="20"/>
  <c r="F798" i="20"/>
  <c r="G798" i="20"/>
  <c r="H798" i="20"/>
  <c r="C799" i="20"/>
  <c r="D799" i="20"/>
  <c r="E799" i="20"/>
  <c r="F799" i="20"/>
  <c r="G799" i="20"/>
  <c r="H799" i="20"/>
  <c r="C800" i="20"/>
  <c r="D800" i="20"/>
  <c r="E800" i="20"/>
  <c r="F800" i="20"/>
  <c r="G800" i="20"/>
  <c r="H800" i="20"/>
  <c r="C801" i="20"/>
  <c r="D801" i="20"/>
  <c r="E801" i="20"/>
  <c r="F801" i="20"/>
  <c r="G801" i="20"/>
  <c r="H801" i="20"/>
  <c r="C802" i="20"/>
  <c r="D802" i="20"/>
  <c r="E802" i="20"/>
  <c r="F802" i="20"/>
  <c r="G802" i="20"/>
  <c r="H802" i="20"/>
  <c r="C803" i="20"/>
  <c r="D803" i="20"/>
  <c r="E803" i="20"/>
  <c r="F803" i="20"/>
  <c r="G803" i="20"/>
  <c r="H803" i="20"/>
  <c r="C804" i="20"/>
  <c r="D804" i="20"/>
  <c r="E804" i="20"/>
  <c r="F804" i="20"/>
  <c r="G804" i="20"/>
  <c r="H804" i="20"/>
  <c r="C805" i="20"/>
  <c r="D805" i="20"/>
  <c r="E805" i="20"/>
  <c r="F805" i="20"/>
  <c r="G805" i="20"/>
  <c r="H805" i="20"/>
  <c r="C806" i="20"/>
  <c r="D806" i="20"/>
  <c r="E806" i="20"/>
  <c r="F806" i="20"/>
  <c r="G806" i="20"/>
  <c r="H806" i="20"/>
  <c r="C807" i="20"/>
  <c r="D807" i="20"/>
  <c r="E807" i="20"/>
  <c r="F807" i="20"/>
  <c r="G807" i="20"/>
  <c r="H807" i="20"/>
  <c r="C808" i="20"/>
  <c r="D808" i="20"/>
  <c r="E808" i="20"/>
  <c r="F808" i="20"/>
  <c r="G808" i="20"/>
  <c r="H808" i="20"/>
  <c r="C809" i="20"/>
  <c r="D809" i="20"/>
  <c r="E809" i="20"/>
  <c r="F809" i="20"/>
  <c r="G809" i="20"/>
  <c r="H809" i="20"/>
  <c r="C810" i="20"/>
  <c r="D810" i="20"/>
  <c r="E810" i="20"/>
  <c r="F810" i="20"/>
  <c r="G810" i="20"/>
  <c r="H810" i="20"/>
  <c r="C811" i="20"/>
  <c r="D811" i="20"/>
  <c r="E811" i="20"/>
  <c r="F811" i="20"/>
  <c r="G811" i="20"/>
  <c r="H811" i="20"/>
  <c r="C812" i="20"/>
  <c r="D812" i="20"/>
  <c r="E812" i="20"/>
  <c r="F812" i="20"/>
  <c r="G812" i="20"/>
  <c r="H812" i="20"/>
  <c r="C813" i="20"/>
  <c r="D813" i="20"/>
  <c r="E813" i="20"/>
  <c r="F813" i="20"/>
  <c r="G813" i="20"/>
  <c r="H813" i="20"/>
  <c r="C814" i="20"/>
  <c r="D814" i="20"/>
  <c r="E814" i="20"/>
  <c r="F814" i="20"/>
  <c r="G814" i="20"/>
  <c r="H814" i="20"/>
  <c r="C815" i="20"/>
  <c r="D815" i="20"/>
  <c r="E815" i="20"/>
  <c r="F815" i="20"/>
  <c r="G815" i="20"/>
  <c r="H815" i="20"/>
  <c r="C816" i="20"/>
  <c r="D816" i="20"/>
  <c r="E816" i="20"/>
  <c r="F816" i="20"/>
  <c r="G816" i="20"/>
  <c r="H816" i="20"/>
  <c r="C817" i="20"/>
  <c r="D817" i="20"/>
  <c r="E817" i="20"/>
  <c r="F817" i="20"/>
  <c r="G817" i="20"/>
  <c r="H817" i="20"/>
  <c r="C818" i="20"/>
  <c r="D818" i="20"/>
  <c r="E818" i="20"/>
  <c r="F818" i="20"/>
  <c r="G818" i="20"/>
  <c r="H818" i="20"/>
  <c r="C819" i="20"/>
  <c r="D819" i="20"/>
  <c r="E819" i="20"/>
  <c r="F819" i="20"/>
  <c r="G819" i="20"/>
  <c r="H819" i="20"/>
  <c r="C820" i="20"/>
  <c r="D820" i="20"/>
  <c r="E820" i="20"/>
  <c r="F820" i="20"/>
  <c r="G820" i="20"/>
  <c r="H820" i="20"/>
  <c r="C821" i="20"/>
  <c r="D821" i="20"/>
  <c r="E821" i="20"/>
  <c r="F821" i="20"/>
  <c r="G821" i="20"/>
  <c r="H821" i="20"/>
  <c r="C822" i="20"/>
  <c r="D822" i="20"/>
  <c r="E822" i="20"/>
  <c r="F822" i="20"/>
  <c r="G822" i="20"/>
  <c r="H822" i="20"/>
  <c r="C823" i="20"/>
  <c r="D823" i="20"/>
  <c r="E823" i="20"/>
  <c r="F823" i="20"/>
  <c r="G823" i="20"/>
  <c r="H823" i="20"/>
  <c r="C824" i="20"/>
  <c r="D824" i="20"/>
  <c r="E824" i="20"/>
  <c r="F824" i="20"/>
  <c r="G824" i="20"/>
  <c r="H824" i="20"/>
  <c r="C825" i="20"/>
  <c r="D825" i="20"/>
  <c r="E825" i="20"/>
  <c r="F825" i="20"/>
  <c r="G825" i="20"/>
  <c r="H825" i="20"/>
  <c r="C826" i="20"/>
  <c r="D826" i="20"/>
  <c r="E826" i="20"/>
  <c r="F826" i="20"/>
  <c r="G826" i="20"/>
  <c r="H826" i="20"/>
  <c r="C827" i="20"/>
  <c r="D827" i="20"/>
  <c r="E827" i="20"/>
  <c r="F827" i="20"/>
  <c r="G827" i="20"/>
  <c r="H827" i="20"/>
  <c r="C828" i="20"/>
  <c r="D828" i="20"/>
  <c r="E828" i="20"/>
  <c r="F828" i="20"/>
  <c r="G828" i="20"/>
  <c r="H828" i="20"/>
  <c r="C829" i="20"/>
  <c r="D829" i="20"/>
  <c r="E829" i="20"/>
  <c r="F829" i="20"/>
  <c r="G829" i="20"/>
  <c r="H829" i="20"/>
  <c r="C830" i="20"/>
  <c r="D830" i="20"/>
  <c r="E830" i="20"/>
  <c r="F830" i="20"/>
  <c r="G830" i="20"/>
  <c r="H830" i="20"/>
  <c r="C831" i="20"/>
  <c r="D831" i="20"/>
  <c r="E831" i="20"/>
  <c r="F831" i="20"/>
  <c r="G831" i="20"/>
  <c r="H831" i="20"/>
  <c r="C832" i="20"/>
  <c r="D832" i="20"/>
  <c r="E832" i="20"/>
  <c r="F832" i="20"/>
  <c r="G832" i="20"/>
  <c r="H832" i="20"/>
  <c r="C833" i="20"/>
  <c r="D833" i="20"/>
  <c r="E833" i="20"/>
  <c r="F833" i="20"/>
  <c r="G833" i="20"/>
  <c r="H833" i="20"/>
  <c r="C834" i="20"/>
  <c r="D834" i="20"/>
  <c r="E834" i="20"/>
  <c r="F834" i="20"/>
  <c r="G834" i="20"/>
  <c r="H834" i="20"/>
  <c r="C835" i="20"/>
  <c r="D835" i="20"/>
  <c r="E835" i="20"/>
  <c r="F835" i="20"/>
  <c r="G835" i="20"/>
  <c r="H835" i="20"/>
  <c r="C836" i="20"/>
  <c r="D836" i="20"/>
  <c r="E836" i="20"/>
  <c r="F836" i="20"/>
  <c r="G836" i="20"/>
  <c r="H836" i="20"/>
  <c r="C837" i="20"/>
  <c r="D837" i="20"/>
  <c r="E837" i="20"/>
  <c r="F837" i="20"/>
  <c r="G837" i="20"/>
  <c r="H837" i="20"/>
  <c r="C838" i="20"/>
  <c r="D838" i="20"/>
  <c r="E838" i="20"/>
  <c r="F838" i="20"/>
  <c r="G838" i="20"/>
  <c r="H838" i="20"/>
  <c r="C839" i="20"/>
  <c r="D839" i="20"/>
  <c r="E839" i="20"/>
  <c r="F839" i="20"/>
  <c r="G839" i="20"/>
  <c r="H839" i="20"/>
  <c r="C840" i="20"/>
  <c r="D840" i="20"/>
  <c r="E840" i="20"/>
  <c r="F840" i="20"/>
  <c r="G840" i="20"/>
  <c r="H840" i="20"/>
  <c r="C841" i="20"/>
  <c r="D841" i="20"/>
  <c r="E841" i="20"/>
  <c r="F841" i="20"/>
  <c r="G841" i="20"/>
  <c r="H841" i="20"/>
  <c r="C842" i="20"/>
  <c r="D842" i="20"/>
  <c r="E842" i="20"/>
  <c r="F842" i="20"/>
  <c r="G842" i="20"/>
  <c r="H842" i="20"/>
  <c r="C843" i="20"/>
  <c r="D843" i="20"/>
  <c r="E843" i="20"/>
  <c r="F843" i="20"/>
  <c r="G843" i="20"/>
  <c r="H843" i="20"/>
  <c r="C844" i="20"/>
  <c r="D844" i="20"/>
  <c r="E844" i="20"/>
  <c r="F844" i="20"/>
  <c r="G844" i="20"/>
  <c r="H844" i="20"/>
  <c r="C845" i="20"/>
  <c r="D845" i="20"/>
  <c r="E845" i="20"/>
  <c r="F845" i="20"/>
  <c r="G845" i="20"/>
  <c r="H845" i="20"/>
  <c r="C846" i="20"/>
  <c r="D846" i="20"/>
  <c r="E846" i="20"/>
  <c r="F846" i="20"/>
  <c r="G846" i="20"/>
  <c r="H846" i="20"/>
  <c r="C847" i="20"/>
  <c r="D847" i="20"/>
  <c r="E847" i="20"/>
  <c r="F847" i="20"/>
  <c r="G847" i="20"/>
  <c r="H847" i="20"/>
  <c r="C848" i="20"/>
  <c r="D848" i="20"/>
  <c r="E848" i="20"/>
  <c r="F848" i="20"/>
  <c r="G848" i="20"/>
  <c r="H848" i="20"/>
  <c r="C849" i="20"/>
  <c r="D849" i="20"/>
  <c r="E849" i="20"/>
  <c r="F849" i="20"/>
  <c r="G849" i="20"/>
  <c r="H849" i="20"/>
  <c r="C850" i="20"/>
  <c r="D850" i="20"/>
  <c r="E850" i="20"/>
  <c r="F850" i="20"/>
  <c r="G850" i="20"/>
  <c r="H850" i="20"/>
  <c r="C851" i="20"/>
  <c r="D851" i="20"/>
  <c r="E851" i="20"/>
  <c r="F851" i="20"/>
  <c r="G851" i="20"/>
  <c r="H851" i="20"/>
  <c r="C852" i="20"/>
  <c r="D852" i="20"/>
  <c r="E852" i="20"/>
  <c r="F852" i="20"/>
  <c r="G852" i="20"/>
  <c r="H852" i="20"/>
  <c r="C853" i="20"/>
  <c r="D853" i="20"/>
  <c r="E853" i="20"/>
  <c r="F853" i="20"/>
  <c r="G853" i="20"/>
  <c r="H853" i="20"/>
  <c r="C854" i="20"/>
  <c r="D854" i="20"/>
  <c r="E854" i="20"/>
  <c r="F854" i="20"/>
  <c r="G854" i="20"/>
  <c r="H854" i="20"/>
  <c r="C855" i="20"/>
  <c r="D855" i="20"/>
  <c r="J855" i="20" s="1"/>
  <c r="E855" i="20"/>
  <c r="F855" i="20"/>
  <c r="G855" i="20"/>
  <c r="H855" i="20"/>
  <c r="C856" i="20"/>
  <c r="D856" i="20"/>
  <c r="E856" i="20"/>
  <c r="F856" i="20"/>
  <c r="G856" i="20"/>
  <c r="H856" i="20"/>
  <c r="C857" i="20"/>
  <c r="D857" i="20"/>
  <c r="E857" i="20"/>
  <c r="F857" i="20"/>
  <c r="G857" i="20"/>
  <c r="H857" i="20"/>
  <c r="C858" i="20"/>
  <c r="D858" i="20"/>
  <c r="E858" i="20"/>
  <c r="F858" i="20"/>
  <c r="G858" i="20"/>
  <c r="H858" i="20"/>
  <c r="C859" i="20"/>
  <c r="D859" i="20"/>
  <c r="E859" i="20"/>
  <c r="F859" i="20"/>
  <c r="G859" i="20"/>
  <c r="H859" i="20"/>
  <c r="C860" i="20"/>
  <c r="D860" i="20"/>
  <c r="E860" i="20"/>
  <c r="F860" i="20"/>
  <c r="G860" i="20"/>
  <c r="H860" i="20"/>
  <c r="C861" i="20"/>
  <c r="D861" i="20"/>
  <c r="E861" i="20"/>
  <c r="F861" i="20"/>
  <c r="G861" i="20"/>
  <c r="H861" i="20"/>
  <c r="C862" i="20"/>
  <c r="D862" i="20"/>
  <c r="E862" i="20"/>
  <c r="F862" i="20"/>
  <c r="G862" i="20"/>
  <c r="H862" i="20"/>
  <c r="C863" i="20"/>
  <c r="D863" i="20"/>
  <c r="E863" i="20"/>
  <c r="F863" i="20"/>
  <c r="G863" i="20"/>
  <c r="H863" i="20"/>
  <c r="C864" i="20"/>
  <c r="D864" i="20"/>
  <c r="E864" i="20"/>
  <c r="F864" i="20"/>
  <c r="G864" i="20"/>
  <c r="H864" i="20"/>
  <c r="C865" i="20"/>
  <c r="D865" i="20"/>
  <c r="E865" i="20"/>
  <c r="F865" i="20"/>
  <c r="G865" i="20"/>
  <c r="H865" i="20"/>
  <c r="C866" i="20"/>
  <c r="D866" i="20"/>
  <c r="E866" i="20"/>
  <c r="F866" i="20"/>
  <c r="G866" i="20"/>
  <c r="H866" i="20"/>
  <c r="C867" i="20"/>
  <c r="D867" i="20"/>
  <c r="E867" i="20"/>
  <c r="F867" i="20"/>
  <c r="G867" i="20"/>
  <c r="H867" i="20"/>
  <c r="C868" i="20"/>
  <c r="D868" i="20"/>
  <c r="E868" i="20"/>
  <c r="F868" i="20"/>
  <c r="G868" i="20"/>
  <c r="H868" i="20"/>
  <c r="C869" i="20"/>
  <c r="D869" i="20"/>
  <c r="E869" i="20"/>
  <c r="F869" i="20"/>
  <c r="G869" i="20"/>
  <c r="H869" i="20"/>
  <c r="C870" i="20"/>
  <c r="D870" i="20"/>
  <c r="E870" i="20"/>
  <c r="F870" i="20"/>
  <c r="G870" i="20"/>
  <c r="H870" i="20"/>
  <c r="C871" i="20"/>
  <c r="D871" i="20"/>
  <c r="E871" i="20"/>
  <c r="F871" i="20"/>
  <c r="G871" i="20"/>
  <c r="H871" i="20"/>
  <c r="C872" i="20"/>
  <c r="D872" i="20"/>
  <c r="E872" i="20"/>
  <c r="F872" i="20"/>
  <c r="G872" i="20"/>
  <c r="H872" i="20"/>
  <c r="C873" i="20"/>
  <c r="D873" i="20"/>
  <c r="E873" i="20"/>
  <c r="F873" i="20"/>
  <c r="G873" i="20"/>
  <c r="H873" i="20"/>
  <c r="C874" i="20"/>
  <c r="D874" i="20"/>
  <c r="E874" i="20"/>
  <c r="F874" i="20"/>
  <c r="G874" i="20"/>
  <c r="H874" i="20"/>
  <c r="C875" i="20"/>
  <c r="D875" i="20"/>
  <c r="E875" i="20"/>
  <c r="F875" i="20"/>
  <c r="G875" i="20"/>
  <c r="H875" i="20"/>
  <c r="C876" i="20"/>
  <c r="D876" i="20"/>
  <c r="E876" i="20"/>
  <c r="F876" i="20"/>
  <c r="G876" i="20"/>
  <c r="H876" i="20"/>
  <c r="C877" i="20"/>
  <c r="D877" i="20"/>
  <c r="E877" i="20"/>
  <c r="F877" i="20"/>
  <c r="G877" i="20"/>
  <c r="H877" i="20"/>
  <c r="C878" i="20"/>
  <c r="D878" i="20"/>
  <c r="E878" i="20"/>
  <c r="F878" i="20"/>
  <c r="G878" i="20"/>
  <c r="H878" i="20"/>
  <c r="C879" i="20"/>
  <c r="D879" i="20"/>
  <c r="E879" i="20"/>
  <c r="F879" i="20"/>
  <c r="G879" i="20"/>
  <c r="H879" i="20"/>
  <c r="C880" i="20"/>
  <c r="D880" i="20"/>
  <c r="E880" i="20"/>
  <c r="F880" i="20"/>
  <c r="G880" i="20"/>
  <c r="H880" i="20"/>
  <c r="C881" i="20"/>
  <c r="D881" i="20"/>
  <c r="E881" i="20"/>
  <c r="F881" i="20"/>
  <c r="G881" i="20"/>
  <c r="H881" i="20"/>
  <c r="C882" i="20"/>
  <c r="D882" i="20"/>
  <c r="E882" i="20"/>
  <c r="F882" i="20"/>
  <c r="G882" i="20"/>
  <c r="H882" i="20"/>
  <c r="C883" i="20"/>
  <c r="D883" i="20"/>
  <c r="E883" i="20"/>
  <c r="F883" i="20"/>
  <c r="G883" i="20"/>
  <c r="H883" i="20"/>
  <c r="C884" i="20"/>
  <c r="D884" i="20"/>
  <c r="E884" i="20"/>
  <c r="F884" i="20"/>
  <c r="G884" i="20"/>
  <c r="H884" i="20"/>
  <c r="C885" i="20"/>
  <c r="D885" i="20"/>
  <c r="E885" i="20"/>
  <c r="F885" i="20"/>
  <c r="G885" i="20"/>
  <c r="H885" i="20"/>
  <c r="C886" i="20"/>
  <c r="D886" i="20"/>
  <c r="E886" i="20"/>
  <c r="F886" i="20"/>
  <c r="G886" i="20"/>
  <c r="H886" i="20"/>
  <c r="C887" i="20"/>
  <c r="D887" i="20"/>
  <c r="E887" i="20"/>
  <c r="F887" i="20"/>
  <c r="G887" i="20"/>
  <c r="H887" i="20"/>
  <c r="C888" i="20"/>
  <c r="D888" i="20"/>
  <c r="E888" i="20"/>
  <c r="F888" i="20"/>
  <c r="G888" i="20"/>
  <c r="H888" i="20"/>
  <c r="C889" i="20"/>
  <c r="D889" i="20"/>
  <c r="E889" i="20"/>
  <c r="F889" i="20"/>
  <c r="G889" i="20"/>
  <c r="H889" i="20"/>
  <c r="C890" i="20"/>
  <c r="D890" i="20"/>
  <c r="E890" i="20"/>
  <c r="F890" i="20"/>
  <c r="G890" i="20"/>
  <c r="H890" i="20"/>
  <c r="C891" i="20"/>
  <c r="D891" i="20"/>
  <c r="E891" i="20"/>
  <c r="F891" i="20"/>
  <c r="G891" i="20"/>
  <c r="H891" i="20"/>
  <c r="C892" i="20"/>
  <c r="D892" i="20"/>
  <c r="E892" i="20"/>
  <c r="F892" i="20"/>
  <c r="G892" i="20"/>
  <c r="H892" i="20"/>
  <c r="C893" i="20"/>
  <c r="D893" i="20"/>
  <c r="E893" i="20"/>
  <c r="F893" i="20"/>
  <c r="G893" i="20"/>
  <c r="H893" i="20"/>
  <c r="C894" i="20"/>
  <c r="D894" i="20"/>
  <c r="E894" i="20"/>
  <c r="F894" i="20"/>
  <c r="G894" i="20"/>
  <c r="H894" i="20"/>
  <c r="C895" i="20"/>
  <c r="D895" i="20"/>
  <c r="E895" i="20"/>
  <c r="F895" i="20"/>
  <c r="G895" i="20"/>
  <c r="H895" i="20"/>
  <c r="C896" i="20"/>
  <c r="D896" i="20"/>
  <c r="E896" i="20"/>
  <c r="F896" i="20"/>
  <c r="G896" i="20"/>
  <c r="H896" i="20"/>
  <c r="C897" i="20"/>
  <c r="D897" i="20"/>
  <c r="E897" i="20"/>
  <c r="F897" i="20"/>
  <c r="G897" i="20"/>
  <c r="H897" i="20"/>
  <c r="C898" i="20"/>
  <c r="D898" i="20"/>
  <c r="E898" i="20"/>
  <c r="F898" i="20"/>
  <c r="G898" i="20"/>
  <c r="H898" i="20"/>
  <c r="C899" i="20"/>
  <c r="D899" i="20"/>
  <c r="E899" i="20"/>
  <c r="F899" i="20"/>
  <c r="G899" i="20"/>
  <c r="H899" i="20"/>
  <c r="C900" i="20"/>
  <c r="D900" i="20"/>
  <c r="E900" i="20"/>
  <c r="F900" i="20"/>
  <c r="G900" i="20"/>
  <c r="H900" i="20"/>
  <c r="C901" i="20"/>
  <c r="D901" i="20"/>
  <c r="E901" i="20"/>
  <c r="F901" i="20"/>
  <c r="G901" i="20"/>
  <c r="H901" i="20"/>
  <c r="C902" i="20"/>
  <c r="D902" i="20"/>
  <c r="E902" i="20"/>
  <c r="F902" i="20"/>
  <c r="G902" i="20"/>
  <c r="H902" i="20"/>
  <c r="C903" i="20"/>
  <c r="D903" i="20"/>
  <c r="E903" i="20"/>
  <c r="F903" i="20"/>
  <c r="G903" i="20"/>
  <c r="H903" i="20"/>
  <c r="C904" i="20"/>
  <c r="D904" i="20"/>
  <c r="E904" i="20"/>
  <c r="F904" i="20"/>
  <c r="G904" i="20"/>
  <c r="H904" i="20"/>
  <c r="C905" i="20"/>
  <c r="D905" i="20"/>
  <c r="E905" i="20"/>
  <c r="F905" i="20"/>
  <c r="G905" i="20"/>
  <c r="H905" i="20"/>
  <c r="C906" i="20"/>
  <c r="D906" i="20"/>
  <c r="E906" i="20"/>
  <c r="F906" i="20"/>
  <c r="G906" i="20"/>
  <c r="H906" i="20"/>
  <c r="C907" i="20"/>
  <c r="D907" i="20"/>
  <c r="E907" i="20"/>
  <c r="F907" i="20"/>
  <c r="G907" i="20"/>
  <c r="H907" i="20"/>
  <c r="C908" i="20"/>
  <c r="D908" i="20"/>
  <c r="E908" i="20"/>
  <c r="F908" i="20"/>
  <c r="G908" i="20"/>
  <c r="H908" i="20"/>
  <c r="C909" i="20"/>
  <c r="D909" i="20"/>
  <c r="E909" i="20"/>
  <c r="F909" i="20"/>
  <c r="G909" i="20"/>
  <c r="H909" i="20"/>
  <c r="C910" i="20"/>
  <c r="D910" i="20"/>
  <c r="E910" i="20"/>
  <c r="F910" i="20"/>
  <c r="G910" i="20"/>
  <c r="H910" i="20"/>
  <c r="C911" i="20"/>
  <c r="D911" i="20"/>
  <c r="E911" i="20"/>
  <c r="F911" i="20"/>
  <c r="G911" i="20"/>
  <c r="H911" i="20"/>
  <c r="C912" i="20"/>
  <c r="D912" i="20"/>
  <c r="E912" i="20"/>
  <c r="F912" i="20"/>
  <c r="G912" i="20"/>
  <c r="H912" i="20"/>
  <c r="C913" i="20"/>
  <c r="D913" i="20"/>
  <c r="E913" i="20"/>
  <c r="F913" i="20"/>
  <c r="G913" i="20"/>
  <c r="H913" i="20"/>
  <c r="C914" i="20"/>
  <c r="D914" i="20"/>
  <c r="E914" i="20"/>
  <c r="F914" i="20"/>
  <c r="G914" i="20"/>
  <c r="H914" i="20"/>
  <c r="C915" i="20"/>
  <c r="D915" i="20"/>
  <c r="E915" i="20"/>
  <c r="F915" i="20"/>
  <c r="G915" i="20"/>
  <c r="H915" i="20"/>
  <c r="C916" i="20"/>
  <c r="D916" i="20"/>
  <c r="E916" i="20"/>
  <c r="F916" i="20"/>
  <c r="G916" i="20"/>
  <c r="H916" i="20"/>
  <c r="C917" i="20"/>
  <c r="D917" i="20"/>
  <c r="E917" i="20"/>
  <c r="F917" i="20"/>
  <c r="G917" i="20"/>
  <c r="H917" i="20"/>
  <c r="C918" i="20"/>
  <c r="D918" i="20"/>
  <c r="E918" i="20"/>
  <c r="F918" i="20"/>
  <c r="G918" i="20"/>
  <c r="H918" i="20"/>
  <c r="C919" i="20"/>
  <c r="D919" i="20"/>
  <c r="E919" i="20"/>
  <c r="F919" i="20"/>
  <c r="G919" i="20"/>
  <c r="H919" i="20"/>
  <c r="C920" i="20"/>
  <c r="D920" i="20"/>
  <c r="E920" i="20"/>
  <c r="F920" i="20"/>
  <c r="G920" i="20"/>
  <c r="H920" i="20"/>
  <c r="C921" i="20"/>
  <c r="D921" i="20"/>
  <c r="E921" i="20"/>
  <c r="F921" i="20"/>
  <c r="G921" i="20"/>
  <c r="H921" i="20"/>
  <c r="C922" i="20"/>
  <c r="D922" i="20"/>
  <c r="E922" i="20"/>
  <c r="F922" i="20"/>
  <c r="G922" i="20"/>
  <c r="H922" i="20"/>
  <c r="C923" i="20"/>
  <c r="D923" i="20"/>
  <c r="E923" i="20"/>
  <c r="F923" i="20"/>
  <c r="G923" i="20"/>
  <c r="H923" i="20"/>
  <c r="C924" i="20"/>
  <c r="D924" i="20"/>
  <c r="E924" i="20"/>
  <c r="F924" i="20"/>
  <c r="G924" i="20"/>
  <c r="H924" i="20"/>
  <c r="C925" i="20"/>
  <c r="D925" i="20"/>
  <c r="E925" i="20"/>
  <c r="F925" i="20"/>
  <c r="G925" i="20"/>
  <c r="H925" i="20"/>
  <c r="C926" i="20"/>
  <c r="D926" i="20"/>
  <c r="E926" i="20"/>
  <c r="F926" i="20"/>
  <c r="G926" i="20"/>
  <c r="H926" i="20"/>
  <c r="C927" i="20"/>
  <c r="D927" i="20"/>
  <c r="E927" i="20"/>
  <c r="F927" i="20"/>
  <c r="G927" i="20"/>
  <c r="H927" i="20"/>
  <c r="C928" i="20"/>
  <c r="D928" i="20"/>
  <c r="E928" i="20"/>
  <c r="F928" i="20"/>
  <c r="G928" i="20"/>
  <c r="H928" i="20"/>
  <c r="C929" i="20"/>
  <c r="D929" i="20"/>
  <c r="E929" i="20"/>
  <c r="F929" i="20"/>
  <c r="G929" i="20"/>
  <c r="H929" i="20"/>
  <c r="C930" i="20"/>
  <c r="D930" i="20"/>
  <c r="E930" i="20"/>
  <c r="F930" i="20"/>
  <c r="G930" i="20"/>
  <c r="H930" i="20"/>
  <c r="C931" i="20"/>
  <c r="D931" i="20"/>
  <c r="E931" i="20"/>
  <c r="F931" i="20"/>
  <c r="G931" i="20"/>
  <c r="H931" i="20"/>
  <c r="C932" i="20"/>
  <c r="D932" i="20"/>
  <c r="E932" i="20"/>
  <c r="F932" i="20"/>
  <c r="G932" i="20"/>
  <c r="H932" i="20"/>
  <c r="C933" i="20"/>
  <c r="D933" i="20"/>
  <c r="E933" i="20"/>
  <c r="F933" i="20"/>
  <c r="G933" i="20"/>
  <c r="H933" i="20"/>
  <c r="C934" i="20"/>
  <c r="D934" i="20"/>
  <c r="E934" i="20"/>
  <c r="F934" i="20"/>
  <c r="G934" i="20"/>
  <c r="H934" i="20"/>
  <c r="C935" i="20"/>
  <c r="D935" i="20"/>
  <c r="E935" i="20"/>
  <c r="F935" i="20"/>
  <c r="G935" i="20"/>
  <c r="H935" i="20"/>
  <c r="C936" i="20"/>
  <c r="D936" i="20"/>
  <c r="E936" i="20"/>
  <c r="F936" i="20"/>
  <c r="G936" i="20"/>
  <c r="H936" i="20"/>
  <c r="C937" i="20"/>
  <c r="D937" i="20"/>
  <c r="E937" i="20"/>
  <c r="F937" i="20"/>
  <c r="G937" i="20"/>
  <c r="H937" i="20"/>
  <c r="C938" i="20"/>
  <c r="D938" i="20"/>
  <c r="E938" i="20"/>
  <c r="F938" i="20"/>
  <c r="G938" i="20"/>
  <c r="H938" i="20"/>
  <c r="C939" i="20"/>
  <c r="D939" i="20"/>
  <c r="E939" i="20"/>
  <c r="F939" i="20"/>
  <c r="G939" i="20"/>
  <c r="H939" i="20"/>
  <c r="C940" i="20"/>
  <c r="D940" i="20"/>
  <c r="E940" i="20"/>
  <c r="F940" i="20"/>
  <c r="G940" i="20"/>
  <c r="H940" i="20"/>
  <c r="C941" i="20"/>
  <c r="D941" i="20"/>
  <c r="E941" i="20"/>
  <c r="F941" i="20"/>
  <c r="G941" i="20"/>
  <c r="H941" i="20"/>
  <c r="C942" i="20"/>
  <c r="D942" i="20"/>
  <c r="E942" i="20"/>
  <c r="F942" i="20"/>
  <c r="G942" i="20"/>
  <c r="H942" i="20"/>
  <c r="C943" i="20"/>
  <c r="D943" i="20"/>
  <c r="E943" i="20"/>
  <c r="F943" i="20"/>
  <c r="G943" i="20"/>
  <c r="H943" i="20"/>
  <c r="C944" i="20"/>
  <c r="D944" i="20"/>
  <c r="E944" i="20"/>
  <c r="F944" i="20"/>
  <c r="G944" i="20"/>
  <c r="H944" i="20"/>
  <c r="C945" i="20"/>
  <c r="D945" i="20"/>
  <c r="E945" i="20"/>
  <c r="F945" i="20"/>
  <c r="G945" i="20"/>
  <c r="H945" i="20"/>
  <c r="C946" i="20"/>
  <c r="D946" i="20"/>
  <c r="E946" i="20"/>
  <c r="F946" i="20"/>
  <c r="G946" i="20"/>
  <c r="H946" i="20"/>
  <c r="C947" i="20"/>
  <c r="D947" i="20"/>
  <c r="E947" i="20"/>
  <c r="F947" i="20"/>
  <c r="G947" i="20"/>
  <c r="H947" i="20"/>
  <c r="C948" i="20"/>
  <c r="D948" i="20"/>
  <c r="E948" i="20"/>
  <c r="F948" i="20"/>
  <c r="G948" i="20"/>
  <c r="H948" i="20"/>
  <c r="C949" i="20"/>
  <c r="D949" i="20"/>
  <c r="E949" i="20"/>
  <c r="F949" i="20"/>
  <c r="G949" i="20"/>
  <c r="H949" i="20"/>
  <c r="C950" i="20"/>
  <c r="D950" i="20"/>
  <c r="E950" i="20"/>
  <c r="F950" i="20"/>
  <c r="G950" i="20"/>
  <c r="H950" i="20"/>
  <c r="C951" i="20"/>
  <c r="D951" i="20"/>
  <c r="E951" i="20"/>
  <c r="F951" i="20"/>
  <c r="G951" i="20"/>
  <c r="H951" i="20"/>
  <c r="C952" i="20"/>
  <c r="D952" i="20"/>
  <c r="E952" i="20"/>
  <c r="F952" i="20"/>
  <c r="G952" i="20"/>
  <c r="H952" i="20"/>
  <c r="C953" i="20"/>
  <c r="D953" i="20"/>
  <c r="E953" i="20"/>
  <c r="F953" i="20"/>
  <c r="G953" i="20"/>
  <c r="H953" i="20"/>
  <c r="C954" i="20"/>
  <c r="D954" i="20"/>
  <c r="E954" i="20"/>
  <c r="F954" i="20"/>
  <c r="G954" i="20"/>
  <c r="H954" i="20"/>
  <c r="C955" i="20"/>
  <c r="D955" i="20"/>
  <c r="E955" i="20"/>
  <c r="F955" i="20"/>
  <c r="G955" i="20"/>
  <c r="H955" i="20"/>
  <c r="C956" i="20"/>
  <c r="D956" i="20"/>
  <c r="E956" i="20"/>
  <c r="F956" i="20"/>
  <c r="G956" i="20"/>
  <c r="H956" i="20"/>
  <c r="C957" i="20"/>
  <c r="D957" i="20"/>
  <c r="E957" i="20"/>
  <c r="F957" i="20"/>
  <c r="G957" i="20"/>
  <c r="H957" i="20"/>
  <c r="C958" i="20"/>
  <c r="D958" i="20"/>
  <c r="E958" i="20"/>
  <c r="F958" i="20"/>
  <c r="G958" i="20"/>
  <c r="H958" i="20"/>
  <c r="C959" i="20"/>
  <c r="D959" i="20"/>
  <c r="E959" i="20"/>
  <c r="F959" i="20"/>
  <c r="G959" i="20"/>
  <c r="H959" i="20"/>
  <c r="C960" i="20"/>
  <c r="D960" i="20"/>
  <c r="E960" i="20"/>
  <c r="F960" i="20"/>
  <c r="G960" i="20"/>
  <c r="H960" i="20"/>
  <c r="C961" i="20"/>
  <c r="D961" i="20"/>
  <c r="E961" i="20"/>
  <c r="F961" i="20"/>
  <c r="G961" i="20"/>
  <c r="H961" i="20"/>
  <c r="C962" i="20"/>
  <c r="D962" i="20"/>
  <c r="E962" i="20"/>
  <c r="F962" i="20"/>
  <c r="G962" i="20"/>
  <c r="H962" i="20"/>
  <c r="C963" i="20"/>
  <c r="D963" i="20"/>
  <c r="E963" i="20"/>
  <c r="F963" i="20"/>
  <c r="G963" i="20"/>
  <c r="H963" i="20"/>
  <c r="C964" i="20"/>
  <c r="D964" i="20"/>
  <c r="E964" i="20"/>
  <c r="F964" i="20"/>
  <c r="G964" i="20"/>
  <c r="H964" i="20"/>
  <c r="C965" i="20"/>
  <c r="D965" i="20"/>
  <c r="E965" i="20"/>
  <c r="F965" i="20"/>
  <c r="G965" i="20"/>
  <c r="H965" i="20"/>
  <c r="C966" i="20"/>
  <c r="D966" i="20"/>
  <c r="E966" i="20"/>
  <c r="F966" i="20"/>
  <c r="G966" i="20"/>
  <c r="H966" i="20"/>
  <c r="C967" i="20"/>
  <c r="D967" i="20"/>
  <c r="E967" i="20"/>
  <c r="F967" i="20"/>
  <c r="G967" i="20"/>
  <c r="H967" i="20"/>
  <c r="C968" i="20"/>
  <c r="D968" i="20"/>
  <c r="E968" i="20"/>
  <c r="F968" i="20"/>
  <c r="G968" i="20"/>
  <c r="H968" i="20"/>
  <c r="C969" i="20"/>
  <c r="D969" i="20"/>
  <c r="E969" i="20"/>
  <c r="F969" i="20"/>
  <c r="G969" i="20"/>
  <c r="H969" i="20"/>
  <c r="C970" i="20"/>
  <c r="D970" i="20"/>
  <c r="E970" i="20"/>
  <c r="F970" i="20"/>
  <c r="G970" i="20"/>
  <c r="H970" i="20"/>
  <c r="C971" i="20"/>
  <c r="D971" i="20"/>
  <c r="E971" i="20"/>
  <c r="F971" i="20"/>
  <c r="G971" i="20"/>
  <c r="H971" i="20"/>
  <c r="C972" i="20"/>
  <c r="D972" i="20"/>
  <c r="E972" i="20"/>
  <c r="F972" i="20"/>
  <c r="G972" i="20"/>
  <c r="H972" i="20"/>
  <c r="C973" i="20"/>
  <c r="D973" i="20"/>
  <c r="E973" i="20"/>
  <c r="F973" i="20"/>
  <c r="G973" i="20"/>
  <c r="H973" i="20"/>
  <c r="C974" i="20"/>
  <c r="D974" i="20"/>
  <c r="E974" i="20"/>
  <c r="F974" i="20"/>
  <c r="G974" i="20"/>
  <c r="H974" i="20"/>
  <c r="C975" i="20"/>
  <c r="D975" i="20"/>
  <c r="E975" i="20"/>
  <c r="F975" i="20"/>
  <c r="G975" i="20"/>
  <c r="H975" i="20"/>
  <c r="C976" i="20"/>
  <c r="D976" i="20"/>
  <c r="E976" i="20"/>
  <c r="F976" i="20"/>
  <c r="G976" i="20"/>
  <c r="H976" i="20"/>
  <c r="C977" i="20"/>
  <c r="D977" i="20"/>
  <c r="E977" i="20"/>
  <c r="F977" i="20"/>
  <c r="G977" i="20"/>
  <c r="H977" i="20"/>
  <c r="C978" i="20"/>
  <c r="D978" i="20"/>
  <c r="E978" i="20"/>
  <c r="F978" i="20"/>
  <c r="G978" i="20"/>
  <c r="H978" i="20"/>
  <c r="C979" i="20"/>
  <c r="D979" i="20"/>
  <c r="E979" i="20"/>
  <c r="F979" i="20"/>
  <c r="G979" i="20"/>
  <c r="H979" i="20"/>
  <c r="C980" i="20"/>
  <c r="D980" i="20"/>
  <c r="E980" i="20"/>
  <c r="F980" i="20"/>
  <c r="G980" i="20"/>
  <c r="H980" i="20"/>
  <c r="C981" i="20"/>
  <c r="D981" i="20"/>
  <c r="E981" i="20"/>
  <c r="F981" i="20"/>
  <c r="G981" i="20"/>
  <c r="H981" i="20"/>
  <c r="C982" i="20"/>
  <c r="D982" i="20"/>
  <c r="E982" i="20"/>
  <c r="F982" i="20"/>
  <c r="G982" i="20"/>
  <c r="H982" i="20"/>
  <c r="C983" i="20"/>
  <c r="D983" i="20"/>
  <c r="E983" i="20"/>
  <c r="F983" i="20"/>
  <c r="G983" i="20"/>
  <c r="H983" i="20"/>
  <c r="C984" i="20"/>
  <c r="D984" i="20"/>
  <c r="E984" i="20"/>
  <c r="F984" i="20"/>
  <c r="G984" i="20"/>
  <c r="H984" i="20"/>
  <c r="C985" i="20"/>
  <c r="D985" i="20"/>
  <c r="E985" i="20"/>
  <c r="F985" i="20"/>
  <c r="G985" i="20"/>
  <c r="H985" i="20"/>
  <c r="C986" i="20"/>
  <c r="D986" i="20"/>
  <c r="E986" i="20"/>
  <c r="F986" i="20"/>
  <c r="G986" i="20"/>
  <c r="H986" i="20"/>
  <c r="C987" i="20"/>
  <c r="D987" i="20"/>
  <c r="E987" i="20"/>
  <c r="F987" i="20"/>
  <c r="G987" i="20"/>
  <c r="H987" i="20"/>
  <c r="C988" i="20"/>
  <c r="D988" i="20"/>
  <c r="E988" i="20"/>
  <c r="F988" i="20"/>
  <c r="G988" i="20"/>
  <c r="H988" i="20"/>
  <c r="C989" i="20"/>
  <c r="D989" i="20"/>
  <c r="E989" i="20"/>
  <c r="F989" i="20"/>
  <c r="G989" i="20"/>
  <c r="H989" i="20"/>
  <c r="C990" i="20"/>
  <c r="D990" i="20"/>
  <c r="E990" i="20"/>
  <c r="F990" i="20"/>
  <c r="G990" i="20"/>
  <c r="H990" i="20"/>
  <c r="C991" i="20"/>
  <c r="D991" i="20"/>
  <c r="E991" i="20"/>
  <c r="F991" i="20"/>
  <c r="G991" i="20"/>
  <c r="H991" i="20"/>
  <c r="C992" i="20"/>
  <c r="D992" i="20"/>
  <c r="E992" i="20"/>
  <c r="F992" i="20"/>
  <c r="G992" i="20"/>
  <c r="H992" i="20"/>
  <c r="C993" i="20"/>
  <c r="D993" i="20"/>
  <c r="E993" i="20"/>
  <c r="F993" i="20"/>
  <c r="G993" i="20"/>
  <c r="H993" i="20"/>
  <c r="C994" i="20"/>
  <c r="D994" i="20"/>
  <c r="E994" i="20"/>
  <c r="F994" i="20"/>
  <c r="G994" i="20"/>
  <c r="H994" i="20"/>
  <c r="C995" i="20"/>
  <c r="D995" i="20"/>
  <c r="E995" i="20"/>
  <c r="F995" i="20"/>
  <c r="G995" i="20"/>
  <c r="H995" i="20"/>
  <c r="C996" i="20"/>
  <c r="D996" i="20"/>
  <c r="E996" i="20"/>
  <c r="F996" i="20"/>
  <c r="G996" i="20"/>
  <c r="H996" i="20"/>
  <c r="C997" i="20"/>
  <c r="D997" i="20"/>
  <c r="E997" i="20"/>
  <c r="F997" i="20"/>
  <c r="G997" i="20"/>
  <c r="H997" i="20"/>
  <c r="C998" i="20"/>
  <c r="D998" i="20"/>
  <c r="E998" i="20"/>
  <c r="F998" i="20"/>
  <c r="G998" i="20"/>
  <c r="H998" i="20"/>
  <c r="C999" i="20"/>
  <c r="D999" i="20"/>
  <c r="E999" i="20"/>
  <c r="F999" i="20"/>
  <c r="G999" i="20"/>
  <c r="H999" i="20"/>
  <c r="C1000" i="20"/>
  <c r="D1000" i="20"/>
  <c r="E1000" i="20"/>
  <c r="F1000" i="20"/>
  <c r="G1000" i="20"/>
  <c r="H1000" i="20"/>
  <c r="C1001" i="20"/>
  <c r="D1001" i="20"/>
  <c r="E1001" i="20"/>
  <c r="F1001" i="20"/>
  <c r="G1001" i="20"/>
  <c r="H1001" i="20"/>
  <c r="C1002" i="20"/>
  <c r="D1002" i="20"/>
  <c r="E1002" i="20"/>
  <c r="F1002" i="20"/>
  <c r="G1002" i="20"/>
  <c r="H1002" i="20"/>
  <c r="C1003" i="20"/>
  <c r="D1003" i="20"/>
  <c r="E1003" i="20"/>
  <c r="F1003" i="20"/>
  <c r="G1003" i="20"/>
  <c r="H1003" i="20"/>
  <c r="C1004" i="20"/>
  <c r="D1004" i="20"/>
  <c r="E1004" i="20"/>
  <c r="F1004" i="20"/>
  <c r="G1004" i="20"/>
  <c r="H1004" i="20"/>
  <c r="C1005" i="20"/>
  <c r="D1005" i="20"/>
  <c r="E1005" i="20"/>
  <c r="F1005" i="20"/>
  <c r="G1005" i="20"/>
  <c r="H1005" i="20"/>
  <c r="C1006" i="20"/>
  <c r="D1006" i="20"/>
  <c r="E1006" i="20"/>
  <c r="F1006" i="20"/>
  <c r="G1006" i="20"/>
  <c r="H1006" i="20"/>
  <c r="H16" i="20"/>
  <c r="G16" i="20"/>
  <c r="F16" i="20"/>
  <c r="E16" i="20"/>
  <c r="D16" i="20"/>
  <c r="C16" i="20"/>
  <c r="H15" i="20"/>
  <c r="G15" i="20"/>
  <c r="F15" i="20"/>
  <c r="E15" i="20"/>
  <c r="D15" i="20"/>
  <c r="C15" i="20"/>
  <c r="H14" i="20"/>
  <c r="G14" i="20"/>
  <c r="F14" i="20"/>
  <c r="E14" i="20"/>
  <c r="D14" i="20"/>
  <c r="C14" i="20"/>
  <c r="H13" i="20"/>
  <c r="G13" i="20"/>
  <c r="F13" i="20"/>
  <c r="E13" i="20"/>
  <c r="D13" i="20"/>
  <c r="C13" i="20"/>
  <c r="H12" i="20"/>
  <c r="G12" i="20"/>
  <c r="F12" i="20"/>
  <c r="E12" i="20"/>
  <c r="D12" i="20"/>
  <c r="C12" i="20"/>
  <c r="H11" i="20"/>
  <c r="G11" i="20"/>
  <c r="F11" i="20"/>
  <c r="E11" i="20"/>
  <c r="D11" i="20"/>
  <c r="C11" i="20"/>
  <c r="H10" i="20"/>
  <c r="G10" i="20"/>
  <c r="F10" i="20"/>
  <c r="E10" i="20"/>
  <c r="D10" i="20"/>
  <c r="C10" i="20"/>
  <c r="H9" i="20"/>
  <c r="G9" i="20"/>
  <c r="F9" i="20"/>
  <c r="E9" i="20"/>
  <c r="D9" i="20"/>
  <c r="C9" i="20"/>
  <c r="H8" i="20"/>
  <c r="G8" i="20"/>
  <c r="F8" i="20"/>
  <c r="E8" i="20"/>
  <c r="D8" i="20"/>
  <c r="C8" i="20"/>
  <c r="A1006" i="20"/>
  <c r="A1005" i="20"/>
  <c r="A9" i="20"/>
  <c r="A10" i="20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514" i="20" s="1"/>
  <c r="A515" i="20" s="1"/>
  <c r="A516" i="20" s="1"/>
  <c r="A517" i="20" s="1"/>
  <c r="A518" i="20" s="1"/>
  <c r="A519" i="20" s="1"/>
  <c r="A520" i="20" s="1"/>
  <c r="A521" i="20" s="1"/>
  <c r="A522" i="20" s="1"/>
  <c r="A523" i="20" s="1"/>
  <c r="A524" i="20" s="1"/>
  <c r="A525" i="20" s="1"/>
  <c r="A526" i="20" s="1"/>
  <c r="A527" i="20" s="1"/>
  <c r="A528" i="20" s="1"/>
  <c r="A529" i="20" s="1"/>
  <c r="A530" i="20" s="1"/>
  <c r="A531" i="20" s="1"/>
  <c r="A532" i="20" s="1"/>
  <c r="A533" i="20" s="1"/>
  <c r="A534" i="20" s="1"/>
  <c r="A535" i="20" s="1"/>
  <c r="A536" i="20" s="1"/>
  <c r="A537" i="20" s="1"/>
  <c r="A538" i="20" s="1"/>
  <c r="A539" i="20" s="1"/>
  <c r="A540" i="20" s="1"/>
  <c r="A541" i="20" s="1"/>
  <c r="A542" i="20" s="1"/>
  <c r="A543" i="20" s="1"/>
  <c r="A544" i="20" s="1"/>
  <c r="A545" i="20" s="1"/>
  <c r="A546" i="20" s="1"/>
  <c r="A547" i="20" s="1"/>
  <c r="A548" i="20" s="1"/>
  <c r="A549" i="20" s="1"/>
  <c r="A550" i="20" s="1"/>
  <c r="A551" i="20" s="1"/>
  <c r="A552" i="20" s="1"/>
  <c r="A553" i="20" s="1"/>
  <c r="A554" i="20" s="1"/>
  <c r="A555" i="20" s="1"/>
  <c r="A556" i="20" s="1"/>
  <c r="A557" i="20" s="1"/>
  <c r="A558" i="20" s="1"/>
  <c r="A559" i="20" s="1"/>
  <c r="A560" i="20" s="1"/>
  <c r="A561" i="20" s="1"/>
  <c r="A562" i="20" s="1"/>
  <c r="A563" i="20" s="1"/>
  <c r="A564" i="20" s="1"/>
  <c r="A565" i="20" s="1"/>
  <c r="A566" i="20" s="1"/>
  <c r="A567" i="20" s="1"/>
  <c r="A568" i="20" s="1"/>
  <c r="A569" i="20" s="1"/>
  <c r="A570" i="20" s="1"/>
  <c r="A571" i="20" s="1"/>
  <c r="A572" i="20" s="1"/>
  <c r="A573" i="20" s="1"/>
  <c r="A574" i="20" s="1"/>
  <c r="A575" i="20" s="1"/>
  <c r="A576" i="20" s="1"/>
  <c r="A577" i="20" s="1"/>
  <c r="A578" i="20" s="1"/>
  <c r="A579" i="20" s="1"/>
  <c r="A580" i="20" s="1"/>
  <c r="A581" i="20" s="1"/>
  <c r="A582" i="20" s="1"/>
  <c r="A583" i="20" s="1"/>
  <c r="A584" i="20" s="1"/>
  <c r="A585" i="20" s="1"/>
  <c r="A586" i="20" s="1"/>
  <c r="A587" i="20" s="1"/>
  <c r="A588" i="20" s="1"/>
  <c r="A589" i="20" s="1"/>
  <c r="A590" i="20" s="1"/>
  <c r="A591" i="20" s="1"/>
  <c r="A592" i="20" s="1"/>
  <c r="A593" i="20" s="1"/>
  <c r="A594" i="20" s="1"/>
  <c r="A595" i="20" s="1"/>
  <c r="A596" i="20" s="1"/>
  <c r="A597" i="20" s="1"/>
  <c r="A598" i="20" s="1"/>
  <c r="A599" i="20" s="1"/>
  <c r="A600" i="20" s="1"/>
  <c r="A601" i="20" s="1"/>
  <c r="A602" i="20" s="1"/>
  <c r="A603" i="20" s="1"/>
  <c r="A604" i="20" s="1"/>
  <c r="A605" i="20" s="1"/>
  <c r="A606" i="20" s="1"/>
  <c r="A607" i="20" s="1"/>
  <c r="A608" i="20" s="1"/>
  <c r="A609" i="20" s="1"/>
  <c r="A610" i="20" s="1"/>
  <c r="A611" i="20" s="1"/>
  <c r="A612" i="20" s="1"/>
  <c r="A613" i="20" s="1"/>
  <c r="A614" i="20" s="1"/>
  <c r="A615" i="20" s="1"/>
  <c r="A616" i="20" s="1"/>
  <c r="A617" i="20" s="1"/>
  <c r="A618" i="20" s="1"/>
  <c r="A619" i="20" s="1"/>
  <c r="A620" i="20" s="1"/>
  <c r="A621" i="20" s="1"/>
  <c r="A622" i="20" s="1"/>
  <c r="A623" i="20" s="1"/>
  <c r="A624" i="20" s="1"/>
  <c r="A625" i="20" s="1"/>
  <c r="A626" i="20" s="1"/>
  <c r="A627" i="20" s="1"/>
  <c r="A628" i="20" s="1"/>
  <c r="A629" i="20" s="1"/>
  <c r="A630" i="20" s="1"/>
  <c r="A631" i="20" s="1"/>
  <c r="A632" i="20" s="1"/>
  <c r="A633" i="20" s="1"/>
  <c r="A634" i="20" s="1"/>
  <c r="A635" i="20" s="1"/>
  <c r="A636" i="20" s="1"/>
  <c r="A637" i="20" s="1"/>
  <c r="A638" i="20" s="1"/>
  <c r="A639" i="20" s="1"/>
  <c r="A640" i="20" s="1"/>
  <c r="A641" i="20" s="1"/>
  <c r="A642" i="20" s="1"/>
  <c r="A643" i="20" s="1"/>
  <c r="A644" i="20" s="1"/>
  <c r="A645" i="20" s="1"/>
  <c r="A646" i="20" s="1"/>
  <c r="A647" i="20" s="1"/>
  <c r="A648" i="20" s="1"/>
  <c r="A649" i="20" s="1"/>
  <c r="A650" i="20" s="1"/>
  <c r="A651" i="20" s="1"/>
  <c r="A652" i="20" s="1"/>
  <c r="A653" i="20" s="1"/>
  <c r="A654" i="20" s="1"/>
  <c r="A655" i="20" s="1"/>
  <c r="A656" i="20" s="1"/>
  <c r="A657" i="20" s="1"/>
  <c r="A658" i="20" s="1"/>
  <c r="A659" i="20" s="1"/>
  <c r="A660" i="20" s="1"/>
  <c r="A661" i="20" s="1"/>
  <c r="A662" i="20" s="1"/>
  <c r="A663" i="20" s="1"/>
  <c r="A664" i="20" s="1"/>
  <c r="A665" i="20" s="1"/>
  <c r="A666" i="20" s="1"/>
  <c r="A667" i="20" s="1"/>
  <c r="A668" i="20" s="1"/>
  <c r="A669" i="20" s="1"/>
  <c r="A670" i="20" s="1"/>
  <c r="A671" i="20" s="1"/>
  <c r="A672" i="20" s="1"/>
  <c r="A673" i="20" s="1"/>
  <c r="A674" i="20" s="1"/>
  <c r="A675" i="20" s="1"/>
  <c r="A676" i="20" s="1"/>
  <c r="A677" i="20" s="1"/>
  <c r="A678" i="20" s="1"/>
  <c r="A679" i="20" s="1"/>
  <c r="A680" i="20" s="1"/>
  <c r="A681" i="20" s="1"/>
  <c r="A682" i="20" s="1"/>
  <c r="A683" i="20" s="1"/>
  <c r="A684" i="20" s="1"/>
  <c r="A685" i="20" s="1"/>
  <c r="A686" i="20" s="1"/>
  <c r="A687" i="20" s="1"/>
  <c r="A688" i="20" s="1"/>
  <c r="A689" i="20" s="1"/>
  <c r="A690" i="20" s="1"/>
  <c r="A691" i="20" s="1"/>
  <c r="A692" i="20" s="1"/>
  <c r="A693" i="20" s="1"/>
  <c r="A694" i="20" s="1"/>
  <c r="A695" i="20" s="1"/>
  <c r="A696" i="20" s="1"/>
  <c r="A697" i="20" s="1"/>
  <c r="A698" i="20" s="1"/>
  <c r="A699" i="20" s="1"/>
  <c r="A700" i="20" s="1"/>
  <c r="A701" i="20" s="1"/>
  <c r="A702" i="20" s="1"/>
  <c r="A703" i="20" s="1"/>
  <c r="A704" i="20" s="1"/>
  <c r="A705" i="20" s="1"/>
  <c r="A706" i="20" s="1"/>
  <c r="A707" i="20" s="1"/>
  <c r="A708" i="20" s="1"/>
  <c r="A709" i="20" s="1"/>
  <c r="A710" i="20" s="1"/>
  <c r="A711" i="20" s="1"/>
  <c r="A712" i="20" s="1"/>
  <c r="A713" i="20" s="1"/>
  <c r="A714" i="20" s="1"/>
  <c r="A715" i="20" s="1"/>
  <c r="A716" i="20" s="1"/>
  <c r="A717" i="20" s="1"/>
  <c r="A718" i="20" s="1"/>
  <c r="A719" i="20" s="1"/>
  <c r="A720" i="20" s="1"/>
  <c r="A721" i="20" s="1"/>
  <c r="A722" i="20" s="1"/>
  <c r="A723" i="20" s="1"/>
  <c r="A724" i="20" s="1"/>
  <c r="A725" i="20" s="1"/>
  <c r="A726" i="20" s="1"/>
  <c r="A727" i="20" s="1"/>
  <c r="A728" i="20" s="1"/>
  <c r="A729" i="20" s="1"/>
  <c r="A730" i="20" s="1"/>
  <c r="A731" i="20" s="1"/>
  <c r="A732" i="20" s="1"/>
  <c r="A733" i="20" s="1"/>
  <c r="A734" i="20" s="1"/>
  <c r="A735" i="20" s="1"/>
  <c r="A736" i="20" s="1"/>
  <c r="A737" i="20" s="1"/>
  <c r="A738" i="20" s="1"/>
  <c r="A739" i="20" s="1"/>
  <c r="A740" i="20" s="1"/>
  <c r="A741" i="20" s="1"/>
  <c r="A742" i="20" s="1"/>
  <c r="A743" i="20" s="1"/>
  <c r="A744" i="20" s="1"/>
  <c r="A745" i="20" s="1"/>
  <c r="A746" i="20" s="1"/>
  <c r="A747" i="20" s="1"/>
  <c r="A748" i="20" s="1"/>
  <c r="A749" i="20" s="1"/>
  <c r="A750" i="20" s="1"/>
  <c r="A751" i="20" s="1"/>
  <c r="A752" i="20" s="1"/>
  <c r="A753" i="20" s="1"/>
  <c r="A754" i="20" s="1"/>
  <c r="A755" i="20" s="1"/>
  <c r="A756" i="20" s="1"/>
  <c r="A757" i="20" s="1"/>
  <c r="A758" i="20" s="1"/>
  <c r="A759" i="20" s="1"/>
  <c r="A760" i="20" s="1"/>
  <c r="A761" i="20" s="1"/>
  <c r="A762" i="20" s="1"/>
  <c r="A763" i="20" s="1"/>
  <c r="A764" i="20" s="1"/>
  <c r="A765" i="20" s="1"/>
  <c r="A766" i="20" s="1"/>
  <c r="A767" i="20" s="1"/>
  <c r="A768" i="20" s="1"/>
  <c r="A769" i="20" s="1"/>
  <c r="A770" i="20" s="1"/>
  <c r="A771" i="20" s="1"/>
  <c r="A772" i="20" s="1"/>
  <c r="A773" i="20" s="1"/>
  <c r="A774" i="20" s="1"/>
  <c r="A775" i="20" s="1"/>
  <c r="A776" i="20" s="1"/>
  <c r="A777" i="20" s="1"/>
  <c r="A778" i="20" s="1"/>
  <c r="A779" i="20" s="1"/>
  <c r="A780" i="20" s="1"/>
  <c r="A781" i="20" s="1"/>
  <c r="A782" i="20" s="1"/>
  <c r="A783" i="20" s="1"/>
  <c r="A784" i="20" s="1"/>
  <c r="A785" i="20" s="1"/>
  <c r="A786" i="20" s="1"/>
  <c r="A787" i="20" s="1"/>
  <c r="A788" i="20" s="1"/>
  <c r="A789" i="20" s="1"/>
  <c r="A790" i="20" s="1"/>
  <c r="A791" i="20" s="1"/>
  <c r="A792" i="20" s="1"/>
  <c r="A793" i="20" s="1"/>
  <c r="A794" i="20" s="1"/>
  <c r="A795" i="20" s="1"/>
  <c r="A796" i="20" s="1"/>
  <c r="A797" i="20" s="1"/>
  <c r="A798" i="20" s="1"/>
  <c r="A799" i="20" s="1"/>
  <c r="A800" i="20" s="1"/>
  <c r="A801" i="20" s="1"/>
  <c r="A802" i="20" s="1"/>
  <c r="A803" i="20" s="1"/>
  <c r="A804" i="20" s="1"/>
  <c r="A805" i="20" s="1"/>
  <c r="A806" i="20" s="1"/>
  <c r="A807" i="20" s="1"/>
  <c r="A808" i="20" s="1"/>
  <c r="A809" i="20" s="1"/>
  <c r="A810" i="20" s="1"/>
  <c r="A811" i="20" s="1"/>
  <c r="A812" i="20" s="1"/>
  <c r="A813" i="20" s="1"/>
  <c r="A814" i="20" s="1"/>
  <c r="A815" i="20" s="1"/>
  <c r="A816" i="20" s="1"/>
  <c r="A817" i="20" s="1"/>
  <c r="A818" i="20" s="1"/>
  <c r="A819" i="20" s="1"/>
  <c r="A820" i="20" s="1"/>
  <c r="A821" i="20" s="1"/>
  <c r="A822" i="20" s="1"/>
  <c r="A823" i="20" s="1"/>
  <c r="A824" i="20" s="1"/>
  <c r="A825" i="20" s="1"/>
  <c r="A826" i="20" s="1"/>
  <c r="A827" i="20" s="1"/>
  <c r="A828" i="20" s="1"/>
  <c r="A829" i="20" s="1"/>
  <c r="A830" i="20" s="1"/>
  <c r="A831" i="20" s="1"/>
  <c r="A832" i="20" s="1"/>
  <c r="A833" i="20" s="1"/>
  <c r="A834" i="20" s="1"/>
  <c r="A835" i="20" s="1"/>
  <c r="A836" i="20" s="1"/>
  <c r="A837" i="20" s="1"/>
  <c r="A838" i="20" s="1"/>
  <c r="A839" i="20" s="1"/>
  <c r="A840" i="20" s="1"/>
  <c r="A841" i="20" s="1"/>
  <c r="A842" i="20" s="1"/>
  <c r="A843" i="20" s="1"/>
  <c r="A844" i="20" s="1"/>
  <c r="A845" i="20" s="1"/>
  <c r="A846" i="20" s="1"/>
  <c r="A847" i="20" s="1"/>
  <c r="A848" i="20" s="1"/>
  <c r="A849" i="20" s="1"/>
  <c r="A850" i="20" s="1"/>
  <c r="A851" i="20" s="1"/>
  <c r="A852" i="20" s="1"/>
  <c r="A853" i="20" s="1"/>
  <c r="A854" i="20" s="1"/>
  <c r="A855" i="20" s="1"/>
  <c r="A856" i="20" s="1"/>
  <c r="A857" i="20" s="1"/>
  <c r="A858" i="20" s="1"/>
  <c r="A859" i="20" s="1"/>
  <c r="A860" i="20" s="1"/>
  <c r="A861" i="20" s="1"/>
  <c r="A862" i="20" s="1"/>
  <c r="A863" i="20" s="1"/>
  <c r="A864" i="20" s="1"/>
  <c r="A865" i="20" s="1"/>
  <c r="A866" i="20" s="1"/>
  <c r="A867" i="20" s="1"/>
  <c r="A868" i="20" s="1"/>
  <c r="A869" i="20" s="1"/>
  <c r="A870" i="20" s="1"/>
  <c r="A871" i="20" s="1"/>
  <c r="A872" i="20" s="1"/>
  <c r="A873" i="20" s="1"/>
  <c r="A874" i="20" s="1"/>
  <c r="A875" i="20" s="1"/>
  <c r="A876" i="20" s="1"/>
  <c r="A877" i="20" s="1"/>
  <c r="A878" i="20" s="1"/>
  <c r="A879" i="20" s="1"/>
  <c r="A880" i="20" s="1"/>
  <c r="A881" i="20" s="1"/>
  <c r="A882" i="20" s="1"/>
  <c r="A883" i="20" s="1"/>
  <c r="A884" i="20" s="1"/>
  <c r="A885" i="20" s="1"/>
  <c r="A886" i="20" s="1"/>
  <c r="A887" i="20" s="1"/>
  <c r="A888" i="20" s="1"/>
  <c r="A889" i="20" s="1"/>
  <c r="A890" i="20" s="1"/>
  <c r="A891" i="20" s="1"/>
  <c r="A892" i="20" s="1"/>
  <c r="A893" i="20" s="1"/>
  <c r="A894" i="20" s="1"/>
  <c r="A895" i="20" s="1"/>
  <c r="A896" i="20" s="1"/>
  <c r="A897" i="20" s="1"/>
  <c r="A898" i="20" s="1"/>
  <c r="A899" i="20" s="1"/>
  <c r="A900" i="20" s="1"/>
  <c r="A901" i="20" s="1"/>
  <c r="A902" i="20" s="1"/>
  <c r="A903" i="20" s="1"/>
  <c r="A904" i="20" s="1"/>
  <c r="A905" i="20" s="1"/>
  <c r="A906" i="20" s="1"/>
  <c r="A907" i="20" s="1"/>
  <c r="A908" i="20" s="1"/>
  <c r="A909" i="20" s="1"/>
  <c r="A910" i="20" s="1"/>
  <c r="A911" i="20" s="1"/>
  <c r="A912" i="20" s="1"/>
  <c r="A913" i="20" s="1"/>
  <c r="A914" i="20" s="1"/>
  <c r="A915" i="20" s="1"/>
  <c r="A916" i="20" s="1"/>
  <c r="A917" i="20" s="1"/>
  <c r="A918" i="20" s="1"/>
  <c r="A919" i="20" s="1"/>
  <c r="A920" i="20" s="1"/>
  <c r="A921" i="20" s="1"/>
  <c r="A922" i="20" s="1"/>
  <c r="A923" i="20" s="1"/>
  <c r="A924" i="20" s="1"/>
  <c r="A925" i="20" s="1"/>
  <c r="A926" i="20" s="1"/>
  <c r="A927" i="20" s="1"/>
  <c r="A928" i="20" s="1"/>
  <c r="A929" i="20" s="1"/>
  <c r="A930" i="20" s="1"/>
  <c r="A931" i="20" s="1"/>
  <c r="A932" i="20" s="1"/>
  <c r="A933" i="20" s="1"/>
  <c r="A934" i="20" s="1"/>
  <c r="A935" i="20" s="1"/>
  <c r="A936" i="20" s="1"/>
  <c r="A937" i="20" s="1"/>
  <c r="A938" i="20" s="1"/>
  <c r="A939" i="20" s="1"/>
  <c r="A940" i="20" s="1"/>
  <c r="A941" i="20" s="1"/>
  <c r="A942" i="20" s="1"/>
  <c r="A943" i="20" s="1"/>
  <c r="A944" i="20" s="1"/>
  <c r="A945" i="20" s="1"/>
  <c r="A946" i="20" s="1"/>
  <c r="A947" i="20" s="1"/>
  <c r="A948" i="20" s="1"/>
  <c r="A949" i="20" s="1"/>
  <c r="A950" i="20" s="1"/>
  <c r="A951" i="20" s="1"/>
  <c r="A952" i="20" s="1"/>
  <c r="A953" i="20" s="1"/>
  <c r="A954" i="20" s="1"/>
  <c r="A955" i="20" s="1"/>
  <c r="A956" i="20" s="1"/>
  <c r="A957" i="20" s="1"/>
  <c r="A958" i="20" s="1"/>
  <c r="A959" i="20" s="1"/>
  <c r="A960" i="20" s="1"/>
  <c r="A961" i="20" s="1"/>
  <c r="A962" i="20" s="1"/>
  <c r="A963" i="20" s="1"/>
  <c r="A964" i="20" s="1"/>
  <c r="A965" i="20" s="1"/>
  <c r="A966" i="20" s="1"/>
  <c r="A967" i="20" s="1"/>
  <c r="A968" i="20" s="1"/>
  <c r="A969" i="20" s="1"/>
  <c r="A970" i="20" s="1"/>
  <c r="A971" i="20" s="1"/>
  <c r="A972" i="20" s="1"/>
  <c r="A973" i="20" s="1"/>
  <c r="A974" i="20" s="1"/>
  <c r="A975" i="20" s="1"/>
  <c r="A976" i="20" s="1"/>
  <c r="A977" i="20" s="1"/>
  <c r="A978" i="20" s="1"/>
  <c r="A979" i="20" s="1"/>
  <c r="A980" i="20" s="1"/>
  <c r="A981" i="20" s="1"/>
  <c r="A982" i="20" s="1"/>
  <c r="A983" i="20" s="1"/>
  <c r="A984" i="20" s="1"/>
  <c r="A985" i="20" s="1"/>
  <c r="A986" i="20" s="1"/>
  <c r="A987" i="20" s="1"/>
  <c r="A988" i="20" s="1"/>
  <c r="A989" i="20" s="1"/>
  <c r="A990" i="20" s="1"/>
  <c r="A991" i="20" s="1"/>
  <c r="A992" i="20" s="1"/>
  <c r="A993" i="20" s="1"/>
  <c r="A994" i="20" s="1"/>
  <c r="A995" i="20" s="1"/>
  <c r="A996" i="20" s="1"/>
  <c r="A997" i="20" s="1"/>
  <c r="A998" i="20" s="1"/>
  <c r="A999" i="20" s="1"/>
  <c r="A1000" i="20" s="1"/>
  <c r="A1001" i="20" s="1"/>
  <c r="A1002" i="20" s="1"/>
  <c r="A1003" i="20" s="1"/>
  <c r="A1004" i="20" s="1"/>
  <c r="A8" i="20"/>
  <c r="H7" i="20"/>
  <c r="G7" i="20"/>
  <c r="F7" i="20"/>
  <c r="E7" i="20"/>
  <c r="D7" i="20"/>
  <c r="C7" i="20"/>
  <c r="J723" i="20" l="1"/>
  <c r="J983" i="20"/>
  <c r="J209" i="20"/>
  <c r="J919" i="20"/>
  <c r="J651" i="20"/>
  <c r="J399" i="20"/>
  <c r="J144" i="20"/>
  <c r="J787" i="20"/>
  <c r="J523" i="20"/>
  <c r="J273" i="20"/>
  <c r="J891" i="20"/>
  <c r="J755" i="20"/>
  <c r="J619" i="20"/>
  <c r="J491" i="20"/>
  <c r="J371" i="20"/>
  <c r="J241" i="20"/>
  <c r="J112" i="20"/>
  <c r="J951" i="20"/>
  <c r="J823" i="20"/>
  <c r="J683" i="20"/>
  <c r="J555" i="20"/>
  <c r="J431" i="20"/>
  <c r="J301" i="20"/>
  <c r="J176" i="20"/>
  <c r="J48" i="20"/>
  <c r="J1000" i="20"/>
  <c r="J935" i="20"/>
  <c r="J871" i="20"/>
  <c r="J803" i="20"/>
  <c r="J739" i="20"/>
  <c r="J667" i="20"/>
  <c r="J603" i="20"/>
  <c r="J539" i="20"/>
  <c r="J475" i="20"/>
  <c r="J415" i="20"/>
  <c r="J353" i="20"/>
  <c r="J285" i="20"/>
  <c r="J225" i="20"/>
  <c r="J160" i="20"/>
  <c r="J96" i="20"/>
  <c r="J32" i="20"/>
  <c r="J967" i="20"/>
  <c r="J907" i="20"/>
  <c r="J839" i="20"/>
  <c r="J771" i="20"/>
  <c r="J707" i="20"/>
  <c r="J635" i="20"/>
  <c r="J571" i="20"/>
  <c r="J507" i="20"/>
  <c r="J443" i="20"/>
  <c r="J383" i="20"/>
  <c r="J317" i="20"/>
  <c r="J257" i="20"/>
  <c r="J193" i="20"/>
  <c r="J128" i="20"/>
  <c r="J64" i="20"/>
  <c r="J991" i="20"/>
  <c r="J959" i="20"/>
  <c r="J927" i="20"/>
  <c r="J899" i="20"/>
  <c r="J863" i="20"/>
  <c r="J831" i="20"/>
  <c r="J795" i="20"/>
  <c r="J763" i="20"/>
  <c r="J731" i="20"/>
  <c r="J699" i="20"/>
  <c r="J975" i="20"/>
  <c r="J943" i="20"/>
  <c r="J915" i="20"/>
  <c r="J879" i="20"/>
  <c r="J847" i="20"/>
  <c r="J815" i="20"/>
  <c r="J779" i="20"/>
  <c r="J747" i="20"/>
  <c r="J715" i="20"/>
  <c r="J1004" i="20"/>
  <c r="J987" i="20"/>
  <c r="J971" i="20"/>
  <c r="J955" i="20"/>
  <c r="J939" i="20"/>
  <c r="J923" i="20"/>
  <c r="J911" i="20"/>
  <c r="J895" i="20"/>
  <c r="J875" i="20"/>
  <c r="J859" i="20"/>
  <c r="J843" i="20"/>
  <c r="J827" i="20"/>
  <c r="J811" i="20"/>
  <c r="J775" i="20"/>
  <c r="J759" i="20"/>
  <c r="J743" i="20"/>
  <c r="J727" i="20"/>
  <c r="J711" i="20"/>
  <c r="J695" i="20"/>
  <c r="J691" i="20"/>
  <c r="J687" i="20"/>
  <c r="J659" i="20"/>
  <c r="J655" i="20"/>
  <c r="J627" i="20"/>
  <c r="J623" i="20"/>
  <c r="J595" i="20"/>
  <c r="J591" i="20"/>
  <c r="J563" i="20"/>
  <c r="J559" i="20"/>
  <c r="J531" i="20"/>
  <c r="J527" i="20"/>
  <c r="J499" i="20"/>
  <c r="J495" i="20"/>
  <c r="J467" i="20"/>
  <c r="J463" i="20"/>
  <c r="J435" i="20"/>
  <c r="J407" i="20"/>
  <c r="J403" i="20"/>
  <c r="J375" i="20"/>
  <c r="J345" i="20"/>
  <c r="J341" i="20"/>
  <c r="J309" i="20"/>
  <c r="J305" i="20"/>
  <c r="J281" i="20"/>
  <c r="J277" i="20"/>
  <c r="J249" i="20"/>
  <c r="J245" i="20"/>
  <c r="J217" i="20"/>
  <c r="J213" i="20"/>
  <c r="J184" i="20"/>
  <c r="J180" i="20"/>
  <c r="J152" i="20"/>
  <c r="J148" i="20"/>
  <c r="J120" i="20"/>
  <c r="J116" i="20"/>
  <c r="J88" i="20"/>
  <c r="J84" i="20"/>
  <c r="J56" i="20"/>
  <c r="J52" i="20"/>
  <c r="J24" i="20"/>
  <c r="J20" i="20"/>
  <c r="J996" i="20"/>
  <c r="J979" i="20"/>
  <c r="J963" i="20"/>
  <c r="J947" i="20"/>
  <c r="J931" i="20"/>
  <c r="J903" i="20"/>
  <c r="J887" i="20"/>
  <c r="J883" i="20"/>
  <c r="J867" i="20"/>
  <c r="J851" i="20"/>
  <c r="J835" i="20"/>
  <c r="J819" i="20"/>
  <c r="J783" i="20"/>
  <c r="J767" i="20"/>
  <c r="J751" i="20"/>
  <c r="J735" i="20"/>
  <c r="J719" i="20"/>
  <c r="J703" i="20"/>
  <c r="J675" i="20"/>
  <c r="J671" i="20"/>
  <c r="J643" i="20"/>
  <c r="J639" i="20"/>
  <c r="J611" i="20"/>
  <c r="J607" i="20"/>
  <c r="J579" i="20"/>
  <c r="J575" i="20"/>
  <c r="J547" i="20"/>
  <c r="J543" i="20"/>
  <c r="J515" i="20"/>
  <c r="J511" i="20"/>
  <c r="J483" i="20"/>
  <c r="J479" i="20"/>
  <c r="J451" i="20"/>
  <c r="J447" i="20"/>
  <c r="J423" i="20"/>
  <c r="J419" i="20"/>
  <c r="J391" i="20"/>
  <c r="J387" i="20"/>
  <c r="J363" i="20"/>
  <c r="J359" i="20"/>
  <c r="J325" i="20"/>
  <c r="J321" i="20"/>
  <c r="J293" i="20"/>
  <c r="J289" i="20"/>
  <c r="J265" i="20"/>
  <c r="J261" i="20"/>
  <c r="J233" i="20"/>
  <c r="J229" i="20"/>
  <c r="J201" i="20"/>
  <c r="J197" i="20"/>
  <c r="J168" i="20"/>
  <c r="J164" i="20"/>
  <c r="J136" i="20"/>
  <c r="J132" i="20"/>
  <c r="J104" i="20"/>
  <c r="J100" i="20"/>
  <c r="J72" i="20"/>
  <c r="J68" i="20"/>
  <c r="J40" i="20"/>
  <c r="J36" i="20"/>
  <c r="J679" i="20"/>
  <c r="J663" i="20"/>
  <c r="J647" i="20"/>
  <c r="J631" i="20"/>
  <c r="J615" i="20"/>
  <c r="J599" i="20"/>
  <c r="J583" i="20"/>
  <c r="J567" i="20"/>
  <c r="J551" i="20"/>
  <c r="J535" i="20"/>
  <c r="J519" i="20"/>
  <c r="J503" i="20"/>
  <c r="J487" i="20"/>
  <c r="J471" i="20"/>
  <c r="J455" i="20"/>
  <c r="J439" i="20"/>
  <c r="J427" i="20"/>
  <c r="J411" i="20"/>
  <c r="J395" i="20"/>
  <c r="J379" i="20"/>
  <c r="J367" i="20"/>
  <c r="J349" i="20"/>
  <c r="J333" i="20"/>
  <c r="J329" i="20"/>
  <c r="J313" i="20"/>
  <c r="J297" i="20"/>
  <c r="J269" i="20"/>
  <c r="J253" i="20"/>
  <c r="J237" i="20"/>
  <c r="J221" i="20"/>
  <c r="J205" i="20"/>
  <c r="J189" i="20"/>
  <c r="J172" i="20"/>
  <c r="J156" i="20"/>
  <c r="J140" i="20"/>
  <c r="J124" i="20"/>
  <c r="J108" i="20"/>
  <c r="J92" i="20"/>
  <c r="J76" i="20"/>
  <c r="J60" i="20"/>
  <c r="J44" i="20"/>
  <c r="J28" i="20"/>
  <c r="J1006" i="20"/>
  <c r="J998" i="20"/>
  <c r="J989" i="20"/>
  <c r="J981" i="20"/>
  <c r="J973" i="20"/>
  <c r="J965" i="20"/>
  <c r="J957" i="20"/>
  <c r="J949" i="20"/>
  <c r="J941" i="20"/>
  <c r="J933" i="20"/>
  <c r="J925" i="20"/>
  <c r="J917" i="20"/>
  <c r="J909" i="20"/>
  <c r="J901" i="20"/>
  <c r="J893" i="20"/>
  <c r="J885" i="20"/>
  <c r="J877" i="20"/>
  <c r="J869" i="20"/>
  <c r="J799" i="20"/>
  <c r="J1002" i="20"/>
  <c r="J993" i="20"/>
  <c r="J985" i="20"/>
  <c r="J977" i="20"/>
  <c r="J969" i="20"/>
  <c r="J961" i="20"/>
  <c r="J953" i="20"/>
  <c r="J945" i="20"/>
  <c r="J937" i="20"/>
  <c r="J929" i="20"/>
  <c r="J921" i="20"/>
  <c r="J913" i="20"/>
  <c r="J905" i="20"/>
  <c r="J897" i="20"/>
  <c r="J889" i="20"/>
  <c r="J881" i="20"/>
  <c r="J873" i="20"/>
  <c r="J807" i="20"/>
  <c r="J791" i="20"/>
  <c r="J1005" i="20"/>
  <c r="J1001" i="20"/>
  <c r="J997" i="20"/>
  <c r="J861" i="20"/>
  <c r="J853" i="20"/>
  <c r="J845" i="20"/>
  <c r="J837" i="20"/>
  <c r="J829" i="20"/>
  <c r="J821" i="20"/>
  <c r="J813" i="20"/>
  <c r="J805" i="20"/>
  <c r="J797" i="20"/>
  <c r="J789" i="20"/>
  <c r="J781" i="20"/>
  <c r="J773" i="20"/>
  <c r="J765" i="20"/>
  <c r="J757" i="20"/>
  <c r="J749" i="20"/>
  <c r="J741" i="20"/>
  <c r="J733" i="20"/>
  <c r="J725" i="20"/>
  <c r="J717" i="20"/>
  <c r="J709" i="20"/>
  <c r="J701" i="20"/>
  <c r="J693" i="20"/>
  <c r="J685" i="20"/>
  <c r="J677" i="20"/>
  <c r="J669" i="20"/>
  <c r="J661" i="20"/>
  <c r="J653" i="20"/>
  <c r="J645" i="20"/>
  <c r="J637" i="20"/>
  <c r="J629" i="20"/>
  <c r="J621" i="20"/>
  <c r="J613" i="20"/>
  <c r="J605" i="20"/>
  <c r="J597" i="20"/>
  <c r="J589" i="20"/>
  <c r="J581" i="20"/>
  <c r="J573" i="20"/>
  <c r="J565" i="20"/>
  <c r="J557" i="20"/>
  <c r="J549" i="20"/>
  <c r="J541" i="20"/>
  <c r="J533" i="20"/>
  <c r="J525" i="20"/>
  <c r="J517" i="20"/>
  <c r="J509" i="20"/>
  <c r="J501" i="20"/>
  <c r="J493" i="20"/>
  <c r="J485" i="20"/>
  <c r="J477" i="20"/>
  <c r="J469" i="20"/>
  <c r="J461" i="20"/>
  <c r="J453" i="20"/>
  <c r="J445" i="20"/>
  <c r="J437" i="20"/>
  <c r="J429" i="20"/>
  <c r="J421" i="20"/>
  <c r="J413" i="20"/>
  <c r="J405" i="20"/>
  <c r="J397" i="20"/>
  <c r="J389" i="20"/>
  <c r="J381" i="20"/>
  <c r="J373" i="20"/>
  <c r="J365" i="20"/>
  <c r="J357" i="20"/>
  <c r="J355" i="20"/>
  <c r="J347" i="20"/>
  <c r="J339" i="20"/>
  <c r="J331" i="20"/>
  <c r="J323" i="20"/>
  <c r="J315" i="20"/>
  <c r="J307" i="20"/>
  <c r="J299" i="20"/>
  <c r="J291" i="20"/>
  <c r="J283" i="20"/>
  <c r="J275" i="20"/>
  <c r="J267" i="20"/>
  <c r="J259" i="20"/>
  <c r="J251" i="20"/>
  <c r="J243" i="20"/>
  <c r="J235" i="20"/>
  <c r="J227" i="20"/>
  <c r="J219" i="20"/>
  <c r="J211" i="20"/>
  <c r="J203" i="20"/>
  <c r="J195" i="20"/>
  <c r="J187" i="20"/>
  <c r="J178" i="20"/>
  <c r="J170" i="20"/>
  <c r="J162" i="20"/>
  <c r="J154" i="20"/>
  <c r="J146" i="20"/>
  <c r="J138" i="20"/>
  <c r="J130" i="20"/>
  <c r="J122" i="20"/>
  <c r="J114" i="20"/>
  <c r="J106" i="20"/>
  <c r="J98" i="20"/>
  <c r="J90" i="20"/>
  <c r="J82" i="20"/>
  <c r="J74" i="20"/>
  <c r="J66" i="20"/>
  <c r="J58" i="20"/>
  <c r="J50" i="20"/>
  <c r="J42" i="20"/>
  <c r="J34" i="20"/>
  <c r="J26" i="20"/>
  <c r="J18" i="20"/>
  <c r="J8" i="20"/>
  <c r="J9" i="20"/>
  <c r="J10" i="20"/>
  <c r="J11" i="20"/>
  <c r="J12" i="20"/>
  <c r="J13" i="20"/>
  <c r="J14" i="20"/>
  <c r="J15" i="20"/>
  <c r="J16" i="20"/>
  <c r="J1003" i="20"/>
  <c r="J999" i="20"/>
  <c r="J995" i="20"/>
  <c r="J865" i="20"/>
  <c r="J857" i="20"/>
  <c r="J849" i="20"/>
  <c r="J841" i="20"/>
  <c r="J833" i="20"/>
  <c r="J825" i="20"/>
  <c r="J817" i="20"/>
  <c r="J809" i="20"/>
  <c r="J801" i="20"/>
  <c r="J793" i="20"/>
  <c r="J785" i="20"/>
  <c r="J777" i="20"/>
  <c r="J769" i="20"/>
  <c r="J761" i="20"/>
  <c r="J753" i="20"/>
  <c r="J745" i="20"/>
  <c r="J737" i="20"/>
  <c r="J729" i="20"/>
  <c r="J721" i="20"/>
  <c r="J713" i="20"/>
  <c r="J705" i="20"/>
  <c r="J697" i="20"/>
  <c r="J689" i="20"/>
  <c r="J681" i="20"/>
  <c r="J673" i="20"/>
  <c r="J665" i="20"/>
  <c r="J657" i="20"/>
  <c r="J649" i="20"/>
  <c r="J641" i="20"/>
  <c r="J633" i="20"/>
  <c r="J625" i="20"/>
  <c r="J617" i="20"/>
  <c r="J609" i="20"/>
  <c r="J601" i="20"/>
  <c r="J593" i="20"/>
  <c r="J585" i="20"/>
  <c r="J577" i="20"/>
  <c r="J569" i="20"/>
  <c r="J561" i="20"/>
  <c r="J553" i="20"/>
  <c r="J545" i="20"/>
  <c r="J537" i="20"/>
  <c r="J529" i="20"/>
  <c r="J521" i="20"/>
  <c r="J513" i="20"/>
  <c r="J505" i="20"/>
  <c r="J497" i="20"/>
  <c r="J489" i="20"/>
  <c r="J481" i="20"/>
  <c r="J473" i="20"/>
  <c r="J465" i="20"/>
  <c r="J457" i="20"/>
  <c r="J449" i="20"/>
  <c r="J441" i="20"/>
  <c r="J433" i="20"/>
  <c r="J425" i="20"/>
  <c r="J417" i="20"/>
  <c r="J409" i="20"/>
  <c r="J401" i="20"/>
  <c r="J393" i="20"/>
  <c r="J385" i="20"/>
  <c r="J377" i="20"/>
  <c r="J369" i="20"/>
  <c r="J361" i="20"/>
  <c r="J351" i="20"/>
  <c r="J343" i="20"/>
  <c r="J335" i="20"/>
  <c r="J327" i="20"/>
  <c r="J319" i="20"/>
  <c r="J311" i="20"/>
  <c r="J303" i="20"/>
  <c r="J295" i="20"/>
  <c r="J287" i="20"/>
  <c r="J279" i="20"/>
  <c r="J271" i="20"/>
  <c r="J263" i="20"/>
  <c r="J255" i="20"/>
  <c r="J247" i="20"/>
  <c r="J239" i="20"/>
  <c r="J231" i="20"/>
  <c r="J223" i="20"/>
  <c r="J215" i="20"/>
  <c r="J207" i="20"/>
  <c r="J199" i="20"/>
  <c r="J191" i="20"/>
  <c r="J182" i="20"/>
  <c r="J174" i="20"/>
  <c r="J166" i="20"/>
  <c r="J158" i="20"/>
  <c r="J150" i="20"/>
  <c r="J142" i="20"/>
  <c r="J134" i="20"/>
  <c r="J126" i="20"/>
  <c r="J118" i="20"/>
  <c r="J110" i="20"/>
  <c r="J102" i="20"/>
  <c r="J94" i="20"/>
  <c r="J86" i="20"/>
  <c r="J78" i="20"/>
  <c r="J70" i="20"/>
  <c r="J62" i="20"/>
  <c r="J54" i="20"/>
  <c r="J46" i="20"/>
  <c r="J38" i="20"/>
  <c r="J30" i="20"/>
  <c r="J22" i="20"/>
  <c r="J994" i="20"/>
  <c r="J990" i="20"/>
  <c r="J986" i="20"/>
  <c r="J982" i="20"/>
  <c r="J978" i="20"/>
  <c r="J974" i="20"/>
  <c r="J970" i="20"/>
  <c r="J966" i="20"/>
  <c r="J962" i="20"/>
  <c r="J958" i="20"/>
  <c r="J954" i="20"/>
  <c r="J950" i="20"/>
  <c r="J946" i="20"/>
  <c r="J942" i="20"/>
  <c r="J938" i="20"/>
  <c r="J934" i="20"/>
  <c r="J930" i="20"/>
  <c r="J926" i="20"/>
  <c r="J922" i="20"/>
  <c r="J918" i="20"/>
  <c r="J914" i="20"/>
  <c r="J910" i="20"/>
  <c r="J906" i="20"/>
  <c r="J902" i="20"/>
  <c r="J898" i="20"/>
  <c r="J894" i="20"/>
  <c r="J890" i="20"/>
  <c r="J886" i="20"/>
  <c r="J882" i="20"/>
  <c r="J878" i="20"/>
  <c r="J874" i="20"/>
  <c r="J870" i="20"/>
  <c r="J866" i="20"/>
  <c r="J862" i="20"/>
  <c r="J858" i="20"/>
  <c r="J854" i="20"/>
  <c r="J850" i="20"/>
  <c r="J846" i="20"/>
  <c r="J842" i="20"/>
  <c r="J838" i="20"/>
  <c r="J834" i="20"/>
  <c r="J830" i="20"/>
  <c r="J826" i="20"/>
  <c r="J822" i="20"/>
  <c r="J818" i="20"/>
  <c r="J814" i="20"/>
  <c r="J810" i="20"/>
  <c r="J806" i="20"/>
  <c r="J802" i="20"/>
  <c r="J798" i="20"/>
  <c r="J794" i="20"/>
  <c r="J790" i="20"/>
  <c r="J786" i="20"/>
  <c r="J782" i="20"/>
  <c r="J778" i="20"/>
  <c r="J774" i="20"/>
  <c r="J770" i="20"/>
  <c r="J766" i="20"/>
  <c r="J762" i="20"/>
  <c r="J758" i="20"/>
  <c r="J754" i="20"/>
  <c r="J750" i="20"/>
  <c r="J746" i="20"/>
  <c r="J742" i="20"/>
  <c r="J738" i="20"/>
  <c r="J734" i="20"/>
  <c r="J730" i="20"/>
  <c r="J726" i="20"/>
  <c r="J722" i="20"/>
  <c r="J718" i="20"/>
  <c r="J714" i="20"/>
  <c r="J710" i="20"/>
  <c r="J706" i="20"/>
  <c r="J702" i="20"/>
  <c r="J698" i="20"/>
  <c r="J694" i="20"/>
  <c r="J690" i="20"/>
  <c r="J686" i="20"/>
  <c r="J682" i="20"/>
  <c r="J678" i="20"/>
  <c r="J674" i="20"/>
  <c r="J670" i="20"/>
  <c r="J666" i="20"/>
  <c r="J662" i="20"/>
  <c r="J658" i="20"/>
  <c r="J654" i="20"/>
  <c r="J650" i="20"/>
  <c r="J646" i="20"/>
  <c r="J642" i="20"/>
  <c r="J638" i="20"/>
  <c r="J634" i="20"/>
  <c r="J630" i="20"/>
  <c r="J626" i="20"/>
  <c r="J622" i="20"/>
  <c r="J618" i="20"/>
  <c r="J614" i="20"/>
  <c r="J610" i="20"/>
  <c r="J606" i="20"/>
  <c r="J602" i="20"/>
  <c r="J598" i="20"/>
  <c r="J594" i="20"/>
  <c r="J590" i="20"/>
  <c r="J586" i="20"/>
  <c r="J582" i="20"/>
  <c r="J578" i="20"/>
  <c r="J574" i="20"/>
  <c r="J570" i="20"/>
  <c r="J566" i="20"/>
  <c r="J562" i="20"/>
  <c r="J558" i="20"/>
  <c r="J554" i="20"/>
  <c r="J550" i="20"/>
  <c r="J546" i="20"/>
  <c r="J542" i="20"/>
  <c r="J538" i="20"/>
  <c r="J534" i="20"/>
  <c r="J530" i="20"/>
  <c r="J526" i="20"/>
  <c r="J522" i="20"/>
  <c r="J518" i="20"/>
  <c r="J514" i="20"/>
  <c r="J510" i="20"/>
  <c r="J506" i="20"/>
  <c r="J502" i="20"/>
  <c r="J498" i="20"/>
  <c r="J494" i="20"/>
  <c r="J490" i="20"/>
  <c r="J486" i="20"/>
  <c r="J482" i="20"/>
  <c r="J478" i="20"/>
  <c r="J474" i="20"/>
  <c r="J470" i="20"/>
  <c r="J466" i="20"/>
  <c r="J462" i="20"/>
  <c r="J458" i="20"/>
  <c r="J454" i="20"/>
  <c r="J450" i="20"/>
  <c r="J446" i="20"/>
  <c r="J442" i="20"/>
  <c r="J438" i="20"/>
  <c r="J434" i="20"/>
  <c r="J430" i="20"/>
  <c r="J426" i="20"/>
  <c r="J422" i="20"/>
  <c r="J418" i="20"/>
  <c r="J414" i="20"/>
  <c r="J410" i="20"/>
  <c r="J406" i="20"/>
  <c r="J402" i="20"/>
  <c r="J398" i="20"/>
  <c r="J394" i="20"/>
  <c r="J390" i="20"/>
  <c r="J386" i="20"/>
  <c r="J382" i="20"/>
  <c r="J378" i="20"/>
  <c r="J374" i="20"/>
  <c r="J370" i="20"/>
  <c r="J366" i="20"/>
  <c r="J362" i="20"/>
  <c r="J358" i="20"/>
  <c r="J354" i="20"/>
  <c r="J350" i="20"/>
  <c r="J346" i="20"/>
  <c r="J342" i="20"/>
  <c r="J338" i="20"/>
  <c r="J334" i="20"/>
  <c r="J330" i="20"/>
  <c r="J326" i="20"/>
  <c r="J322" i="20"/>
  <c r="J318" i="20"/>
  <c r="J314" i="20"/>
  <c r="J310" i="20"/>
  <c r="J306" i="20"/>
  <c r="J302" i="20"/>
  <c r="J298" i="20"/>
  <c r="J294" i="20"/>
  <c r="J290" i="20"/>
  <c r="J286" i="20"/>
  <c r="J282" i="20"/>
  <c r="J278" i="20"/>
  <c r="J274" i="20"/>
  <c r="J270" i="20"/>
  <c r="J266" i="20"/>
  <c r="J262" i="20"/>
  <c r="J258" i="20"/>
  <c r="J254" i="20"/>
  <c r="J250" i="20"/>
  <c r="J246" i="20"/>
  <c r="J242" i="20"/>
  <c r="J238" i="20"/>
  <c r="J234" i="20"/>
  <c r="J230" i="20"/>
  <c r="J226" i="20"/>
  <c r="J222" i="20"/>
  <c r="J218" i="20"/>
  <c r="J214" i="20"/>
  <c r="J210" i="20"/>
  <c r="J206" i="20"/>
  <c r="J202" i="20"/>
  <c r="J198" i="20"/>
  <c r="J194" i="20"/>
  <c r="J190" i="20"/>
  <c r="J186" i="20"/>
  <c r="J185" i="20"/>
  <c r="J181" i="20"/>
  <c r="J177" i="20"/>
  <c r="J173" i="20"/>
  <c r="J169" i="20"/>
  <c r="J165" i="20"/>
  <c r="J161" i="20"/>
  <c r="J157" i="20"/>
  <c r="J153" i="20"/>
  <c r="J149" i="20"/>
  <c r="J145" i="20"/>
  <c r="J141" i="20"/>
  <c r="J137" i="20"/>
  <c r="J133" i="20"/>
  <c r="J129" i="20"/>
  <c r="J125" i="20"/>
  <c r="J121" i="20"/>
  <c r="J117" i="20"/>
  <c r="J113" i="20"/>
  <c r="J109" i="20"/>
  <c r="J105" i="20"/>
  <c r="J101" i="20"/>
  <c r="J97" i="20"/>
  <c r="J93" i="20"/>
  <c r="J89" i="20"/>
  <c r="J85" i="20"/>
  <c r="J81" i="20"/>
  <c r="J77" i="20"/>
  <c r="J73" i="20"/>
  <c r="J69" i="20"/>
  <c r="J65" i="20"/>
  <c r="J61" i="20"/>
  <c r="J57" i="20"/>
  <c r="J53" i="20"/>
  <c r="J49" i="20"/>
  <c r="J45" i="20"/>
  <c r="J41" i="20"/>
  <c r="J37" i="20"/>
  <c r="J33" i="20"/>
  <c r="J29" i="20"/>
  <c r="J25" i="20"/>
  <c r="J21" i="20"/>
  <c r="J17" i="20"/>
  <c r="J992" i="20"/>
  <c r="J988" i="20"/>
  <c r="J984" i="20"/>
  <c r="J980" i="20"/>
  <c r="J976" i="20"/>
  <c r="J972" i="20"/>
  <c r="J968" i="20"/>
  <c r="J964" i="20"/>
  <c r="J960" i="20"/>
  <c r="J956" i="20"/>
  <c r="J952" i="20"/>
  <c r="J948" i="20"/>
  <c r="J944" i="20"/>
  <c r="J940" i="20"/>
  <c r="J936" i="20"/>
  <c r="J932" i="20"/>
  <c r="J928" i="20"/>
  <c r="J924" i="20"/>
  <c r="J920" i="20"/>
  <c r="J916" i="20"/>
  <c r="J912" i="20"/>
  <c r="J908" i="20"/>
  <c r="J904" i="20"/>
  <c r="J900" i="20"/>
  <c r="J896" i="20"/>
  <c r="J892" i="20"/>
  <c r="J888" i="20"/>
  <c r="J884" i="20"/>
  <c r="J880" i="20"/>
  <c r="J876" i="20"/>
  <c r="J872" i="20"/>
  <c r="J868" i="20"/>
  <c r="J864" i="20"/>
  <c r="J860" i="20"/>
  <c r="J856" i="20"/>
  <c r="J852" i="20"/>
  <c r="J848" i="20"/>
  <c r="J844" i="20"/>
  <c r="J840" i="20"/>
  <c r="J836" i="20"/>
  <c r="J832" i="20"/>
  <c r="J828" i="20"/>
  <c r="J824" i="20"/>
  <c r="J820" i="20"/>
  <c r="J816" i="20"/>
  <c r="J812" i="20"/>
  <c r="J808" i="20"/>
  <c r="J804" i="20"/>
  <c r="J800" i="20"/>
  <c r="J796" i="20"/>
  <c r="J792" i="20"/>
  <c r="J788" i="20"/>
  <c r="J784" i="20"/>
  <c r="J780" i="20"/>
  <c r="J776" i="20"/>
  <c r="J772" i="20"/>
  <c r="J768" i="20"/>
  <c r="J764" i="20"/>
  <c r="J760" i="20"/>
  <c r="J756" i="20"/>
  <c r="J752" i="20"/>
  <c r="J748" i="20"/>
  <c r="J744" i="20"/>
  <c r="J740" i="20"/>
  <c r="J736" i="20"/>
  <c r="J732" i="20"/>
  <c r="J728" i="20"/>
  <c r="J724" i="20"/>
  <c r="J720" i="20"/>
  <c r="J716" i="20"/>
  <c r="J712" i="20"/>
  <c r="J708" i="20"/>
  <c r="J704" i="20"/>
  <c r="J700" i="20"/>
  <c r="J696" i="20"/>
  <c r="J692" i="20"/>
  <c r="J688" i="20"/>
  <c r="J684" i="20"/>
  <c r="J680" i="20"/>
  <c r="J676" i="20"/>
  <c r="J672" i="20"/>
  <c r="J668" i="20"/>
  <c r="J664" i="20"/>
  <c r="J660" i="20"/>
  <c r="J656" i="20"/>
  <c r="J652" i="20"/>
  <c r="J648" i="20"/>
  <c r="J644" i="20"/>
  <c r="J640" i="20"/>
  <c r="J636" i="20"/>
  <c r="J632" i="20"/>
  <c r="J628" i="20"/>
  <c r="J624" i="20"/>
  <c r="J620" i="20"/>
  <c r="J616" i="20"/>
  <c r="J612" i="20"/>
  <c r="J608" i="20"/>
  <c r="J604" i="20"/>
  <c r="J600" i="20"/>
  <c r="J596" i="20"/>
  <c r="J592" i="20"/>
  <c r="J588" i="20"/>
  <c r="J584" i="20"/>
  <c r="J580" i="20"/>
  <c r="J576" i="20"/>
  <c r="J572" i="20"/>
  <c r="J568" i="20"/>
  <c r="J564" i="20"/>
  <c r="J560" i="20"/>
  <c r="J556" i="20"/>
  <c r="J552" i="20"/>
  <c r="J548" i="20"/>
  <c r="J544" i="20"/>
  <c r="J540" i="20"/>
  <c r="J536" i="20"/>
  <c r="J532" i="20"/>
  <c r="J528" i="20"/>
  <c r="J524" i="20"/>
  <c r="J520" i="20"/>
  <c r="J516" i="20"/>
  <c r="J512" i="20"/>
  <c r="J508" i="20"/>
  <c r="J504" i="20"/>
  <c r="J500" i="20"/>
  <c r="J496" i="20"/>
  <c r="J492" i="20"/>
  <c r="J488" i="20"/>
  <c r="J484" i="20"/>
  <c r="J480" i="20"/>
  <c r="J476" i="20"/>
  <c r="J472" i="20"/>
  <c r="J468" i="20"/>
  <c r="J464" i="20"/>
  <c r="J460" i="20"/>
  <c r="J456" i="20"/>
  <c r="J452" i="20"/>
  <c r="J448" i="20"/>
  <c r="J444" i="20"/>
  <c r="J440" i="20"/>
  <c r="J436" i="20"/>
  <c r="J432" i="20"/>
  <c r="J428" i="20"/>
  <c r="J424" i="20"/>
  <c r="J420" i="20"/>
  <c r="J416" i="20"/>
  <c r="J412" i="20"/>
  <c r="J408" i="20"/>
  <c r="J404" i="20"/>
  <c r="J400" i="20"/>
  <c r="J396" i="20"/>
  <c r="J392" i="20"/>
  <c r="J388" i="20"/>
  <c r="J384" i="20"/>
  <c r="J380" i="20"/>
  <c r="J376" i="20"/>
  <c r="J372" i="20"/>
  <c r="J368" i="20"/>
  <c r="J364" i="20"/>
  <c r="J360" i="20"/>
  <c r="J356" i="20"/>
  <c r="J352" i="20"/>
  <c r="J348" i="20"/>
  <c r="J344" i="20"/>
  <c r="J340" i="20"/>
  <c r="J336" i="20"/>
  <c r="J332" i="20"/>
  <c r="J328" i="20"/>
  <c r="J324" i="20"/>
  <c r="J320" i="20"/>
  <c r="J316" i="20"/>
  <c r="J312" i="20"/>
  <c r="J308" i="20"/>
  <c r="J304" i="20"/>
  <c r="J300" i="20"/>
  <c r="J296" i="20"/>
  <c r="J292" i="20"/>
  <c r="J288" i="20"/>
  <c r="J284" i="20"/>
  <c r="J280" i="20"/>
  <c r="J276" i="20"/>
  <c r="J272" i="20"/>
  <c r="J268" i="20"/>
  <c r="J264" i="20"/>
  <c r="J260" i="20"/>
  <c r="J256" i="20"/>
  <c r="J252" i="20"/>
  <c r="J248" i="20"/>
  <c r="J244" i="20"/>
  <c r="J240" i="20"/>
  <c r="J236" i="20"/>
  <c r="J232" i="20"/>
  <c r="J228" i="20"/>
  <c r="J224" i="20"/>
  <c r="J220" i="20"/>
  <c r="J216" i="20"/>
  <c r="J212" i="20"/>
  <c r="J208" i="20"/>
  <c r="J204" i="20"/>
  <c r="J200" i="20"/>
  <c r="J196" i="20"/>
  <c r="J192" i="20"/>
  <c r="J188" i="20"/>
  <c r="J183" i="20"/>
  <c r="J179" i="20"/>
  <c r="J175" i="20"/>
  <c r="J171" i="20"/>
  <c r="J167" i="20"/>
  <c r="J163" i="20"/>
  <c r="J159" i="20"/>
  <c r="J155" i="20"/>
  <c r="J151" i="20"/>
  <c r="J147" i="20"/>
  <c r="J143" i="20"/>
  <c r="J139" i="20"/>
  <c r="J135" i="20"/>
  <c r="J131" i="20"/>
  <c r="J127" i="20"/>
  <c r="J123" i="20"/>
  <c r="J119" i="20"/>
  <c r="J115" i="20"/>
  <c r="J111" i="20"/>
  <c r="J107" i="20"/>
  <c r="J103" i="20"/>
  <c r="J99" i="20"/>
  <c r="J95" i="20"/>
  <c r="J91" i="20"/>
  <c r="J87" i="20"/>
  <c r="J83" i="20"/>
  <c r="J79" i="20"/>
  <c r="J75" i="20"/>
  <c r="J71" i="20"/>
  <c r="J67" i="20"/>
  <c r="J63" i="20"/>
  <c r="J59" i="20"/>
  <c r="J55" i="20"/>
  <c r="J51" i="20"/>
  <c r="J47" i="20"/>
  <c r="J43" i="20"/>
  <c r="J39" i="20"/>
  <c r="J35" i="20"/>
  <c r="J31" i="20"/>
  <c r="J27" i="20"/>
  <c r="J23" i="20"/>
  <c r="J19" i="20"/>
  <c r="J7" i="20"/>
  <c r="K4" i="20" l="1"/>
  <c r="K3" i="20"/>
  <c r="D14" i="19" l="1"/>
  <c r="D8" i="19"/>
  <c r="I11" i="18"/>
  <c r="I10" i="18"/>
  <c r="I9" i="18"/>
  <c r="I8" i="18"/>
  <c r="I7" i="18"/>
  <c r="D45" i="18"/>
  <c r="G45" i="18" s="1"/>
  <c r="D44" i="18"/>
  <c r="F44" i="18" s="1"/>
  <c r="D43" i="18"/>
  <c r="G43" i="18" s="1"/>
  <c r="D42" i="18"/>
  <c r="F42" i="18" s="1"/>
  <c r="D41" i="18"/>
  <c r="G41" i="18" s="1"/>
  <c r="D40" i="18"/>
  <c r="F40" i="18" s="1"/>
  <c r="D39" i="18"/>
  <c r="G39" i="18" s="1"/>
  <c r="D38" i="18"/>
  <c r="F38" i="18" s="1"/>
  <c r="D37" i="18"/>
  <c r="G37" i="18" s="1"/>
  <c r="D36" i="18"/>
  <c r="F36" i="18" s="1"/>
  <c r="D35" i="18"/>
  <c r="G35" i="18" s="1"/>
  <c r="D34" i="18"/>
  <c r="F34" i="18" s="1"/>
  <c r="D33" i="18"/>
  <c r="G33" i="18" s="1"/>
  <c r="D32" i="18"/>
  <c r="F32" i="18" s="1"/>
  <c r="D31" i="18"/>
  <c r="G31" i="18" s="1"/>
  <c r="D30" i="18"/>
  <c r="F30" i="18" s="1"/>
  <c r="D29" i="18"/>
  <c r="G29" i="18" s="1"/>
  <c r="D28" i="18"/>
  <c r="F28" i="18" s="1"/>
  <c r="D27" i="18"/>
  <c r="G27" i="18" s="1"/>
  <c r="D26" i="18"/>
  <c r="F26" i="18" s="1"/>
  <c r="D25" i="18"/>
  <c r="G25" i="18" s="1"/>
  <c r="D24" i="18"/>
  <c r="F24" i="18" s="1"/>
  <c r="D23" i="18"/>
  <c r="G23" i="18" s="1"/>
  <c r="D22" i="18"/>
  <c r="F22" i="18" s="1"/>
  <c r="D21" i="18"/>
  <c r="G21" i="18" s="1"/>
  <c r="D20" i="18"/>
  <c r="F20" i="18" s="1"/>
  <c r="D19" i="18"/>
  <c r="G19" i="18" s="1"/>
  <c r="D18" i="18"/>
  <c r="F18" i="18" s="1"/>
  <c r="D17" i="18"/>
  <c r="G17" i="18" s="1"/>
  <c r="D16" i="18"/>
  <c r="F16" i="18" s="1"/>
  <c r="D15" i="18"/>
  <c r="G15" i="18" s="1"/>
  <c r="D14" i="18"/>
  <c r="F14" i="18" s="1"/>
  <c r="D13" i="18"/>
  <c r="G13" i="18" s="1"/>
  <c r="G11" i="18"/>
  <c r="F11" i="18"/>
  <c r="G10" i="18"/>
  <c r="F10" i="18"/>
  <c r="G9" i="18"/>
  <c r="F9" i="18"/>
  <c r="G8" i="18"/>
  <c r="F8" i="18"/>
  <c r="G7" i="18"/>
  <c r="F7" i="18"/>
  <c r="E11" i="18"/>
  <c r="E10" i="18"/>
  <c r="E9" i="18"/>
  <c r="E8" i="18"/>
  <c r="E7" i="18"/>
  <c r="C13" i="17"/>
  <c r="C12" i="17"/>
  <c r="C11" i="17"/>
  <c r="C9" i="17"/>
  <c r="C8" i="17"/>
  <c r="C7" i="17"/>
  <c r="C5" i="17"/>
  <c r="C4" i="17"/>
  <c r="C3" i="17"/>
  <c r="G20" i="18" l="1"/>
  <c r="G36" i="18"/>
  <c r="G28" i="18"/>
  <c r="G44" i="18"/>
  <c r="G16" i="18"/>
  <c r="G24" i="18"/>
  <c r="G32" i="18"/>
  <c r="G40" i="18"/>
  <c r="G14" i="18"/>
  <c r="G18" i="18"/>
  <c r="G22" i="18"/>
  <c r="G26" i="18"/>
  <c r="G30" i="18"/>
  <c r="G34" i="18"/>
  <c r="G38" i="18"/>
  <c r="G42" i="18"/>
  <c r="E14" i="18"/>
  <c r="I14" i="18" s="1"/>
  <c r="E16" i="18"/>
  <c r="E18" i="18"/>
  <c r="E20" i="18"/>
  <c r="E22" i="18"/>
  <c r="I22" i="18" s="1"/>
  <c r="E24" i="18"/>
  <c r="I24" i="18" s="1"/>
  <c r="E26" i="18"/>
  <c r="E28" i="18"/>
  <c r="E30" i="18"/>
  <c r="I30" i="18" s="1"/>
  <c r="E32" i="18"/>
  <c r="E34" i="18"/>
  <c r="E36" i="18"/>
  <c r="I36" i="18" s="1"/>
  <c r="E38" i="18"/>
  <c r="I38" i="18" s="1"/>
  <c r="E40" i="18"/>
  <c r="I40" i="18" s="1"/>
  <c r="E42" i="18"/>
  <c r="E44" i="18"/>
  <c r="I44" i="18" s="1"/>
  <c r="F13" i="18"/>
  <c r="F15" i="18"/>
  <c r="F17" i="18"/>
  <c r="F19" i="18"/>
  <c r="F21" i="18"/>
  <c r="F23" i="18"/>
  <c r="F25" i="18"/>
  <c r="F27" i="18"/>
  <c r="F29" i="18"/>
  <c r="F31" i="18"/>
  <c r="F33" i="18"/>
  <c r="F35" i="18"/>
  <c r="F37" i="18"/>
  <c r="F39" i="18"/>
  <c r="F41" i="18"/>
  <c r="F43" i="18"/>
  <c r="F45" i="18"/>
  <c r="E13" i="18"/>
  <c r="E15" i="18"/>
  <c r="E17" i="18"/>
  <c r="E19" i="18"/>
  <c r="E21" i="18"/>
  <c r="E23" i="18"/>
  <c r="E25" i="18"/>
  <c r="E27" i="18"/>
  <c r="E29" i="18"/>
  <c r="E31" i="18"/>
  <c r="E33" i="18"/>
  <c r="E35" i="18"/>
  <c r="E37" i="18"/>
  <c r="E39" i="18"/>
  <c r="E41" i="18"/>
  <c r="E43" i="18"/>
  <c r="E45" i="18"/>
  <c r="I45" i="18" l="1"/>
  <c r="I41" i="18"/>
  <c r="I37" i="18"/>
  <c r="I33" i="18"/>
  <c r="I29" i="18"/>
  <c r="I25" i="18"/>
  <c r="I21" i="18"/>
  <c r="I17" i="18"/>
  <c r="I13" i="18"/>
  <c r="I32" i="18"/>
  <c r="I28" i="18"/>
  <c r="I20" i="18"/>
  <c r="I16" i="18"/>
  <c r="I43" i="18"/>
  <c r="I39" i="18"/>
  <c r="I35" i="18"/>
  <c r="I31" i="18"/>
  <c r="I27" i="18"/>
  <c r="I23" i="18"/>
  <c r="I19" i="18"/>
  <c r="I15" i="18"/>
  <c r="I42" i="18"/>
  <c r="I34" i="18"/>
  <c r="I26" i="18"/>
  <c r="I18" i="18"/>
  <c r="D23" i="16"/>
  <c r="I23" i="16" s="1"/>
  <c r="D24" i="16"/>
  <c r="H24" i="16" s="1"/>
  <c r="D25" i="16"/>
  <c r="I25" i="16" s="1"/>
  <c r="D26" i="16"/>
  <c r="H26" i="16" s="1"/>
  <c r="D27" i="16"/>
  <c r="I27" i="16" s="1"/>
  <c r="D28" i="16"/>
  <c r="H28" i="16" s="1"/>
  <c r="D29" i="16"/>
  <c r="I29" i="16" s="1"/>
  <c r="D30" i="16"/>
  <c r="H30" i="16" s="1"/>
  <c r="D31" i="16"/>
  <c r="I31" i="16" s="1"/>
  <c r="D32" i="16"/>
  <c r="H32" i="16" s="1"/>
  <c r="D33" i="16"/>
  <c r="I33" i="16" s="1"/>
  <c r="D34" i="16"/>
  <c r="H34" i="16" s="1"/>
  <c r="D35" i="16"/>
  <c r="I35" i="16" s="1"/>
  <c r="D36" i="16"/>
  <c r="H36" i="16" s="1"/>
  <c r="D37" i="16"/>
  <c r="I37" i="16" s="1"/>
  <c r="D38" i="16"/>
  <c r="H38" i="16" s="1"/>
  <c r="D39" i="16"/>
  <c r="I39" i="16" s="1"/>
  <c r="D40" i="16"/>
  <c r="H40" i="16" s="1"/>
  <c r="D41" i="16"/>
  <c r="I41" i="16" s="1"/>
  <c r="D42" i="16"/>
  <c r="H42" i="16" s="1"/>
  <c r="D43" i="16"/>
  <c r="I43" i="16" s="1"/>
  <c r="D44" i="16"/>
  <c r="H44" i="16" s="1"/>
  <c r="D45" i="16"/>
  <c r="I45" i="16" s="1"/>
  <c r="D46" i="16"/>
  <c r="H46" i="16" s="1"/>
  <c r="D47" i="16"/>
  <c r="I47" i="16" s="1"/>
  <c r="D48" i="16"/>
  <c r="H48" i="16" s="1"/>
  <c r="D49" i="16"/>
  <c r="I49" i="16" s="1"/>
  <c r="D50" i="16"/>
  <c r="H50" i="16" s="1"/>
  <c r="D51" i="16"/>
  <c r="I51" i="16" s="1"/>
  <c r="D52" i="16"/>
  <c r="H52" i="16" s="1"/>
  <c r="D53" i="16"/>
  <c r="I53" i="16" s="1"/>
  <c r="D54" i="16"/>
  <c r="H54" i="16" s="1"/>
  <c r="D55" i="16"/>
  <c r="I55" i="16" s="1"/>
  <c r="D56" i="16"/>
  <c r="H56" i="16" s="1"/>
  <c r="D57" i="16"/>
  <c r="I57" i="16" s="1"/>
  <c r="D58" i="16"/>
  <c r="H58" i="16" s="1"/>
  <c r="D59" i="16"/>
  <c r="I59" i="16" s="1"/>
  <c r="D60" i="16"/>
  <c r="H60" i="16" s="1"/>
  <c r="D61" i="16"/>
  <c r="I61" i="16" s="1"/>
  <c r="D62" i="16"/>
  <c r="H62" i="16" s="1"/>
  <c r="D63" i="16"/>
  <c r="I63" i="16" s="1"/>
  <c r="D64" i="16"/>
  <c r="H64" i="16" s="1"/>
  <c r="D65" i="16"/>
  <c r="I65" i="16" s="1"/>
  <c r="D66" i="16"/>
  <c r="H66" i="16" s="1"/>
  <c r="D67" i="16"/>
  <c r="I67" i="16" s="1"/>
  <c r="D68" i="16"/>
  <c r="H68" i="16" s="1"/>
  <c r="D69" i="16"/>
  <c r="I69" i="16" s="1"/>
  <c r="D70" i="16"/>
  <c r="H70" i="16" s="1"/>
  <c r="D71" i="16"/>
  <c r="I71" i="16" s="1"/>
  <c r="D72" i="16"/>
  <c r="H72" i="16" s="1"/>
  <c r="D73" i="16"/>
  <c r="I73" i="16" s="1"/>
  <c r="D74" i="16"/>
  <c r="H74" i="16" s="1"/>
  <c r="D75" i="16"/>
  <c r="I75" i="16" s="1"/>
  <c r="D76" i="16"/>
  <c r="H76" i="16" s="1"/>
  <c r="D77" i="16"/>
  <c r="I77" i="16" s="1"/>
  <c r="D78" i="16"/>
  <c r="H78" i="16" s="1"/>
  <c r="D79" i="16"/>
  <c r="I79" i="16" s="1"/>
  <c r="D80" i="16"/>
  <c r="H80" i="16" s="1"/>
  <c r="D81" i="16"/>
  <c r="I81" i="16" s="1"/>
  <c r="D82" i="16"/>
  <c r="H82" i="16" s="1"/>
  <c r="D83" i="16"/>
  <c r="I83" i="16" s="1"/>
  <c r="D84" i="16"/>
  <c r="H84" i="16" s="1"/>
  <c r="D85" i="16"/>
  <c r="I85" i="16" s="1"/>
  <c r="D86" i="16"/>
  <c r="H86" i="16" s="1"/>
  <c r="D87" i="16"/>
  <c r="I87" i="16" s="1"/>
  <c r="D88" i="16"/>
  <c r="H88" i="16" s="1"/>
  <c r="D89" i="16"/>
  <c r="I89" i="16" s="1"/>
  <c r="D90" i="16"/>
  <c r="H90" i="16" s="1"/>
  <c r="D91" i="16"/>
  <c r="I91" i="16" s="1"/>
  <c r="D92" i="16"/>
  <c r="H92" i="16" s="1"/>
  <c r="D93" i="16"/>
  <c r="I93" i="16" s="1"/>
  <c r="D94" i="16"/>
  <c r="H94" i="16" s="1"/>
  <c r="D95" i="16"/>
  <c r="I95" i="16" s="1"/>
  <c r="D96" i="16"/>
  <c r="H96" i="16" s="1"/>
  <c r="D97" i="16"/>
  <c r="I97" i="16" s="1"/>
  <c r="D98" i="16"/>
  <c r="H98" i="16" s="1"/>
  <c r="D99" i="16"/>
  <c r="I99" i="16" s="1"/>
  <c r="D100" i="16"/>
  <c r="H100" i="16" s="1"/>
  <c r="D101" i="16"/>
  <c r="I101" i="16" s="1"/>
  <c r="D102" i="16"/>
  <c r="H102" i="16" s="1"/>
  <c r="D103" i="16"/>
  <c r="I103" i="16" s="1"/>
  <c r="D104" i="16"/>
  <c r="H104" i="16" s="1"/>
  <c r="D105" i="16"/>
  <c r="I105" i="16" s="1"/>
  <c r="D106" i="16"/>
  <c r="H106" i="16" s="1"/>
  <c r="D107" i="16"/>
  <c r="I107" i="16" s="1"/>
  <c r="D108" i="16"/>
  <c r="H108" i="16" s="1"/>
  <c r="D109" i="16"/>
  <c r="I109" i="16" s="1"/>
  <c r="D110" i="16"/>
  <c r="H110" i="16" s="1"/>
  <c r="D111" i="16"/>
  <c r="I111" i="16" s="1"/>
  <c r="D112" i="16"/>
  <c r="H112" i="16" s="1"/>
  <c r="D113" i="16"/>
  <c r="I113" i="16" s="1"/>
  <c r="D114" i="16"/>
  <c r="H114" i="16" s="1"/>
  <c r="D115" i="16"/>
  <c r="I115" i="16" s="1"/>
  <c r="D116" i="16"/>
  <c r="H116" i="16" s="1"/>
  <c r="D117" i="16"/>
  <c r="I117" i="16" s="1"/>
  <c r="D118" i="16"/>
  <c r="H118" i="16" s="1"/>
  <c r="D119" i="16"/>
  <c r="I119" i="16" s="1"/>
  <c r="D120" i="16"/>
  <c r="H120" i="16" s="1"/>
  <c r="D121" i="16"/>
  <c r="I121" i="16" s="1"/>
  <c r="D122" i="16"/>
  <c r="H122" i="16" s="1"/>
  <c r="D123" i="16"/>
  <c r="I123" i="16" s="1"/>
  <c r="D124" i="16"/>
  <c r="H124" i="16" s="1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22" i="16"/>
  <c r="I22" i="16" s="1"/>
  <c r="C24" i="16"/>
  <c r="C25" i="16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C193" i="16" s="1"/>
  <c r="C194" i="16" s="1"/>
  <c r="C195" i="16" s="1"/>
  <c r="C196" i="16" s="1"/>
  <c r="C197" i="16" s="1"/>
  <c r="C198" i="16" s="1"/>
  <c r="C199" i="16" s="1"/>
  <c r="C200" i="16" s="1"/>
  <c r="C201" i="16" s="1"/>
  <c r="C202" i="16" s="1"/>
  <c r="C203" i="16" s="1"/>
  <c r="C204" i="16" s="1"/>
  <c r="C205" i="16" s="1"/>
  <c r="C206" i="16" s="1"/>
  <c r="C207" i="16" s="1"/>
  <c r="C208" i="16" s="1"/>
  <c r="C209" i="16" s="1"/>
  <c r="C210" i="16" s="1"/>
  <c r="C211" i="16" s="1"/>
  <c r="C212" i="16" s="1"/>
  <c r="C213" i="16" s="1"/>
  <c r="C214" i="16" s="1"/>
  <c r="C215" i="16" s="1"/>
  <c r="C216" i="16" s="1"/>
  <c r="C217" i="16" s="1"/>
  <c r="C218" i="16" s="1"/>
  <c r="C219" i="16" s="1"/>
  <c r="C220" i="16" s="1"/>
  <c r="C221" i="16" s="1"/>
  <c r="C222" i="16" s="1"/>
  <c r="C223" i="16" s="1"/>
  <c r="C224" i="16" s="1"/>
  <c r="C225" i="16" s="1"/>
  <c r="C226" i="16" s="1"/>
  <c r="C227" i="16" s="1"/>
  <c r="C228" i="16" s="1"/>
  <c r="C229" i="16" s="1"/>
  <c r="C230" i="16" s="1"/>
  <c r="C231" i="16" s="1"/>
  <c r="C232" i="16" s="1"/>
  <c r="C233" i="16" s="1"/>
  <c r="C234" i="16" s="1"/>
  <c r="C235" i="16" s="1"/>
  <c r="C236" i="16" s="1"/>
  <c r="C237" i="16" s="1"/>
  <c r="C238" i="16" s="1"/>
  <c r="C239" i="16" s="1"/>
  <c r="C240" i="16" s="1"/>
  <c r="C241" i="16" s="1"/>
  <c r="C242" i="16" s="1"/>
  <c r="C243" i="16" s="1"/>
  <c r="C244" i="16" s="1"/>
  <c r="C245" i="16" s="1"/>
  <c r="C246" i="16" s="1"/>
  <c r="C247" i="16" s="1"/>
  <c r="C248" i="16" s="1"/>
  <c r="C249" i="16" s="1"/>
  <c r="C250" i="16" s="1"/>
  <c r="C251" i="16" s="1"/>
  <c r="C252" i="16" s="1"/>
  <c r="C253" i="16" s="1"/>
  <c r="C254" i="16" s="1"/>
  <c r="C255" i="16" s="1"/>
  <c r="C256" i="16" s="1"/>
  <c r="C257" i="16" s="1"/>
  <c r="C258" i="16" s="1"/>
  <c r="C259" i="16" s="1"/>
  <c r="C260" i="16" s="1"/>
  <c r="C261" i="16" s="1"/>
  <c r="C262" i="16" s="1"/>
  <c r="C263" i="16" s="1"/>
  <c r="C264" i="16" s="1"/>
  <c r="C265" i="16" s="1"/>
  <c r="C266" i="16" s="1"/>
  <c r="C267" i="16" s="1"/>
  <c r="C268" i="16" s="1"/>
  <c r="C269" i="16" s="1"/>
  <c r="C270" i="16" s="1"/>
  <c r="C271" i="16" s="1"/>
  <c r="C272" i="16" s="1"/>
  <c r="C273" i="16" s="1"/>
  <c r="C274" i="16" s="1"/>
  <c r="C275" i="16" s="1"/>
  <c r="C276" i="16" s="1"/>
  <c r="C277" i="16" s="1"/>
  <c r="C278" i="16" s="1"/>
  <c r="C279" i="16" s="1"/>
  <c r="C280" i="16" s="1"/>
  <c r="C281" i="16" s="1"/>
  <c r="C282" i="16" s="1"/>
  <c r="C283" i="16" s="1"/>
  <c r="C284" i="16" s="1"/>
  <c r="C285" i="16" s="1"/>
  <c r="C286" i="16" s="1"/>
  <c r="C287" i="16" s="1"/>
  <c r="C288" i="16" s="1"/>
  <c r="C289" i="16" s="1"/>
  <c r="C290" i="16" s="1"/>
  <c r="C291" i="16" s="1"/>
  <c r="C292" i="16" s="1"/>
  <c r="C293" i="16" s="1"/>
  <c r="C294" i="16" s="1"/>
  <c r="C295" i="16" s="1"/>
  <c r="C296" i="16" s="1"/>
  <c r="C297" i="16" s="1"/>
  <c r="C298" i="16" s="1"/>
  <c r="C299" i="16" s="1"/>
  <c r="C300" i="16" s="1"/>
  <c r="C301" i="16" s="1"/>
  <c r="C302" i="16" s="1"/>
  <c r="C303" i="16" s="1"/>
  <c r="C304" i="16" s="1"/>
  <c r="C305" i="16" s="1"/>
  <c r="C306" i="16" s="1"/>
  <c r="C307" i="16" s="1"/>
  <c r="C308" i="16" s="1"/>
  <c r="C309" i="16" s="1"/>
  <c r="C310" i="16" s="1"/>
  <c r="C311" i="16" s="1"/>
  <c r="C312" i="16" s="1"/>
  <c r="C313" i="16" s="1"/>
  <c r="C314" i="16" s="1"/>
  <c r="C315" i="16" s="1"/>
  <c r="C316" i="16" s="1"/>
  <c r="C317" i="16" s="1"/>
  <c r="C318" i="16" s="1"/>
  <c r="C319" i="16" s="1"/>
  <c r="C320" i="16" s="1"/>
  <c r="C321" i="16" s="1"/>
  <c r="C23" i="16"/>
  <c r="E18" i="16"/>
  <c r="H12" i="16"/>
  <c r="G12" i="16"/>
  <c r="F12" i="16"/>
  <c r="E12" i="16"/>
  <c r="D12" i="16"/>
  <c r="I11" i="16"/>
  <c r="H11" i="16"/>
  <c r="G11" i="16"/>
  <c r="F11" i="16"/>
  <c r="J3" i="16"/>
  <c r="J4" i="16"/>
  <c r="E11" i="16"/>
  <c r="C7" i="16"/>
  <c r="I7" i="16"/>
  <c r="H7" i="16"/>
  <c r="G7" i="16"/>
  <c r="F7" i="16"/>
  <c r="E7" i="16"/>
  <c r="J5" i="16"/>
  <c r="I5" i="16"/>
  <c r="H5" i="16"/>
  <c r="G5" i="16"/>
  <c r="F5" i="16"/>
  <c r="E5" i="16"/>
  <c r="C14" i="15"/>
  <c r="B14" i="15"/>
  <c r="B13" i="15"/>
  <c r="B12" i="15"/>
  <c r="B11" i="15"/>
  <c r="C13" i="15"/>
  <c r="C12" i="15"/>
  <c r="C11" i="15"/>
  <c r="C10" i="15"/>
  <c r="C9" i="15"/>
  <c r="C8" i="15"/>
  <c r="C7" i="15"/>
  <c r="C6" i="15"/>
  <c r="C5" i="15"/>
  <c r="D5" i="15" s="1"/>
  <c r="C30" i="14"/>
  <c r="D30" i="14" s="1"/>
  <c r="C29" i="14"/>
  <c r="D29" i="14" s="1"/>
  <c r="C28" i="14"/>
  <c r="D28" i="14" s="1"/>
  <c r="C27" i="14"/>
  <c r="D27" i="14" s="1"/>
  <c r="C26" i="14"/>
  <c r="D26" i="14" s="1"/>
  <c r="C25" i="14"/>
  <c r="D25" i="14" s="1"/>
  <c r="C21" i="14"/>
  <c r="D21" i="14" s="1"/>
  <c r="C20" i="14"/>
  <c r="D20" i="14" s="1"/>
  <c r="C19" i="14"/>
  <c r="D19" i="14" s="1"/>
  <c r="C18" i="14"/>
  <c r="D18" i="14" s="1"/>
  <c r="C17" i="14"/>
  <c r="D17" i="14" s="1"/>
  <c r="C16" i="14"/>
  <c r="D16" i="14" s="1"/>
  <c r="C11" i="14"/>
  <c r="D11" i="14" s="1"/>
  <c r="C10" i="14"/>
  <c r="D10" i="14" s="1"/>
  <c r="C9" i="14"/>
  <c r="D9" i="14" s="1"/>
  <c r="C8" i="14"/>
  <c r="D8" i="14" s="1"/>
  <c r="C7" i="14"/>
  <c r="D7" i="14" s="1"/>
  <c r="C6" i="14"/>
  <c r="D6" i="14" s="1"/>
  <c r="I321" i="16" l="1"/>
  <c r="G321" i="16"/>
  <c r="E321" i="16"/>
  <c r="H321" i="16"/>
  <c r="F321" i="16"/>
  <c r="I319" i="16"/>
  <c r="G319" i="16"/>
  <c r="E319" i="16"/>
  <c r="F319" i="16"/>
  <c r="H319" i="16"/>
  <c r="I317" i="16"/>
  <c r="G317" i="16"/>
  <c r="E317" i="16"/>
  <c r="H317" i="16"/>
  <c r="F317" i="16"/>
  <c r="I315" i="16"/>
  <c r="G315" i="16"/>
  <c r="E315" i="16"/>
  <c r="F315" i="16"/>
  <c r="H315" i="16"/>
  <c r="I313" i="16"/>
  <c r="G313" i="16"/>
  <c r="E313" i="16"/>
  <c r="H313" i="16"/>
  <c r="F313" i="16"/>
  <c r="I311" i="16"/>
  <c r="G311" i="16"/>
  <c r="E311" i="16"/>
  <c r="F311" i="16"/>
  <c r="H311" i="16"/>
  <c r="I309" i="16"/>
  <c r="G309" i="16"/>
  <c r="E309" i="16"/>
  <c r="H309" i="16"/>
  <c r="F309" i="16"/>
  <c r="I307" i="16"/>
  <c r="G307" i="16"/>
  <c r="E307" i="16"/>
  <c r="F307" i="16"/>
  <c r="H307" i="16"/>
  <c r="I305" i="16"/>
  <c r="G305" i="16"/>
  <c r="E305" i="16"/>
  <c r="H305" i="16"/>
  <c r="F305" i="16"/>
  <c r="I303" i="16"/>
  <c r="G303" i="16"/>
  <c r="E303" i="16"/>
  <c r="F303" i="16"/>
  <c r="H303" i="16"/>
  <c r="I301" i="16"/>
  <c r="G301" i="16"/>
  <c r="E301" i="16"/>
  <c r="H301" i="16"/>
  <c r="F301" i="16"/>
  <c r="I299" i="16"/>
  <c r="G299" i="16"/>
  <c r="E299" i="16"/>
  <c r="F299" i="16"/>
  <c r="H299" i="16"/>
  <c r="I297" i="16"/>
  <c r="G297" i="16"/>
  <c r="E297" i="16"/>
  <c r="H297" i="16"/>
  <c r="F297" i="16"/>
  <c r="I295" i="16"/>
  <c r="G295" i="16"/>
  <c r="E295" i="16"/>
  <c r="F295" i="16"/>
  <c r="H295" i="16"/>
  <c r="I293" i="16"/>
  <c r="G293" i="16"/>
  <c r="E293" i="16"/>
  <c r="H293" i="16"/>
  <c r="F293" i="16"/>
  <c r="I291" i="16"/>
  <c r="G291" i="16"/>
  <c r="E291" i="16"/>
  <c r="F291" i="16"/>
  <c r="H291" i="16"/>
  <c r="I289" i="16"/>
  <c r="G289" i="16"/>
  <c r="E289" i="16"/>
  <c r="H289" i="16"/>
  <c r="F289" i="16"/>
  <c r="H287" i="16"/>
  <c r="F287" i="16"/>
  <c r="I287" i="16"/>
  <c r="G287" i="16"/>
  <c r="E287" i="16"/>
  <c r="H285" i="16"/>
  <c r="F285" i="16"/>
  <c r="I285" i="16"/>
  <c r="G285" i="16"/>
  <c r="E285" i="16"/>
  <c r="H283" i="16"/>
  <c r="F283" i="16"/>
  <c r="I283" i="16"/>
  <c r="G283" i="16"/>
  <c r="E283" i="16"/>
  <c r="H281" i="16"/>
  <c r="F281" i="16"/>
  <c r="I281" i="16"/>
  <c r="G281" i="16"/>
  <c r="E281" i="16"/>
  <c r="H279" i="16"/>
  <c r="F279" i="16"/>
  <c r="I279" i="16"/>
  <c r="G279" i="16"/>
  <c r="E279" i="16"/>
  <c r="H277" i="16"/>
  <c r="F277" i="16"/>
  <c r="I277" i="16"/>
  <c r="G277" i="16"/>
  <c r="E277" i="16"/>
  <c r="H275" i="16"/>
  <c r="F275" i="16"/>
  <c r="I275" i="16"/>
  <c r="G275" i="16"/>
  <c r="E275" i="16"/>
  <c r="H273" i="16"/>
  <c r="F273" i="16"/>
  <c r="I273" i="16"/>
  <c r="G273" i="16"/>
  <c r="E273" i="16"/>
  <c r="H271" i="16"/>
  <c r="F271" i="16"/>
  <c r="I271" i="16"/>
  <c r="G271" i="16"/>
  <c r="E271" i="16"/>
  <c r="H269" i="16"/>
  <c r="F269" i="16"/>
  <c r="I269" i="16"/>
  <c r="E269" i="16"/>
  <c r="G269" i="16"/>
  <c r="H267" i="16"/>
  <c r="F267" i="16"/>
  <c r="G267" i="16"/>
  <c r="I267" i="16"/>
  <c r="E267" i="16"/>
  <c r="H265" i="16"/>
  <c r="F265" i="16"/>
  <c r="I265" i="16"/>
  <c r="E265" i="16"/>
  <c r="G265" i="16"/>
  <c r="H263" i="16"/>
  <c r="F263" i="16"/>
  <c r="G263" i="16"/>
  <c r="I263" i="16"/>
  <c r="E263" i="16"/>
  <c r="H261" i="16"/>
  <c r="F261" i="16"/>
  <c r="I261" i="16"/>
  <c r="E261" i="16"/>
  <c r="G261" i="16"/>
  <c r="H259" i="16"/>
  <c r="F259" i="16"/>
  <c r="G259" i="16"/>
  <c r="I259" i="16"/>
  <c r="E259" i="16"/>
  <c r="H257" i="16"/>
  <c r="F257" i="16"/>
  <c r="I257" i="16"/>
  <c r="E257" i="16"/>
  <c r="G257" i="16"/>
  <c r="H255" i="16"/>
  <c r="F255" i="16"/>
  <c r="G255" i="16"/>
  <c r="I255" i="16"/>
  <c r="E255" i="16"/>
  <c r="H253" i="16"/>
  <c r="F253" i="16"/>
  <c r="I253" i="16"/>
  <c r="E253" i="16"/>
  <c r="G253" i="16"/>
  <c r="I251" i="16"/>
  <c r="G251" i="16"/>
  <c r="E251" i="16"/>
  <c r="H251" i="16"/>
  <c r="F251" i="16"/>
  <c r="I249" i="16"/>
  <c r="G249" i="16"/>
  <c r="E249" i="16"/>
  <c r="H249" i="16"/>
  <c r="F249" i="16"/>
  <c r="I247" i="16"/>
  <c r="G247" i="16"/>
  <c r="E247" i="16"/>
  <c r="H247" i="16"/>
  <c r="F247" i="16"/>
  <c r="I245" i="16"/>
  <c r="G245" i="16"/>
  <c r="E245" i="16"/>
  <c r="H245" i="16"/>
  <c r="F245" i="16"/>
  <c r="I243" i="16"/>
  <c r="G243" i="16"/>
  <c r="E243" i="16"/>
  <c r="H243" i="16"/>
  <c r="F243" i="16"/>
  <c r="I241" i="16"/>
  <c r="G241" i="16"/>
  <c r="E241" i="16"/>
  <c r="H241" i="16"/>
  <c r="F241" i="16"/>
  <c r="I239" i="16"/>
  <c r="G239" i="16"/>
  <c r="E239" i="16"/>
  <c r="H239" i="16"/>
  <c r="F239" i="16"/>
  <c r="I237" i="16"/>
  <c r="G237" i="16"/>
  <c r="E237" i="16"/>
  <c r="H237" i="16"/>
  <c r="F237" i="16"/>
  <c r="I235" i="16"/>
  <c r="G235" i="16"/>
  <c r="E235" i="16"/>
  <c r="H235" i="16"/>
  <c r="F235" i="16"/>
  <c r="I233" i="16"/>
  <c r="G233" i="16"/>
  <c r="E233" i="16"/>
  <c r="H233" i="16"/>
  <c r="F233" i="16"/>
  <c r="I231" i="16"/>
  <c r="G231" i="16"/>
  <c r="E231" i="16"/>
  <c r="H231" i="16"/>
  <c r="F231" i="16"/>
  <c r="I229" i="16"/>
  <c r="G229" i="16"/>
  <c r="E229" i="16"/>
  <c r="H229" i="16"/>
  <c r="F229" i="16"/>
  <c r="I227" i="16"/>
  <c r="G227" i="16"/>
  <c r="E227" i="16"/>
  <c r="H227" i="16"/>
  <c r="F227" i="16"/>
  <c r="I225" i="16"/>
  <c r="G225" i="16"/>
  <c r="E225" i="16"/>
  <c r="H225" i="16"/>
  <c r="F225" i="16"/>
  <c r="I223" i="16"/>
  <c r="G223" i="16"/>
  <c r="E223" i="16"/>
  <c r="H223" i="16"/>
  <c r="F223" i="16"/>
  <c r="I221" i="16"/>
  <c r="G221" i="16"/>
  <c r="E221" i="16"/>
  <c r="H221" i="16"/>
  <c r="F221" i="16"/>
  <c r="I219" i="16"/>
  <c r="G219" i="16"/>
  <c r="E219" i="16"/>
  <c r="H219" i="16"/>
  <c r="F219" i="16"/>
  <c r="I217" i="16"/>
  <c r="G217" i="16"/>
  <c r="E217" i="16"/>
  <c r="H217" i="16"/>
  <c r="F217" i="16"/>
  <c r="I215" i="16"/>
  <c r="G215" i="16"/>
  <c r="E215" i="16"/>
  <c r="H215" i="16"/>
  <c r="F215" i="16"/>
  <c r="I213" i="16"/>
  <c r="G213" i="16"/>
  <c r="E213" i="16"/>
  <c r="H213" i="16"/>
  <c r="F213" i="16"/>
  <c r="I211" i="16"/>
  <c r="G211" i="16"/>
  <c r="E211" i="16"/>
  <c r="H211" i="16"/>
  <c r="F211" i="16"/>
  <c r="I209" i="16"/>
  <c r="G209" i="16"/>
  <c r="E209" i="16"/>
  <c r="H209" i="16"/>
  <c r="F209" i="16"/>
  <c r="I207" i="16"/>
  <c r="G207" i="16"/>
  <c r="E207" i="16"/>
  <c r="H207" i="16"/>
  <c r="F207" i="16"/>
  <c r="I205" i="16"/>
  <c r="G205" i="16"/>
  <c r="E205" i="16"/>
  <c r="H205" i="16"/>
  <c r="F205" i="16"/>
  <c r="I203" i="16"/>
  <c r="G203" i="16"/>
  <c r="E203" i="16"/>
  <c r="H203" i="16"/>
  <c r="F203" i="16"/>
  <c r="I201" i="16"/>
  <c r="G201" i="16"/>
  <c r="E201" i="16"/>
  <c r="H201" i="16"/>
  <c r="F201" i="16"/>
  <c r="I199" i="16"/>
  <c r="G199" i="16"/>
  <c r="E199" i="16"/>
  <c r="H199" i="16"/>
  <c r="F199" i="16"/>
  <c r="I197" i="16"/>
  <c r="G197" i="16"/>
  <c r="E197" i="16"/>
  <c r="H197" i="16"/>
  <c r="F197" i="16"/>
  <c r="I195" i="16"/>
  <c r="G195" i="16"/>
  <c r="E195" i="16"/>
  <c r="H195" i="16"/>
  <c r="F195" i="16"/>
  <c r="I193" i="16"/>
  <c r="H193" i="16"/>
  <c r="G193" i="16"/>
  <c r="E193" i="16"/>
  <c r="F193" i="16"/>
  <c r="I191" i="16"/>
  <c r="G191" i="16"/>
  <c r="E191" i="16"/>
  <c r="H191" i="16"/>
  <c r="F191" i="16"/>
  <c r="I189" i="16"/>
  <c r="G189" i="16"/>
  <c r="E189" i="16"/>
  <c r="H189" i="16"/>
  <c r="F189" i="16"/>
  <c r="I187" i="16"/>
  <c r="G187" i="16"/>
  <c r="E187" i="16"/>
  <c r="H187" i="16"/>
  <c r="F187" i="16"/>
  <c r="I185" i="16"/>
  <c r="G185" i="16"/>
  <c r="E185" i="16"/>
  <c r="H185" i="16"/>
  <c r="F185" i="16"/>
  <c r="I183" i="16"/>
  <c r="G183" i="16"/>
  <c r="E183" i="16"/>
  <c r="H183" i="16"/>
  <c r="F183" i="16"/>
  <c r="I181" i="16"/>
  <c r="G181" i="16"/>
  <c r="E181" i="16"/>
  <c r="H181" i="16"/>
  <c r="F181" i="16"/>
  <c r="I179" i="16"/>
  <c r="G179" i="16"/>
  <c r="E179" i="16"/>
  <c r="H179" i="16"/>
  <c r="F179" i="16"/>
  <c r="I177" i="16"/>
  <c r="G177" i="16"/>
  <c r="E177" i="16"/>
  <c r="H177" i="16"/>
  <c r="F177" i="16"/>
  <c r="I175" i="16"/>
  <c r="G175" i="16"/>
  <c r="E175" i="16"/>
  <c r="H175" i="16"/>
  <c r="F175" i="16"/>
  <c r="I173" i="16"/>
  <c r="G173" i="16"/>
  <c r="E173" i="16"/>
  <c r="H173" i="16"/>
  <c r="F173" i="16"/>
  <c r="I171" i="16"/>
  <c r="G171" i="16"/>
  <c r="E171" i="16"/>
  <c r="H171" i="16"/>
  <c r="F171" i="16"/>
  <c r="I169" i="16"/>
  <c r="G169" i="16"/>
  <c r="E169" i="16"/>
  <c r="H169" i="16"/>
  <c r="F169" i="16"/>
  <c r="I167" i="16"/>
  <c r="G167" i="16"/>
  <c r="E167" i="16"/>
  <c r="H167" i="16"/>
  <c r="F167" i="16"/>
  <c r="I165" i="16"/>
  <c r="G165" i="16"/>
  <c r="E165" i="16"/>
  <c r="H165" i="16"/>
  <c r="F165" i="16"/>
  <c r="I163" i="16"/>
  <c r="G163" i="16"/>
  <c r="E163" i="16"/>
  <c r="H163" i="16"/>
  <c r="F163" i="16"/>
  <c r="I161" i="16"/>
  <c r="G161" i="16"/>
  <c r="E161" i="16"/>
  <c r="H161" i="16"/>
  <c r="F161" i="16"/>
  <c r="I159" i="16"/>
  <c r="G159" i="16"/>
  <c r="E159" i="16"/>
  <c r="H159" i="16"/>
  <c r="F159" i="16"/>
  <c r="I157" i="16"/>
  <c r="G157" i="16"/>
  <c r="E157" i="16"/>
  <c r="H157" i="16"/>
  <c r="F157" i="16"/>
  <c r="I155" i="16"/>
  <c r="G155" i="16"/>
  <c r="E155" i="16"/>
  <c r="H155" i="16"/>
  <c r="F155" i="16"/>
  <c r="I153" i="16"/>
  <c r="G153" i="16"/>
  <c r="E153" i="16"/>
  <c r="H153" i="16"/>
  <c r="F153" i="16"/>
  <c r="I151" i="16"/>
  <c r="G151" i="16"/>
  <c r="E151" i="16"/>
  <c r="H151" i="16"/>
  <c r="F151" i="16"/>
  <c r="I149" i="16"/>
  <c r="G149" i="16"/>
  <c r="E149" i="16"/>
  <c r="H149" i="16"/>
  <c r="F149" i="16"/>
  <c r="I147" i="16"/>
  <c r="G147" i="16"/>
  <c r="E147" i="16"/>
  <c r="H147" i="16"/>
  <c r="F147" i="16"/>
  <c r="I145" i="16"/>
  <c r="G145" i="16"/>
  <c r="E145" i="16"/>
  <c r="H145" i="16"/>
  <c r="F145" i="16"/>
  <c r="I143" i="16"/>
  <c r="G143" i="16"/>
  <c r="E143" i="16"/>
  <c r="H143" i="16"/>
  <c r="F143" i="16"/>
  <c r="I141" i="16"/>
  <c r="G141" i="16"/>
  <c r="E141" i="16"/>
  <c r="H141" i="16"/>
  <c r="F141" i="16"/>
  <c r="I139" i="16"/>
  <c r="G139" i="16"/>
  <c r="E139" i="16"/>
  <c r="H139" i="16"/>
  <c r="F139" i="16"/>
  <c r="I137" i="16"/>
  <c r="G137" i="16"/>
  <c r="E137" i="16"/>
  <c r="H137" i="16"/>
  <c r="F137" i="16"/>
  <c r="I135" i="16"/>
  <c r="G135" i="16"/>
  <c r="E135" i="16"/>
  <c r="H135" i="16"/>
  <c r="F135" i="16"/>
  <c r="I133" i="16"/>
  <c r="G133" i="16"/>
  <c r="E133" i="16"/>
  <c r="H133" i="16"/>
  <c r="F133" i="16"/>
  <c r="I131" i="16"/>
  <c r="G131" i="16"/>
  <c r="E131" i="16"/>
  <c r="H131" i="16"/>
  <c r="F131" i="16"/>
  <c r="I129" i="16"/>
  <c r="G129" i="16"/>
  <c r="E129" i="16"/>
  <c r="H129" i="16"/>
  <c r="F129" i="16"/>
  <c r="I127" i="16"/>
  <c r="G127" i="16"/>
  <c r="E127" i="16"/>
  <c r="H127" i="16"/>
  <c r="F127" i="16"/>
  <c r="I125" i="16"/>
  <c r="G125" i="16"/>
  <c r="E125" i="16"/>
  <c r="H125" i="16"/>
  <c r="F23" i="16"/>
  <c r="H23" i="16"/>
  <c r="E24" i="16"/>
  <c r="G24" i="16"/>
  <c r="I24" i="16"/>
  <c r="F25" i="16"/>
  <c r="H25" i="16"/>
  <c r="E26" i="16"/>
  <c r="G26" i="16"/>
  <c r="I26" i="16"/>
  <c r="F27" i="16"/>
  <c r="H27" i="16"/>
  <c r="E28" i="16"/>
  <c r="G28" i="16"/>
  <c r="I28" i="16"/>
  <c r="F29" i="16"/>
  <c r="H29" i="16"/>
  <c r="E30" i="16"/>
  <c r="G30" i="16"/>
  <c r="I30" i="16"/>
  <c r="F31" i="16"/>
  <c r="H31" i="16"/>
  <c r="E32" i="16"/>
  <c r="G32" i="16"/>
  <c r="I32" i="16"/>
  <c r="F33" i="16"/>
  <c r="H33" i="16"/>
  <c r="E34" i="16"/>
  <c r="G34" i="16"/>
  <c r="I34" i="16"/>
  <c r="F35" i="16"/>
  <c r="H35" i="16"/>
  <c r="E36" i="16"/>
  <c r="G36" i="16"/>
  <c r="I36" i="16"/>
  <c r="F37" i="16"/>
  <c r="H37" i="16"/>
  <c r="E38" i="16"/>
  <c r="G38" i="16"/>
  <c r="I38" i="16"/>
  <c r="F39" i="16"/>
  <c r="H39" i="16"/>
  <c r="E40" i="16"/>
  <c r="G40" i="16"/>
  <c r="I40" i="16"/>
  <c r="F41" i="16"/>
  <c r="H41" i="16"/>
  <c r="E42" i="16"/>
  <c r="G42" i="16"/>
  <c r="I42" i="16"/>
  <c r="F43" i="16"/>
  <c r="H43" i="16"/>
  <c r="E44" i="16"/>
  <c r="G44" i="16"/>
  <c r="I44" i="16"/>
  <c r="F45" i="16"/>
  <c r="H45" i="16"/>
  <c r="E46" i="16"/>
  <c r="G46" i="16"/>
  <c r="I46" i="16"/>
  <c r="F47" i="16"/>
  <c r="H47" i="16"/>
  <c r="E48" i="16"/>
  <c r="G48" i="16"/>
  <c r="I48" i="16"/>
  <c r="F49" i="16"/>
  <c r="H49" i="16"/>
  <c r="E50" i="16"/>
  <c r="G50" i="16"/>
  <c r="I50" i="16"/>
  <c r="F51" i="16"/>
  <c r="H51" i="16"/>
  <c r="E52" i="16"/>
  <c r="G52" i="16"/>
  <c r="I52" i="16"/>
  <c r="F53" i="16"/>
  <c r="H53" i="16"/>
  <c r="E54" i="16"/>
  <c r="G54" i="16"/>
  <c r="I54" i="16"/>
  <c r="F55" i="16"/>
  <c r="H55" i="16"/>
  <c r="E56" i="16"/>
  <c r="G56" i="16"/>
  <c r="I56" i="16"/>
  <c r="F57" i="16"/>
  <c r="H57" i="16"/>
  <c r="E58" i="16"/>
  <c r="G58" i="16"/>
  <c r="I58" i="16"/>
  <c r="F59" i="16"/>
  <c r="H59" i="16"/>
  <c r="E60" i="16"/>
  <c r="G60" i="16"/>
  <c r="I60" i="16"/>
  <c r="F61" i="16"/>
  <c r="H61" i="16"/>
  <c r="E62" i="16"/>
  <c r="G62" i="16"/>
  <c r="I62" i="16"/>
  <c r="F63" i="16"/>
  <c r="H63" i="16"/>
  <c r="E64" i="16"/>
  <c r="G64" i="16"/>
  <c r="I64" i="16"/>
  <c r="F65" i="16"/>
  <c r="H65" i="16"/>
  <c r="E66" i="16"/>
  <c r="G66" i="16"/>
  <c r="I66" i="16"/>
  <c r="F67" i="16"/>
  <c r="H67" i="16"/>
  <c r="E68" i="16"/>
  <c r="G68" i="16"/>
  <c r="I68" i="16"/>
  <c r="F69" i="16"/>
  <c r="H69" i="16"/>
  <c r="E70" i="16"/>
  <c r="G70" i="16"/>
  <c r="I70" i="16"/>
  <c r="F71" i="16"/>
  <c r="H71" i="16"/>
  <c r="E72" i="16"/>
  <c r="G72" i="16"/>
  <c r="I72" i="16"/>
  <c r="F73" i="16"/>
  <c r="H73" i="16"/>
  <c r="E74" i="16"/>
  <c r="G74" i="16"/>
  <c r="I74" i="16"/>
  <c r="F75" i="16"/>
  <c r="H75" i="16"/>
  <c r="E76" i="16"/>
  <c r="G76" i="16"/>
  <c r="I76" i="16"/>
  <c r="F77" i="16"/>
  <c r="H77" i="16"/>
  <c r="E78" i="16"/>
  <c r="G78" i="16"/>
  <c r="I78" i="16"/>
  <c r="F79" i="16"/>
  <c r="H79" i="16"/>
  <c r="E80" i="16"/>
  <c r="G80" i="16"/>
  <c r="I80" i="16"/>
  <c r="F81" i="16"/>
  <c r="H81" i="16"/>
  <c r="E82" i="16"/>
  <c r="G82" i="16"/>
  <c r="I82" i="16"/>
  <c r="F83" i="16"/>
  <c r="H83" i="16"/>
  <c r="E84" i="16"/>
  <c r="G84" i="16"/>
  <c r="I84" i="16"/>
  <c r="F85" i="16"/>
  <c r="H85" i="16"/>
  <c r="E86" i="16"/>
  <c r="G86" i="16"/>
  <c r="I86" i="16"/>
  <c r="F87" i="16"/>
  <c r="H87" i="16"/>
  <c r="E88" i="16"/>
  <c r="G88" i="16"/>
  <c r="I88" i="16"/>
  <c r="F89" i="16"/>
  <c r="H89" i="16"/>
  <c r="E90" i="16"/>
  <c r="G90" i="16"/>
  <c r="I90" i="16"/>
  <c r="F91" i="16"/>
  <c r="H91" i="16"/>
  <c r="E92" i="16"/>
  <c r="G92" i="16"/>
  <c r="I92" i="16"/>
  <c r="F93" i="16"/>
  <c r="H93" i="16"/>
  <c r="E94" i="16"/>
  <c r="G94" i="16"/>
  <c r="I94" i="16"/>
  <c r="F95" i="16"/>
  <c r="H95" i="16"/>
  <c r="E96" i="16"/>
  <c r="G96" i="16"/>
  <c r="I96" i="16"/>
  <c r="F97" i="16"/>
  <c r="H97" i="16"/>
  <c r="E98" i="16"/>
  <c r="G98" i="16"/>
  <c r="I98" i="16"/>
  <c r="F99" i="16"/>
  <c r="H99" i="16"/>
  <c r="E100" i="16"/>
  <c r="G100" i="16"/>
  <c r="I100" i="16"/>
  <c r="F101" i="16"/>
  <c r="H101" i="16"/>
  <c r="E102" i="16"/>
  <c r="G102" i="16"/>
  <c r="I102" i="16"/>
  <c r="F103" i="16"/>
  <c r="H103" i="16"/>
  <c r="E104" i="16"/>
  <c r="G104" i="16"/>
  <c r="I104" i="16"/>
  <c r="F105" i="16"/>
  <c r="H105" i="16"/>
  <c r="E106" i="16"/>
  <c r="G106" i="16"/>
  <c r="I106" i="16"/>
  <c r="F107" i="16"/>
  <c r="H107" i="16"/>
  <c r="E108" i="16"/>
  <c r="G108" i="16"/>
  <c r="I108" i="16"/>
  <c r="F109" i="16"/>
  <c r="H109" i="16"/>
  <c r="E110" i="16"/>
  <c r="G110" i="16"/>
  <c r="I110" i="16"/>
  <c r="F111" i="16"/>
  <c r="H111" i="16"/>
  <c r="E112" i="16"/>
  <c r="G112" i="16"/>
  <c r="I112" i="16"/>
  <c r="F113" i="16"/>
  <c r="H113" i="16"/>
  <c r="E114" i="16"/>
  <c r="G114" i="16"/>
  <c r="I114" i="16"/>
  <c r="F115" i="16"/>
  <c r="H115" i="16"/>
  <c r="E116" i="16"/>
  <c r="G116" i="16"/>
  <c r="I116" i="16"/>
  <c r="F117" i="16"/>
  <c r="H117" i="16"/>
  <c r="E118" i="16"/>
  <c r="G118" i="16"/>
  <c r="I118" i="16"/>
  <c r="F119" i="16"/>
  <c r="H119" i="16"/>
  <c r="E120" i="16"/>
  <c r="G120" i="16"/>
  <c r="I120" i="16"/>
  <c r="F121" i="16"/>
  <c r="H121" i="16"/>
  <c r="E122" i="16"/>
  <c r="G122" i="16"/>
  <c r="I122" i="16"/>
  <c r="F123" i="16"/>
  <c r="H123" i="16"/>
  <c r="E124" i="16"/>
  <c r="G124" i="16"/>
  <c r="I124" i="16"/>
  <c r="H320" i="16"/>
  <c r="F320" i="16"/>
  <c r="I320" i="16"/>
  <c r="E320" i="16"/>
  <c r="G320" i="16"/>
  <c r="H318" i="16"/>
  <c r="F318" i="16"/>
  <c r="G318" i="16"/>
  <c r="I318" i="16"/>
  <c r="E318" i="16"/>
  <c r="H316" i="16"/>
  <c r="F316" i="16"/>
  <c r="I316" i="16"/>
  <c r="E316" i="16"/>
  <c r="G316" i="16"/>
  <c r="H314" i="16"/>
  <c r="F314" i="16"/>
  <c r="G314" i="16"/>
  <c r="I314" i="16"/>
  <c r="E314" i="16"/>
  <c r="H312" i="16"/>
  <c r="F312" i="16"/>
  <c r="I312" i="16"/>
  <c r="E312" i="16"/>
  <c r="G312" i="16"/>
  <c r="H310" i="16"/>
  <c r="F310" i="16"/>
  <c r="G310" i="16"/>
  <c r="I310" i="16"/>
  <c r="E310" i="16"/>
  <c r="H308" i="16"/>
  <c r="F308" i="16"/>
  <c r="I308" i="16"/>
  <c r="E308" i="16"/>
  <c r="G308" i="16"/>
  <c r="H306" i="16"/>
  <c r="F306" i="16"/>
  <c r="G306" i="16"/>
  <c r="I306" i="16"/>
  <c r="E306" i="16"/>
  <c r="H304" i="16"/>
  <c r="F304" i="16"/>
  <c r="I304" i="16"/>
  <c r="E304" i="16"/>
  <c r="G304" i="16"/>
  <c r="H302" i="16"/>
  <c r="F302" i="16"/>
  <c r="G302" i="16"/>
  <c r="I302" i="16"/>
  <c r="E302" i="16"/>
  <c r="H300" i="16"/>
  <c r="F300" i="16"/>
  <c r="I300" i="16"/>
  <c r="E300" i="16"/>
  <c r="G300" i="16"/>
  <c r="H298" i="16"/>
  <c r="F298" i="16"/>
  <c r="G298" i="16"/>
  <c r="I298" i="16"/>
  <c r="E298" i="16"/>
  <c r="H296" i="16"/>
  <c r="F296" i="16"/>
  <c r="I296" i="16"/>
  <c r="E296" i="16"/>
  <c r="G296" i="16"/>
  <c r="H294" i="16"/>
  <c r="F294" i="16"/>
  <c r="G294" i="16"/>
  <c r="I294" i="16"/>
  <c r="E294" i="16"/>
  <c r="H292" i="16"/>
  <c r="F292" i="16"/>
  <c r="I292" i="16"/>
  <c r="E292" i="16"/>
  <c r="G292" i="16"/>
  <c r="H290" i="16"/>
  <c r="F290" i="16"/>
  <c r="G290" i="16"/>
  <c r="I290" i="16"/>
  <c r="E290" i="16"/>
  <c r="H288" i="16"/>
  <c r="F288" i="16"/>
  <c r="I288" i="16"/>
  <c r="E288" i="16"/>
  <c r="G288" i="16"/>
  <c r="I286" i="16"/>
  <c r="G286" i="16"/>
  <c r="E286" i="16"/>
  <c r="H286" i="16"/>
  <c r="F286" i="16"/>
  <c r="I284" i="16"/>
  <c r="G284" i="16"/>
  <c r="E284" i="16"/>
  <c r="H284" i="16"/>
  <c r="F284" i="16"/>
  <c r="I282" i="16"/>
  <c r="G282" i="16"/>
  <c r="E282" i="16"/>
  <c r="H282" i="16"/>
  <c r="F282" i="16"/>
  <c r="I280" i="16"/>
  <c r="G280" i="16"/>
  <c r="E280" i="16"/>
  <c r="H280" i="16"/>
  <c r="F280" i="16"/>
  <c r="I278" i="16"/>
  <c r="G278" i="16"/>
  <c r="E278" i="16"/>
  <c r="H278" i="16"/>
  <c r="F278" i="16"/>
  <c r="I276" i="16"/>
  <c r="G276" i="16"/>
  <c r="E276" i="16"/>
  <c r="H276" i="16"/>
  <c r="F276" i="16"/>
  <c r="I274" i="16"/>
  <c r="G274" i="16"/>
  <c r="E274" i="16"/>
  <c r="H274" i="16"/>
  <c r="F274" i="16"/>
  <c r="I272" i="16"/>
  <c r="G272" i="16"/>
  <c r="E272" i="16"/>
  <c r="H272" i="16"/>
  <c r="F272" i="16"/>
  <c r="I270" i="16"/>
  <c r="G270" i="16"/>
  <c r="E270" i="16"/>
  <c r="H270" i="16"/>
  <c r="F270" i="16"/>
  <c r="I268" i="16"/>
  <c r="G268" i="16"/>
  <c r="E268" i="16"/>
  <c r="F268" i="16"/>
  <c r="H268" i="16"/>
  <c r="I266" i="16"/>
  <c r="G266" i="16"/>
  <c r="E266" i="16"/>
  <c r="H266" i="16"/>
  <c r="F266" i="16"/>
  <c r="I264" i="16"/>
  <c r="G264" i="16"/>
  <c r="E264" i="16"/>
  <c r="F264" i="16"/>
  <c r="H264" i="16"/>
  <c r="I262" i="16"/>
  <c r="G262" i="16"/>
  <c r="E262" i="16"/>
  <c r="H262" i="16"/>
  <c r="F262" i="16"/>
  <c r="I260" i="16"/>
  <c r="G260" i="16"/>
  <c r="E260" i="16"/>
  <c r="F260" i="16"/>
  <c r="H260" i="16"/>
  <c r="I258" i="16"/>
  <c r="G258" i="16"/>
  <c r="E258" i="16"/>
  <c r="H258" i="16"/>
  <c r="F258" i="16"/>
  <c r="I256" i="16"/>
  <c r="G256" i="16"/>
  <c r="E256" i="16"/>
  <c r="F256" i="16"/>
  <c r="H256" i="16"/>
  <c r="I254" i="16"/>
  <c r="G254" i="16"/>
  <c r="E254" i="16"/>
  <c r="H254" i="16"/>
  <c r="F254" i="16"/>
  <c r="I252" i="16"/>
  <c r="G252" i="16"/>
  <c r="F252" i="16"/>
  <c r="H252" i="16"/>
  <c r="E252" i="16"/>
  <c r="H250" i="16"/>
  <c r="F250" i="16"/>
  <c r="I250" i="16"/>
  <c r="G250" i="16"/>
  <c r="E250" i="16"/>
  <c r="H248" i="16"/>
  <c r="F248" i="16"/>
  <c r="I248" i="16"/>
  <c r="G248" i="16"/>
  <c r="E248" i="16"/>
  <c r="H246" i="16"/>
  <c r="F246" i="16"/>
  <c r="I246" i="16"/>
  <c r="G246" i="16"/>
  <c r="E246" i="16"/>
  <c r="H244" i="16"/>
  <c r="F244" i="16"/>
  <c r="I244" i="16"/>
  <c r="G244" i="16"/>
  <c r="E244" i="16"/>
  <c r="H242" i="16"/>
  <c r="F242" i="16"/>
  <c r="I242" i="16"/>
  <c r="G242" i="16"/>
  <c r="E242" i="16"/>
  <c r="H240" i="16"/>
  <c r="F240" i="16"/>
  <c r="I240" i="16"/>
  <c r="G240" i="16"/>
  <c r="E240" i="16"/>
  <c r="H238" i="16"/>
  <c r="F238" i="16"/>
  <c r="I238" i="16"/>
  <c r="G238" i="16"/>
  <c r="E238" i="16"/>
  <c r="H236" i="16"/>
  <c r="F236" i="16"/>
  <c r="I236" i="16"/>
  <c r="G236" i="16"/>
  <c r="E236" i="16"/>
  <c r="H234" i="16"/>
  <c r="F234" i="16"/>
  <c r="I234" i="16"/>
  <c r="G234" i="16"/>
  <c r="E234" i="16"/>
  <c r="H232" i="16"/>
  <c r="F232" i="16"/>
  <c r="I232" i="16"/>
  <c r="G232" i="16"/>
  <c r="E232" i="16"/>
  <c r="H230" i="16"/>
  <c r="F230" i="16"/>
  <c r="I230" i="16"/>
  <c r="G230" i="16"/>
  <c r="E230" i="16"/>
  <c r="H228" i="16"/>
  <c r="F228" i="16"/>
  <c r="I228" i="16"/>
  <c r="G228" i="16"/>
  <c r="E228" i="16"/>
  <c r="H226" i="16"/>
  <c r="F226" i="16"/>
  <c r="I226" i="16"/>
  <c r="G226" i="16"/>
  <c r="E226" i="16"/>
  <c r="H224" i="16"/>
  <c r="F224" i="16"/>
  <c r="I224" i="16"/>
  <c r="G224" i="16"/>
  <c r="E224" i="16"/>
  <c r="H222" i="16"/>
  <c r="F222" i="16"/>
  <c r="I222" i="16"/>
  <c r="G222" i="16"/>
  <c r="E222" i="16"/>
  <c r="H220" i="16"/>
  <c r="F220" i="16"/>
  <c r="I220" i="16"/>
  <c r="G220" i="16"/>
  <c r="E220" i="16"/>
  <c r="H218" i="16"/>
  <c r="F218" i="16"/>
  <c r="I218" i="16"/>
  <c r="G218" i="16"/>
  <c r="E218" i="16"/>
  <c r="H216" i="16"/>
  <c r="F216" i="16"/>
  <c r="I216" i="16"/>
  <c r="G216" i="16"/>
  <c r="E216" i="16"/>
  <c r="H214" i="16"/>
  <c r="F214" i="16"/>
  <c r="I214" i="16"/>
  <c r="G214" i="16"/>
  <c r="E214" i="16"/>
  <c r="H212" i="16"/>
  <c r="F212" i="16"/>
  <c r="I212" i="16"/>
  <c r="G212" i="16"/>
  <c r="E212" i="16"/>
  <c r="H210" i="16"/>
  <c r="F210" i="16"/>
  <c r="I210" i="16"/>
  <c r="G210" i="16"/>
  <c r="E210" i="16"/>
  <c r="H208" i="16"/>
  <c r="F208" i="16"/>
  <c r="I208" i="16"/>
  <c r="G208" i="16"/>
  <c r="E208" i="16"/>
  <c r="H206" i="16"/>
  <c r="F206" i="16"/>
  <c r="I206" i="16"/>
  <c r="G206" i="16"/>
  <c r="E206" i="16"/>
  <c r="H204" i="16"/>
  <c r="F204" i="16"/>
  <c r="I204" i="16"/>
  <c r="G204" i="16"/>
  <c r="E204" i="16"/>
  <c r="H202" i="16"/>
  <c r="F202" i="16"/>
  <c r="I202" i="16"/>
  <c r="G202" i="16"/>
  <c r="E202" i="16"/>
  <c r="H200" i="16"/>
  <c r="F200" i="16"/>
  <c r="I200" i="16"/>
  <c r="G200" i="16"/>
  <c r="E200" i="16"/>
  <c r="H198" i="16"/>
  <c r="F198" i="16"/>
  <c r="I198" i="16"/>
  <c r="G198" i="16"/>
  <c r="E198" i="16"/>
  <c r="H196" i="16"/>
  <c r="F196" i="16"/>
  <c r="I196" i="16"/>
  <c r="G196" i="16"/>
  <c r="E196" i="16"/>
  <c r="H194" i="16"/>
  <c r="F194" i="16"/>
  <c r="I194" i="16"/>
  <c r="G194" i="16"/>
  <c r="E194" i="16"/>
  <c r="H192" i="16"/>
  <c r="F192" i="16"/>
  <c r="I192" i="16"/>
  <c r="G192" i="16"/>
  <c r="E192" i="16"/>
  <c r="H190" i="16"/>
  <c r="F190" i="16"/>
  <c r="I190" i="16"/>
  <c r="G190" i="16"/>
  <c r="E190" i="16"/>
  <c r="H188" i="16"/>
  <c r="F188" i="16"/>
  <c r="I188" i="16"/>
  <c r="G188" i="16"/>
  <c r="E188" i="16"/>
  <c r="H186" i="16"/>
  <c r="F186" i="16"/>
  <c r="I186" i="16"/>
  <c r="G186" i="16"/>
  <c r="E186" i="16"/>
  <c r="H184" i="16"/>
  <c r="F184" i="16"/>
  <c r="I184" i="16"/>
  <c r="G184" i="16"/>
  <c r="E184" i="16"/>
  <c r="H182" i="16"/>
  <c r="F182" i="16"/>
  <c r="I182" i="16"/>
  <c r="G182" i="16"/>
  <c r="E182" i="16"/>
  <c r="H180" i="16"/>
  <c r="F180" i="16"/>
  <c r="I180" i="16"/>
  <c r="G180" i="16"/>
  <c r="E180" i="16"/>
  <c r="H178" i="16"/>
  <c r="F178" i="16"/>
  <c r="I178" i="16"/>
  <c r="G178" i="16"/>
  <c r="E178" i="16"/>
  <c r="H176" i="16"/>
  <c r="F176" i="16"/>
  <c r="I176" i="16"/>
  <c r="G176" i="16"/>
  <c r="E176" i="16"/>
  <c r="H174" i="16"/>
  <c r="F174" i="16"/>
  <c r="I174" i="16"/>
  <c r="G174" i="16"/>
  <c r="E174" i="16"/>
  <c r="H172" i="16"/>
  <c r="F172" i="16"/>
  <c r="I172" i="16"/>
  <c r="G172" i="16"/>
  <c r="E172" i="16"/>
  <c r="H170" i="16"/>
  <c r="F170" i="16"/>
  <c r="I170" i="16"/>
  <c r="G170" i="16"/>
  <c r="E170" i="16"/>
  <c r="H168" i="16"/>
  <c r="F168" i="16"/>
  <c r="I168" i="16"/>
  <c r="G168" i="16"/>
  <c r="E168" i="16"/>
  <c r="H166" i="16"/>
  <c r="F166" i="16"/>
  <c r="I166" i="16"/>
  <c r="G166" i="16"/>
  <c r="E166" i="16"/>
  <c r="H164" i="16"/>
  <c r="F164" i="16"/>
  <c r="I164" i="16"/>
  <c r="G164" i="16"/>
  <c r="E164" i="16"/>
  <c r="H162" i="16"/>
  <c r="F162" i="16"/>
  <c r="I162" i="16"/>
  <c r="G162" i="16"/>
  <c r="E162" i="16"/>
  <c r="H160" i="16"/>
  <c r="F160" i="16"/>
  <c r="I160" i="16"/>
  <c r="G160" i="16"/>
  <c r="E160" i="16"/>
  <c r="H158" i="16"/>
  <c r="F158" i="16"/>
  <c r="I158" i="16"/>
  <c r="G158" i="16"/>
  <c r="E158" i="16"/>
  <c r="H156" i="16"/>
  <c r="F156" i="16"/>
  <c r="I156" i="16"/>
  <c r="G156" i="16"/>
  <c r="E156" i="16"/>
  <c r="H154" i="16"/>
  <c r="F154" i="16"/>
  <c r="I154" i="16"/>
  <c r="G154" i="16"/>
  <c r="E154" i="16"/>
  <c r="H152" i="16"/>
  <c r="F152" i="16"/>
  <c r="I152" i="16"/>
  <c r="G152" i="16"/>
  <c r="E152" i="16"/>
  <c r="H150" i="16"/>
  <c r="F150" i="16"/>
  <c r="I150" i="16"/>
  <c r="G150" i="16"/>
  <c r="E150" i="16"/>
  <c r="H148" i="16"/>
  <c r="F148" i="16"/>
  <c r="I148" i="16"/>
  <c r="G148" i="16"/>
  <c r="E148" i="16"/>
  <c r="H146" i="16"/>
  <c r="F146" i="16"/>
  <c r="I146" i="16"/>
  <c r="G146" i="16"/>
  <c r="E146" i="16"/>
  <c r="H144" i="16"/>
  <c r="F144" i="16"/>
  <c r="I144" i="16"/>
  <c r="G144" i="16"/>
  <c r="E144" i="16"/>
  <c r="H142" i="16"/>
  <c r="F142" i="16"/>
  <c r="I142" i="16"/>
  <c r="G142" i="16"/>
  <c r="E142" i="16"/>
  <c r="H140" i="16"/>
  <c r="F140" i="16"/>
  <c r="I140" i="16"/>
  <c r="G140" i="16"/>
  <c r="E140" i="16"/>
  <c r="H138" i="16"/>
  <c r="F138" i="16"/>
  <c r="I138" i="16"/>
  <c r="G138" i="16"/>
  <c r="E138" i="16"/>
  <c r="H136" i="16"/>
  <c r="F136" i="16"/>
  <c r="I136" i="16"/>
  <c r="G136" i="16"/>
  <c r="E136" i="16"/>
  <c r="H134" i="16"/>
  <c r="F134" i="16"/>
  <c r="I134" i="16"/>
  <c r="G134" i="16"/>
  <c r="E134" i="16"/>
  <c r="H132" i="16"/>
  <c r="F132" i="16"/>
  <c r="I132" i="16"/>
  <c r="G132" i="16"/>
  <c r="E132" i="16"/>
  <c r="H130" i="16"/>
  <c r="F130" i="16"/>
  <c r="I130" i="16"/>
  <c r="G130" i="16"/>
  <c r="E130" i="16"/>
  <c r="H128" i="16"/>
  <c r="F128" i="16"/>
  <c r="I128" i="16"/>
  <c r="G128" i="16"/>
  <c r="E128" i="16"/>
  <c r="H126" i="16"/>
  <c r="F126" i="16"/>
  <c r="I126" i="16"/>
  <c r="G126" i="16"/>
  <c r="E126" i="16"/>
  <c r="E23" i="16"/>
  <c r="G23" i="16"/>
  <c r="F24" i="16"/>
  <c r="E25" i="16"/>
  <c r="G25" i="16"/>
  <c r="F26" i="16"/>
  <c r="E27" i="16"/>
  <c r="G27" i="16"/>
  <c r="F28" i="16"/>
  <c r="E29" i="16"/>
  <c r="G29" i="16"/>
  <c r="F30" i="16"/>
  <c r="E31" i="16"/>
  <c r="G31" i="16"/>
  <c r="F32" i="16"/>
  <c r="E33" i="16"/>
  <c r="G33" i="16"/>
  <c r="F34" i="16"/>
  <c r="E35" i="16"/>
  <c r="G35" i="16"/>
  <c r="F36" i="16"/>
  <c r="E37" i="16"/>
  <c r="G37" i="16"/>
  <c r="F38" i="16"/>
  <c r="E39" i="16"/>
  <c r="G39" i="16"/>
  <c r="F40" i="16"/>
  <c r="E41" i="16"/>
  <c r="G41" i="16"/>
  <c r="F42" i="16"/>
  <c r="E43" i="16"/>
  <c r="G43" i="16"/>
  <c r="F44" i="16"/>
  <c r="E45" i="16"/>
  <c r="G45" i="16"/>
  <c r="F46" i="16"/>
  <c r="E47" i="16"/>
  <c r="G47" i="16"/>
  <c r="F48" i="16"/>
  <c r="E49" i="16"/>
  <c r="G49" i="16"/>
  <c r="F50" i="16"/>
  <c r="E51" i="16"/>
  <c r="G51" i="16"/>
  <c r="F52" i="16"/>
  <c r="E53" i="16"/>
  <c r="G53" i="16"/>
  <c r="F54" i="16"/>
  <c r="E55" i="16"/>
  <c r="G55" i="16"/>
  <c r="F56" i="16"/>
  <c r="E57" i="16"/>
  <c r="G57" i="16"/>
  <c r="F58" i="16"/>
  <c r="E59" i="16"/>
  <c r="G59" i="16"/>
  <c r="F60" i="16"/>
  <c r="E61" i="16"/>
  <c r="G61" i="16"/>
  <c r="F62" i="16"/>
  <c r="E63" i="16"/>
  <c r="G63" i="16"/>
  <c r="F64" i="16"/>
  <c r="E65" i="16"/>
  <c r="G65" i="16"/>
  <c r="F66" i="16"/>
  <c r="E67" i="16"/>
  <c r="G67" i="16"/>
  <c r="F68" i="16"/>
  <c r="E69" i="16"/>
  <c r="G69" i="16"/>
  <c r="F70" i="16"/>
  <c r="E71" i="16"/>
  <c r="G71" i="16"/>
  <c r="F72" i="16"/>
  <c r="E73" i="16"/>
  <c r="G73" i="16"/>
  <c r="F74" i="16"/>
  <c r="E75" i="16"/>
  <c r="G75" i="16"/>
  <c r="F76" i="16"/>
  <c r="E77" i="16"/>
  <c r="G77" i="16"/>
  <c r="F78" i="16"/>
  <c r="E79" i="16"/>
  <c r="G79" i="16"/>
  <c r="F80" i="16"/>
  <c r="E81" i="16"/>
  <c r="G81" i="16"/>
  <c r="F82" i="16"/>
  <c r="E83" i="16"/>
  <c r="G83" i="16"/>
  <c r="F84" i="16"/>
  <c r="E85" i="16"/>
  <c r="G85" i="16"/>
  <c r="F86" i="16"/>
  <c r="E87" i="16"/>
  <c r="G87" i="16"/>
  <c r="F88" i="16"/>
  <c r="E89" i="16"/>
  <c r="G89" i="16"/>
  <c r="F90" i="16"/>
  <c r="E91" i="16"/>
  <c r="G91" i="16"/>
  <c r="F92" i="16"/>
  <c r="E93" i="16"/>
  <c r="G93" i="16"/>
  <c r="F94" i="16"/>
  <c r="E95" i="16"/>
  <c r="G95" i="16"/>
  <c r="F96" i="16"/>
  <c r="E97" i="16"/>
  <c r="G97" i="16"/>
  <c r="F98" i="16"/>
  <c r="E99" i="16"/>
  <c r="G99" i="16"/>
  <c r="F100" i="16"/>
  <c r="E101" i="16"/>
  <c r="G101" i="16"/>
  <c r="F102" i="16"/>
  <c r="E103" i="16"/>
  <c r="G103" i="16"/>
  <c r="F104" i="16"/>
  <c r="E105" i="16"/>
  <c r="G105" i="16"/>
  <c r="F106" i="16"/>
  <c r="E107" i="16"/>
  <c r="G107" i="16"/>
  <c r="F108" i="16"/>
  <c r="E109" i="16"/>
  <c r="G109" i="16"/>
  <c r="F110" i="16"/>
  <c r="E111" i="16"/>
  <c r="G111" i="16"/>
  <c r="F112" i="16"/>
  <c r="E113" i="16"/>
  <c r="G113" i="16"/>
  <c r="F114" i="16"/>
  <c r="E115" i="16"/>
  <c r="G115" i="16"/>
  <c r="F116" i="16"/>
  <c r="E117" i="16"/>
  <c r="G117" i="16"/>
  <c r="F118" i="16"/>
  <c r="E119" i="16"/>
  <c r="G119" i="16"/>
  <c r="F120" i="16"/>
  <c r="E121" i="16"/>
  <c r="G121" i="16"/>
  <c r="F122" i="16"/>
  <c r="E123" i="16"/>
  <c r="G123" i="16"/>
  <c r="F124" i="16"/>
  <c r="F125" i="16"/>
  <c r="H22" i="16"/>
  <c r="G22" i="16"/>
  <c r="E22" i="16"/>
  <c r="F22" i="16"/>
  <c r="D6" i="15"/>
  <c r="D7" i="15" s="1"/>
  <c r="D8" i="15" s="1"/>
  <c r="D9" i="15" s="1"/>
  <c r="D10" i="15" s="1"/>
  <c r="D11" i="15" s="1"/>
  <c r="D12" i="15" s="1"/>
  <c r="D13" i="15" s="1"/>
  <c r="D14" i="15" s="1"/>
  <c r="H21" i="16" l="1"/>
  <c r="F21" i="16"/>
  <c r="G21" i="16"/>
  <c r="I21" i="16"/>
  <c r="E21" i="16"/>
  <c r="J21" i="16" l="1"/>
  <c r="K21" i="16" s="1"/>
</calcChain>
</file>

<file path=xl/sharedStrings.xml><?xml version="1.0" encoding="utf-8"?>
<sst xmlns="http://schemas.openxmlformats.org/spreadsheetml/2006/main" count="72" uniqueCount="55">
  <si>
    <t>Result</t>
  </si>
  <si>
    <t>Flip</t>
  </si>
  <si>
    <t>Number</t>
  </si>
  <si>
    <t>Random</t>
  </si>
  <si>
    <t>A)</t>
  </si>
  <si>
    <t xml:space="preserve">B) </t>
  </si>
  <si>
    <t>Pitch</t>
  </si>
  <si>
    <t>C)</t>
  </si>
  <si>
    <t>Sample</t>
  </si>
  <si>
    <t>Weather</t>
  </si>
  <si>
    <t>Forecast</t>
  </si>
  <si>
    <t>Conditional</t>
  </si>
  <si>
    <t>Probability</t>
  </si>
  <si>
    <t>If (n-1) == Rain, &gt;.6 is rain today</t>
  </si>
  <si>
    <t>If (n-1) == Clear &lt;.8 is Clear today</t>
  </si>
  <si>
    <t>Number sold</t>
  </si>
  <si>
    <t>Number of days</t>
  </si>
  <si>
    <t xml:space="preserve">A) </t>
  </si>
  <si>
    <t>B) Mean</t>
  </si>
  <si>
    <t>A) PDF as P(Dn)</t>
  </si>
  <si>
    <t xml:space="preserve">D) </t>
  </si>
  <si>
    <t>C) The uniform random distribution can be used to simulate daily sales by partitioning the random variable's CDF distribution into ranges proportionate to the underlying distribution.</t>
  </si>
  <si>
    <t>Totals</t>
  </si>
  <si>
    <t>cumul.range</t>
  </si>
  <si>
    <t># sold</t>
  </si>
  <si>
    <t>samples</t>
  </si>
  <si>
    <t>values</t>
  </si>
  <si>
    <t>pred number sold</t>
  </si>
  <si>
    <t>average</t>
  </si>
  <si>
    <t xml:space="preserve">is slightly larger </t>
  </si>
  <si>
    <t xml:space="preserve">E) for </t>
  </si>
  <si>
    <t>sum sample</t>
  </si>
  <si>
    <t>total</t>
  </si>
  <si>
    <t xml:space="preserve">&lt;- Here the average is nearly identical to the 3.68 value from earlier. </t>
  </si>
  <si>
    <t>B)</t>
  </si>
  <si>
    <t>time</t>
  </si>
  <si>
    <t>pred value</t>
  </si>
  <si>
    <t>Please see Newsboy workbook.</t>
  </si>
  <si>
    <t>A) Run summary:</t>
  </si>
  <si>
    <t xml:space="preserve">C) </t>
  </si>
  <si>
    <t>std:</t>
  </si>
  <si>
    <t>The greater the number of the simulations the tighter the simulation result's distribution as shown by the std. dev. above.</t>
  </si>
  <si>
    <t>1000 cycles</t>
  </si>
  <si>
    <t>Aberdeen Development Corporation</t>
  </si>
  <si>
    <t>Cash Flows</t>
  </si>
  <si>
    <t>Year 1</t>
  </si>
  <si>
    <t>Year 2</t>
  </si>
  <si>
    <t>Year 3</t>
  </si>
  <si>
    <t>t0</t>
  </si>
  <si>
    <t>Year 4</t>
  </si>
  <si>
    <t>Year 5</t>
  </si>
  <si>
    <t>sale</t>
  </si>
  <si>
    <t>npv</t>
  </si>
  <si>
    <t>itr</t>
  </si>
  <si>
    <t>Mean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</si>
</sst>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$&quot;#,##0.00"/>
    <numFmt numFmtId="166" formatCode="0.0000"/>
  </numFmts>
  <fonts count="2">
    <font>
      <sz val="9"/>
      <name val="Genev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0"/>
  <sheetViews>
    <sheetView tabSelected="1" workbookViewId="0">
      <selection activeCell="B23" sqref="B23:D30"/>
    </sheetView>
  </sheetViews>
  <sheetFormatPr defaultRowHeight="12"/>
  <sheetData>
    <row r="4" spans="1:5" ht="12.75">
      <c r="B4" s="1"/>
      <c r="C4" s="3" t="s">
        <v>3</v>
      </c>
      <c r="D4" s="2"/>
    </row>
    <row r="5" spans="1:5" ht="13.5" thickBot="1">
      <c r="A5" t="s">
        <v>4</v>
      </c>
      <c r="B5" s="4" t="s">
        <v>1</v>
      </c>
      <c r="C5" s="5" t="s">
        <v>2</v>
      </c>
      <c r="D5" s="4" t="s">
        <v>0</v>
      </c>
    </row>
    <row r="6" spans="1:5" ht="12.75">
      <c r="B6" s="1">
        <v>1</v>
      </c>
      <c r="C6" s="6">
        <f ca="1">RAND()</f>
        <v>0.3816736142149364</v>
      </c>
      <c r="D6" s="2" t="str">
        <f ca="1">IF(C6&lt;0.5,"Heads","Tails")</f>
        <v>Heads</v>
      </c>
    </row>
    <row r="7" spans="1:5" ht="12.75">
      <c r="B7" s="1">
        <v>2</v>
      </c>
      <c r="C7" s="6">
        <f ca="1">RAND()</f>
        <v>0.65515776444290208</v>
      </c>
      <c r="D7" s="2" t="str">
        <f t="shared" ref="D7:D11" ca="1" si="0">IF(C7&lt;0.5,"Heads","Tails")</f>
        <v>Tails</v>
      </c>
    </row>
    <row r="8" spans="1:5" ht="12.75">
      <c r="B8" s="1">
        <v>3</v>
      </c>
      <c r="C8" s="6">
        <f t="shared" ref="C8:C11" ca="1" si="1">RAND()</f>
        <v>9.4499148092955232E-2</v>
      </c>
      <c r="D8" s="2" t="str">
        <f t="shared" ca="1" si="0"/>
        <v>Heads</v>
      </c>
    </row>
    <row r="9" spans="1:5" ht="12.75">
      <c r="B9" s="1">
        <v>4</v>
      </c>
      <c r="C9" s="6">
        <f t="shared" ca="1" si="1"/>
        <v>0.76384676356348002</v>
      </c>
      <c r="D9" s="2" t="str">
        <f t="shared" ca="1" si="0"/>
        <v>Tails</v>
      </c>
    </row>
    <row r="10" spans="1:5" ht="12.75">
      <c r="B10" s="1">
        <v>5</v>
      </c>
      <c r="C10" s="6">
        <f t="shared" ca="1" si="1"/>
        <v>0.61432664213034449</v>
      </c>
      <c r="D10" s="2" t="str">
        <f t="shared" ca="1" si="0"/>
        <v>Tails</v>
      </c>
    </row>
    <row r="11" spans="1:5" ht="12.75">
      <c r="B11" s="1">
        <v>6</v>
      </c>
      <c r="C11" s="6">
        <f t="shared" ca="1" si="1"/>
        <v>0.97636488544060707</v>
      </c>
      <c r="D11" s="2" t="str">
        <f t="shared" ca="1" si="0"/>
        <v>Tails</v>
      </c>
    </row>
    <row r="14" spans="1:5" ht="12.75">
      <c r="A14" t="s">
        <v>5</v>
      </c>
      <c r="B14" s="1"/>
      <c r="C14" s="3" t="s">
        <v>3</v>
      </c>
      <c r="D14" s="2"/>
    </row>
    <row r="15" spans="1:5" ht="13.5" thickBot="1">
      <c r="B15" s="4" t="s">
        <v>6</v>
      </c>
      <c r="C15" s="5" t="s">
        <v>2</v>
      </c>
      <c r="D15" s="4" t="s">
        <v>0</v>
      </c>
      <c r="E15">
        <v>3</v>
      </c>
    </row>
    <row r="16" spans="1:5" ht="12.75">
      <c r="B16" s="1">
        <v>1</v>
      </c>
      <c r="C16" s="6">
        <f ca="1">RAND()</f>
        <v>0.71704905652761497</v>
      </c>
      <c r="D16" s="2" t="str">
        <f ca="1">IF(C16&lt;0.6,"Strike","Ball")</f>
        <v>Ball</v>
      </c>
      <c r="E16">
        <v>12</v>
      </c>
    </row>
    <row r="17" spans="1:5" ht="12.75">
      <c r="B17" s="1">
        <v>2</v>
      </c>
      <c r="C17" s="6">
        <f ca="1">RAND()</f>
        <v>0.64480820207564338</v>
      </c>
      <c r="D17" s="2" t="str">
        <f t="shared" ref="D17:D21" ca="1" si="2">IF(C17&lt;0.6,"Strike","Ball")</f>
        <v>Ball</v>
      </c>
      <c r="E17">
        <v>4</v>
      </c>
    </row>
    <row r="18" spans="1:5" ht="12.75">
      <c r="B18" s="1">
        <v>3</v>
      </c>
      <c r="C18" s="6">
        <f t="shared" ref="C18:C21" ca="1" si="3">RAND()</f>
        <v>0.12702488199715534</v>
      </c>
      <c r="D18" s="2" t="str">
        <f t="shared" ca="1" si="2"/>
        <v>Strike</v>
      </c>
      <c r="E18">
        <v>2</v>
      </c>
    </row>
    <row r="19" spans="1:5" ht="12.75">
      <c r="B19" s="1">
        <v>4</v>
      </c>
      <c r="C19" s="6">
        <f t="shared" ca="1" si="3"/>
        <v>0.39655549471209151</v>
      </c>
      <c r="D19" s="2" t="str">
        <f t="shared" ca="1" si="2"/>
        <v>Strike</v>
      </c>
      <c r="E19">
        <v>3</v>
      </c>
    </row>
    <row r="20" spans="1:5" ht="12.75">
      <c r="B20" s="1">
        <v>5</v>
      </c>
      <c r="C20" s="6">
        <f t="shared" ca="1" si="3"/>
        <v>7.1192189947478335E-2</v>
      </c>
      <c r="D20" s="2" t="str">
        <f t="shared" ca="1" si="2"/>
        <v>Strike</v>
      </c>
      <c r="E20">
        <v>3</v>
      </c>
    </row>
    <row r="21" spans="1:5" ht="12.75">
      <c r="B21" s="1">
        <v>6</v>
      </c>
      <c r="C21" s="6">
        <f t="shared" ca="1" si="3"/>
        <v>0.65993596107747965</v>
      </c>
      <c r="D21" s="2" t="str">
        <f t="shared" ca="1" si="2"/>
        <v>Ball</v>
      </c>
    </row>
    <row r="23" spans="1:5" ht="12.75">
      <c r="A23" t="s">
        <v>7</v>
      </c>
      <c r="B23" s="1"/>
      <c r="C23" s="3" t="s">
        <v>3</v>
      </c>
      <c r="D23" s="2"/>
    </row>
    <row r="24" spans="1:5" ht="13.5" thickBot="1">
      <c r="B24" s="4" t="s">
        <v>8</v>
      </c>
      <c r="C24" s="5" t="s">
        <v>2</v>
      </c>
      <c r="D24" s="4" t="s">
        <v>0</v>
      </c>
    </row>
    <row r="25" spans="1:5" ht="12.75">
      <c r="B25" s="1">
        <v>1</v>
      </c>
      <c r="C25" s="6">
        <f ca="1">RAND()</f>
        <v>0.7190858122259709</v>
      </c>
      <c r="D25" s="2" t="str">
        <f ca="1">IF(C25&gt;0.5, "Red",IF(C25&gt;0.1,"Green","Yellow"))</f>
        <v>Red</v>
      </c>
    </row>
    <row r="26" spans="1:5" ht="12.75">
      <c r="B26" s="1">
        <v>2</v>
      </c>
      <c r="C26" s="6">
        <f ca="1">RAND()</f>
        <v>0.15651755177989535</v>
      </c>
      <c r="D26" s="2" t="str">
        <f t="shared" ref="D26:D30" ca="1" si="4">IF(C26&gt;0.5, "Red",IF(C26&gt;0.1,"Green","Yellow"))</f>
        <v>Green</v>
      </c>
    </row>
    <row r="27" spans="1:5" ht="12.75">
      <c r="B27" s="1">
        <v>3</v>
      </c>
      <c r="C27" s="6">
        <f t="shared" ref="C27:C30" ca="1" si="5">RAND()</f>
        <v>0.28717433775250445</v>
      </c>
      <c r="D27" s="2" t="str">
        <f t="shared" ca="1" si="4"/>
        <v>Green</v>
      </c>
    </row>
    <row r="28" spans="1:5" ht="12.75">
      <c r="B28" s="1">
        <v>4</v>
      </c>
      <c r="C28" s="6">
        <f t="shared" ca="1" si="5"/>
        <v>0.68951271134128578</v>
      </c>
      <c r="D28" s="2" t="str">
        <f t="shared" ca="1" si="4"/>
        <v>Red</v>
      </c>
    </row>
    <row r="29" spans="1:5" ht="12.75">
      <c r="B29" s="1">
        <v>5</v>
      </c>
      <c r="C29" s="6">
        <f t="shared" ca="1" si="5"/>
        <v>0.85068362843559076</v>
      </c>
      <c r="D29" s="2" t="str">
        <f t="shared" ca="1" si="4"/>
        <v>Red</v>
      </c>
    </row>
    <row r="30" spans="1:5" ht="12.75">
      <c r="B30" s="1">
        <v>6</v>
      </c>
      <c r="C30" s="6">
        <f t="shared" ca="1" si="5"/>
        <v>0.43136147603264507</v>
      </c>
      <c r="D30" s="2" t="str">
        <f t="shared" ca="1" si="4"/>
        <v>Green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F24" sqref="F24"/>
    </sheetView>
  </sheetViews>
  <sheetFormatPr defaultRowHeight="12"/>
  <sheetData>
    <row r="2" spans="1:6" ht="12.75">
      <c r="F2" s="7" t="s">
        <v>14</v>
      </c>
    </row>
    <row r="3" spans="1:6" ht="13.5" thickBot="1">
      <c r="A3" t="s">
        <v>4</v>
      </c>
      <c r="B3" s="1" t="s">
        <v>9</v>
      </c>
      <c r="C3" s="3" t="s">
        <v>3</v>
      </c>
      <c r="D3" s="4" t="s">
        <v>11</v>
      </c>
      <c r="F3" s="7" t="s">
        <v>13</v>
      </c>
    </row>
    <row r="4" spans="1:6" ht="13.5" thickBot="1">
      <c r="B4" s="4" t="s">
        <v>10</v>
      </c>
      <c r="C4" s="5" t="s">
        <v>2</v>
      </c>
      <c r="D4" s="4" t="s">
        <v>12</v>
      </c>
    </row>
    <row r="5" spans="1:6" ht="12.75">
      <c r="B5" s="1">
        <v>1</v>
      </c>
      <c r="C5" s="6">
        <f ca="1">RAND()</f>
        <v>0.54533974893253145</v>
      </c>
      <c r="D5" s="2" t="str">
        <f ca="1">IF(C5&gt;0.5, "Rain","Clear")</f>
        <v>Rain</v>
      </c>
    </row>
    <row r="6" spans="1:6" ht="12.75">
      <c r="B6" s="1">
        <v>2</v>
      </c>
      <c r="C6" s="6">
        <f ca="1">RAND()</f>
        <v>0.16706247840916599</v>
      </c>
      <c r="D6" t="str">
        <f ca="1">IF($D5="Rain",IF($C6&gt;0.4,"Rain","Clear"),IF($C6&lt;0.8,"Clear","Rain"))</f>
        <v>Clear</v>
      </c>
    </row>
    <row r="7" spans="1:6" ht="12.75">
      <c r="B7" s="1">
        <v>3</v>
      </c>
      <c r="C7" s="6">
        <f t="shared" ref="C7:C14" ca="1" si="0">RAND()</f>
        <v>9.6663477740094428E-2</v>
      </c>
      <c r="D7" t="str">
        <f t="shared" ref="D7:D14" ca="1" si="1">IF($D6="Rain",IF($C7&gt;0.4,"Rain","Clear"),IF($C7&lt;0.8,"Clear","Rain"))</f>
        <v>Clear</v>
      </c>
    </row>
    <row r="8" spans="1:6" ht="12.75">
      <c r="B8" s="1">
        <v>4</v>
      </c>
      <c r="C8" s="6">
        <f t="shared" ca="1" si="0"/>
        <v>0.84568200446793995</v>
      </c>
      <c r="D8" t="str">
        <f t="shared" ca="1" si="1"/>
        <v>Rain</v>
      </c>
    </row>
    <row r="9" spans="1:6" ht="12.75">
      <c r="B9" s="1">
        <v>5</v>
      </c>
      <c r="C9" s="6">
        <f t="shared" ca="1" si="0"/>
        <v>9.6087646228500967E-3</v>
      </c>
      <c r="D9" t="str">
        <f t="shared" ca="1" si="1"/>
        <v>Clear</v>
      </c>
    </row>
    <row r="10" spans="1:6" ht="12.75">
      <c r="B10" s="1">
        <v>6</v>
      </c>
      <c r="C10" s="6">
        <f t="shared" ca="1" si="0"/>
        <v>0.78511220532254966</v>
      </c>
      <c r="D10" t="str">
        <f t="shared" ca="1" si="1"/>
        <v>Clear</v>
      </c>
    </row>
    <row r="11" spans="1:6" ht="12.75">
      <c r="B11" s="1">
        <f>B10+1</f>
        <v>7</v>
      </c>
      <c r="C11" s="6">
        <f t="shared" ca="1" si="0"/>
        <v>0.59768652462789351</v>
      </c>
      <c r="D11" t="str">
        <f t="shared" ca="1" si="1"/>
        <v>Clear</v>
      </c>
    </row>
    <row r="12" spans="1:6" ht="12.75">
      <c r="B12" s="1">
        <f>B11+1</f>
        <v>8</v>
      </c>
      <c r="C12" s="6">
        <f t="shared" ca="1" si="0"/>
        <v>4.2600064052041642E-2</v>
      </c>
      <c r="D12" t="str">
        <f t="shared" ca="1" si="1"/>
        <v>Clear</v>
      </c>
    </row>
    <row r="13" spans="1:6" ht="12.75">
      <c r="B13" s="1">
        <f>B12+1</f>
        <v>9</v>
      </c>
      <c r="C13" s="6">
        <f t="shared" ca="1" si="0"/>
        <v>0.76538969739661411</v>
      </c>
      <c r="D13" t="str">
        <f t="shared" ca="1" si="1"/>
        <v>Clear</v>
      </c>
    </row>
    <row r="14" spans="1:6" ht="12.75">
      <c r="B14" s="1">
        <f>B13+1</f>
        <v>10</v>
      </c>
      <c r="C14" s="6">
        <f t="shared" ca="1" si="0"/>
        <v>0.90127734048427033</v>
      </c>
      <c r="D14" t="str">
        <f t="shared" ca="1" si="1"/>
        <v>Rain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1"/>
  <sheetViews>
    <sheetView workbookViewId="0">
      <selection activeCell="H18" sqref="H18"/>
    </sheetView>
  </sheetViews>
  <sheetFormatPr defaultRowHeight="12"/>
  <sheetData>
    <row r="2" spans="2:10">
      <c r="J2" t="s">
        <v>22</v>
      </c>
    </row>
    <row r="3" spans="2:10">
      <c r="C3" t="s">
        <v>15</v>
      </c>
      <c r="E3">
        <v>2</v>
      </c>
      <c r="F3">
        <v>3</v>
      </c>
      <c r="G3">
        <v>4</v>
      </c>
      <c r="H3">
        <v>5</v>
      </c>
      <c r="I3">
        <v>6</v>
      </c>
      <c r="J3">
        <f>E4*E3+F4*F3+G4*G3+H4*H3+I4*I3</f>
        <v>92</v>
      </c>
    </row>
    <row r="4" spans="2:10">
      <c r="C4" t="s">
        <v>16</v>
      </c>
      <c r="E4">
        <v>4</v>
      </c>
      <c r="F4">
        <v>7</v>
      </c>
      <c r="G4">
        <v>8</v>
      </c>
      <c r="H4">
        <v>5</v>
      </c>
      <c r="I4">
        <v>1</v>
      </c>
      <c r="J4">
        <f>SUM(E4:I4)</f>
        <v>25</v>
      </c>
    </row>
    <row r="5" spans="2:10">
      <c r="B5" t="s">
        <v>19</v>
      </c>
      <c r="E5">
        <f>E4/25</f>
        <v>0.16</v>
      </c>
      <c r="F5">
        <f>F4/25</f>
        <v>0.28000000000000003</v>
      </c>
      <c r="G5">
        <f>G4/25</f>
        <v>0.32</v>
      </c>
      <c r="H5">
        <f>H4/25</f>
        <v>0.2</v>
      </c>
      <c r="I5">
        <f>I4/25</f>
        <v>0.04</v>
      </c>
      <c r="J5">
        <f>SUM(E5:I5)</f>
        <v>1</v>
      </c>
    </row>
    <row r="7" spans="2:10">
      <c r="B7" t="s">
        <v>18</v>
      </c>
      <c r="C7">
        <f>SUM(E7:I7)/25</f>
        <v>3.68</v>
      </c>
      <c r="E7">
        <f>E4*E3</f>
        <v>8</v>
      </c>
      <c r="F7">
        <f t="shared" ref="F7:I7" si="0">F4*F3</f>
        <v>21</v>
      </c>
      <c r="G7">
        <f t="shared" si="0"/>
        <v>32</v>
      </c>
      <c r="H7">
        <f t="shared" si="0"/>
        <v>25</v>
      </c>
      <c r="I7">
        <f t="shared" si="0"/>
        <v>6</v>
      </c>
    </row>
    <row r="9" spans="2:10">
      <c r="B9" t="s">
        <v>21</v>
      </c>
    </row>
    <row r="11" spans="2:10">
      <c r="B11" t="s">
        <v>20</v>
      </c>
      <c r="C11" t="s">
        <v>23</v>
      </c>
      <c r="D11">
        <v>0</v>
      </c>
      <c r="E11">
        <f>SUM(E5)</f>
        <v>0.16</v>
      </c>
      <c r="F11">
        <f>SUM(E5:F5)</f>
        <v>0.44000000000000006</v>
      </c>
      <c r="G11">
        <f>SUM(E5:G5)</f>
        <v>0.76</v>
      </c>
      <c r="H11">
        <f>SUM(E5:H5)</f>
        <v>0.96</v>
      </c>
      <c r="I11">
        <f>SUM(E5:I5)</f>
        <v>1</v>
      </c>
    </row>
    <row r="12" spans="2:10">
      <c r="C12" t="s">
        <v>24</v>
      </c>
      <c r="D12">
        <f>E3</f>
        <v>2</v>
      </c>
      <c r="E12">
        <f t="shared" ref="E12:H12" si="1">F3</f>
        <v>3</v>
      </c>
      <c r="F12">
        <f t="shared" si="1"/>
        <v>4</v>
      </c>
      <c r="G12">
        <f t="shared" si="1"/>
        <v>5</v>
      </c>
      <c r="H12">
        <f t="shared" si="1"/>
        <v>6</v>
      </c>
    </row>
    <row r="14" spans="2:10">
      <c r="B14" t="s">
        <v>25</v>
      </c>
      <c r="C14" t="s">
        <v>26</v>
      </c>
      <c r="E14" t="s">
        <v>27</v>
      </c>
    </row>
    <row r="15" spans="2:10">
      <c r="B15">
        <v>1</v>
      </c>
      <c r="C15">
        <v>0.4476</v>
      </c>
      <c r="E15">
        <v>4</v>
      </c>
    </row>
    <row r="16" spans="2:10">
      <c r="B16">
        <v>2</v>
      </c>
      <c r="C16">
        <v>0.97130000000000005</v>
      </c>
      <c r="E16">
        <v>6</v>
      </c>
    </row>
    <row r="17" spans="2:12">
      <c r="B17">
        <v>3</v>
      </c>
      <c r="C17">
        <v>6.2899999999999998E-2</v>
      </c>
      <c r="E17">
        <v>2</v>
      </c>
    </row>
    <row r="18" spans="2:12">
      <c r="D18" t="s">
        <v>28</v>
      </c>
      <c r="E18">
        <f>AVERAGE(E15:E17)</f>
        <v>4</v>
      </c>
    </row>
    <row r="19" spans="2:12">
      <c r="D19" t="s">
        <v>29</v>
      </c>
      <c r="J19" t="s">
        <v>32</v>
      </c>
      <c r="K19" t="s">
        <v>28</v>
      </c>
    </row>
    <row r="21" spans="2:12">
      <c r="B21" t="s">
        <v>30</v>
      </c>
      <c r="C21" t="s">
        <v>31</v>
      </c>
      <c r="E21">
        <f ca="1">SUM(E22:E321)</f>
        <v>53</v>
      </c>
      <c r="F21">
        <f t="shared" ref="F21:I21" ca="1" si="2">SUM(F22:F321)</f>
        <v>82</v>
      </c>
      <c r="G21">
        <f t="shared" ca="1" si="2"/>
        <v>89</v>
      </c>
      <c r="H21">
        <f t="shared" ca="1" si="2"/>
        <v>65</v>
      </c>
      <c r="I21">
        <f t="shared" ca="1" si="2"/>
        <v>11</v>
      </c>
      <c r="J21">
        <f ca="1">SUM(E21:I21)</f>
        <v>300</v>
      </c>
      <c r="K21">
        <f ca="1">(E21*D12+F21*E12+G21*F12+H21*G12+I21*H12)/J21</f>
        <v>3.6633333333333336</v>
      </c>
      <c r="L21" t="s">
        <v>33</v>
      </c>
    </row>
    <row r="22" spans="2:12">
      <c r="C22">
        <v>1</v>
      </c>
      <c r="D22">
        <f ca="1">RAND()</f>
        <v>0.65617907110331175</v>
      </c>
      <c r="E22" t="str">
        <f ca="1">IF($D22&gt;D$11,IF($D22&lt;E$11,1,""),"")</f>
        <v/>
      </c>
      <c r="F22" t="str">
        <f ca="1">IF($D22&gt;E$11,IF($D22&lt;F$11,1,""),"")</f>
        <v/>
      </c>
      <c r="G22">
        <f ca="1">IF($D22&gt;F$11,IF($D22&lt;G$11,1,""),"")</f>
        <v>1</v>
      </c>
      <c r="H22" t="str">
        <f ca="1">IF($D22&gt;G$11,IF($D22&lt;H$11,1,""),"")</f>
        <v/>
      </c>
      <c r="I22" t="str">
        <f ca="1">IF($D22&gt;H$11,IF($D22&lt;I$11,1,""),"")</f>
        <v/>
      </c>
    </row>
    <row r="23" spans="2:12">
      <c r="C23">
        <f>C22+1</f>
        <v>2</v>
      </c>
      <c r="D23">
        <f t="shared" ref="D23:D86" ca="1" si="3">RAND()</f>
        <v>0.59603289632182421</v>
      </c>
      <c r="E23" t="str">
        <f t="shared" ref="E23:I23" ca="1" si="4">IF($D23&gt;D$11,IF($D23&lt;E$11,1,""),"")</f>
        <v/>
      </c>
      <c r="F23" t="str">
        <f t="shared" ca="1" si="4"/>
        <v/>
      </c>
      <c r="G23">
        <f t="shared" ca="1" si="4"/>
        <v>1</v>
      </c>
      <c r="H23" t="str">
        <f t="shared" ca="1" si="4"/>
        <v/>
      </c>
      <c r="I23" t="str">
        <f t="shared" ca="1" si="4"/>
        <v/>
      </c>
    </row>
    <row r="24" spans="2:12">
      <c r="C24">
        <f t="shared" ref="C24:C87" si="5">C23+1</f>
        <v>3</v>
      </c>
      <c r="D24">
        <f t="shared" ca="1" si="3"/>
        <v>7.6173422726072748E-2</v>
      </c>
      <c r="E24">
        <f t="shared" ref="E24:I24" ca="1" si="6">IF($D24&gt;D$11,IF($D24&lt;E$11,1,""),"")</f>
        <v>1</v>
      </c>
      <c r="F24" t="str">
        <f t="shared" ca="1" si="6"/>
        <v/>
      </c>
      <c r="G24" t="str">
        <f t="shared" ca="1" si="6"/>
        <v/>
      </c>
      <c r="H24" t="str">
        <f t="shared" ca="1" si="6"/>
        <v/>
      </c>
      <c r="I24" t="str">
        <f t="shared" ca="1" si="6"/>
        <v/>
      </c>
    </row>
    <row r="25" spans="2:12">
      <c r="C25">
        <f t="shared" si="5"/>
        <v>4</v>
      </c>
      <c r="D25">
        <f t="shared" ca="1" si="3"/>
        <v>0.36496011018048791</v>
      </c>
      <c r="E25" t="str">
        <f t="shared" ref="E25:I25" ca="1" si="7">IF($D25&gt;D$11,IF($D25&lt;E$11,1,""),"")</f>
        <v/>
      </c>
      <c r="F25">
        <f t="shared" ca="1" si="7"/>
        <v>1</v>
      </c>
      <c r="G25" t="str">
        <f t="shared" ca="1" si="7"/>
        <v/>
      </c>
      <c r="H25" t="str">
        <f t="shared" ca="1" si="7"/>
        <v/>
      </c>
      <c r="I25" t="str">
        <f t="shared" ca="1" si="7"/>
        <v/>
      </c>
    </row>
    <row r="26" spans="2:12">
      <c r="C26">
        <f t="shared" si="5"/>
        <v>5</v>
      </c>
      <c r="D26">
        <f t="shared" ca="1" si="3"/>
        <v>0.33427637572800017</v>
      </c>
      <c r="E26" t="str">
        <f t="shared" ref="E26:I26" ca="1" si="8">IF($D26&gt;D$11,IF($D26&lt;E$11,1,""),"")</f>
        <v/>
      </c>
      <c r="F26">
        <f t="shared" ca="1" si="8"/>
        <v>1</v>
      </c>
      <c r="G26" t="str">
        <f t="shared" ca="1" si="8"/>
        <v/>
      </c>
      <c r="H26" t="str">
        <f t="shared" ca="1" si="8"/>
        <v/>
      </c>
      <c r="I26" t="str">
        <f t="shared" ca="1" si="8"/>
        <v/>
      </c>
    </row>
    <row r="27" spans="2:12">
      <c r="C27">
        <f t="shared" si="5"/>
        <v>6</v>
      </c>
      <c r="D27">
        <f t="shared" ca="1" si="3"/>
        <v>0.72733919202360575</v>
      </c>
      <c r="E27" t="str">
        <f t="shared" ref="E27:I27" ca="1" si="9">IF($D27&gt;D$11,IF($D27&lt;E$11,1,""),"")</f>
        <v/>
      </c>
      <c r="F27" t="str">
        <f t="shared" ca="1" si="9"/>
        <v/>
      </c>
      <c r="G27">
        <f t="shared" ca="1" si="9"/>
        <v>1</v>
      </c>
      <c r="H27" t="str">
        <f t="shared" ca="1" si="9"/>
        <v/>
      </c>
      <c r="I27" t="str">
        <f t="shared" ca="1" si="9"/>
        <v/>
      </c>
    </row>
    <row r="28" spans="2:12">
      <c r="C28">
        <f t="shared" si="5"/>
        <v>7</v>
      </c>
      <c r="D28">
        <f t="shared" ca="1" si="3"/>
        <v>6.0060900345539348E-2</v>
      </c>
      <c r="E28">
        <f t="shared" ref="E28:I28" ca="1" si="10">IF($D28&gt;D$11,IF($D28&lt;E$11,1,""),"")</f>
        <v>1</v>
      </c>
      <c r="F28" t="str">
        <f t="shared" ca="1" si="10"/>
        <v/>
      </c>
      <c r="G28" t="str">
        <f t="shared" ca="1" si="10"/>
        <v/>
      </c>
      <c r="H28" t="str">
        <f t="shared" ca="1" si="10"/>
        <v/>
      </c>
      <c r="I28" t="str">
        <f t="shared" ca="1" si="10"/>
        <v/>
      </c>
    </row>
    <row r="29" spans="2:12">
      <c r="C29">
        <f t="shared" si="5"/>
        <v>8</v>
      </c>
      <c r="D29">
        <f t="shared" ca="1" si="3"/>
        <v>0.99129225086784412</v>
      </c>
      <c r="E29" t="str">
        <f t="shared" ref="E29:I29" ca="1" si="11">IF($D29&gt;D$11,IF($D29&lt;E$11,1,""),"")</f>
        <v/>
      </c>
      <c r="F29" t="str">
        <f t="shared" ca="1" si="11"/>
        <v/>
      </c>
      <c r="G29" t="str">
        <f t="shared" ca="1" si="11"/>
        <v/>
      </c>
      <c r="H29" t="str">
        <f t="shared" ca="1" si="11"/>
        <v/>
      </c>
      <c r="I29">
        <f t="shared" ca="1" si="11"/>
        <v>1</v>
      </c>
    </row>
    <row r="30" spans="2:12">
      <c r="C30">
        <f t="shared" si="5"/>
        <v>9</v>
      </c>
      <c r="D30">
        <f t="shared" ca="1" si="3"/>
        <v>0.67884101698495036</v>
      </c>
      <c r="E30" t="str">
        <f t="shared" ref="E30:I30" ca="1" si="12">IF($D30&gt;D$11,IF($D30&lt;E$11,1,""),"")</f>
        <v/>
      </c>
      <c r="F30" t="str">
        <f t="shared" ca="1" si="12"/>
        <v/>
      </c>
      <c r="G30">
        <f t="shared" ca="1" si="12"/>
        <v>1</v>
      </c>
      <c r="H30" t="str">
        <f t="shared" ca="1" si="12"/>
        <v/>
      </c>
      <c r="I30" t="str">
        <f t="shared" ca="1" si="12"/>
        <v/>
      </c>
    </row>
    <row r="31" spans="2:12">
      <c r="C31">
        <f t="shared" si="5"/>
        <v>10</v>
      </c>
      <c r="D31">
        <f t="shared" ca="1" si="3"/>
        <v>0.29676906393313396</v>
      </c>
      <c r="E31" t="str">
        <f t="shared" ref="E31:I31" ca="1" si="13">IF($D31&gt;D$11,IF($D31&lt;E$11,1,""),"")</f>
        <v/>
      </c>
      <c r="F31">
        <f t="shared" ca="1" si="13"/>
        <v>1</v>
      </c>
      <c r="G31" t="str">
        <f t="shared" ca="1" si="13"/>
        <v/>
      </c>
      <c r="H31" t="str">
        <f t="shared" ca="1" si="13"/>
        <v/>
      </c>
      <c r="I31" t="str">
        <f t="shared" ca="1" si="13"/>
        <v/>
      </c>
    </row>
    <row r="32" spans="2:12">
      <c r="C32">
        <f t="shared" si="5"/>
        <v>11</v>
      </c>
      <c r="D32">
        <f t="shared" ca="1" si="3"/>
        <v>0.23942833133435737</v>
      </c>
      <c r="E32" t="str">
        <f t="shared" ref="E32:I32" ca="1" si="14">IF($D32&gt;D$11,IF($D32&lt;E$11,1,""),"")</f>
        <v/>
      </c>
      <c r="F32">
        <f t="shared" ca="1" si="14"/>
        <v>1</v>
      </c>
      <c r="G32" t="str">
        <f t="shared" ca="1" si="14"/>
        <v/>
      </c>
      <c r="H32" t="str">
        <f t="shared" ca="1" si="14"/>
        <v/>
      </c>
      <c r="I32" t="str">
        <f t="shared" ca="1" si="14"/>
        <v/>
      </c>
    </row>
    <row r="33" spans="3:9">
      <c r="C33">
        <f t="shared" si="5"/>
        <v>12</v>
      </c>
      <c r="D33">
        <f t="shared" ca="1" si="3"/>
        <v>0.22189220736041537</v>
      </c>
      <c r="E33" t="str">
        <f t="shared" ref="E33:I33" ca="1" si="15">IF($D33&gt;D$11,IF($D33&lt;E$11,1,""),"")</f>
        <v/>
      </c>
      <c r="F33">
        <f t="shared" ca="1" si="15"/>
        <v>1</v>
      </c>
      <c r="G33" t="str">
        <f t="shared" ca="1" si="15"/>
        <v/>
      </c>
      <c r="H33" t="str">
        <f t="shared" ca="1" si="15"/>
        <v/>
      </c>
      <c r="I33" t="str">
        <f t="shared" ca="1" si="15"/>
        <v/>
      </c>
    </row>
    <row r="34" spans="3:9">
      <c r="C34">
        <f t="shared" si="5"/>
        <v>13</v>
      </c>
      <c r="D34">
        <f t="shared" ca="1" si="3"/>
        <v>0.73327748543818927</v>
      </c>
      <c r="E34" t="str">
        <f t="shared" ref="E34:I34" ca="1" si="16">IF($D34&gt;D$11,IF($D34&lt;E$11,1,""),"")</f>
        <v/>
      </c>
      <c r="F34" t="str">
        <f t="shared" ca="1" si="16"/>
        <v/>
      </c>
      <c r="G34">
        <f t="shared" ca="1" si="16"/>
        <v>1</v>
      </c>
      <c r="H34" t="str">
        <f t="shared" ca="1" si="16"/>
        <v/>
      </c>
      <c r="I34" t="str">
        <f t="shared" ca="1" si="16"/>
        <v/>
      </c>
    </row>
    <row r="35" spans="3:9">
      <c r="C35">
        <f t="shared" si="5"/>
        <v>14</v>
      </c>
      <c r="D35">
        <f t="shared" ca="1" si="3"/>
        <v>1.5006215441371262E-2</v>
      </c>
      <c r="E35">
        <f t="shared" ref="E35:I35" ca="1" si="17">IF($D35&gt;D$11,IF($D35&lt;E$11,1,""),"")</f>
        <v>1</v>
      </c>
      <c r="F35" t="str">
        <f t="shared" ca="1" si="17"/>
        <v/>
      </c>
      <c r="G35" t="str">
        <f t="shared" ca="1" si="17"/>
        <v/>
      </c>
      <c r="H35" t="str">
        <f t="shared" ca="1" si="17"/>
        <v/>
      </c>
      <c r="I35" t="str">
        <f t="shared" ca="1" si="17"/>
        <v/>
      </c>
    </row>
    <row r="36" spans="3:9">
      <c r="C36">
        <f t="shared" si="5"/>
        <v>15</v>
      </c>
      <c r="D36">
        <f t="shared" ca="1" si="3"/>
        <v>0.15824237794448903</v>
      </c>
      <c r="E36">
        <f t="shared" ref="E36:I36" ca="1" si="18">IF($D36&gt;D$11,IF($D36&lt;E$11,1,""),"")</f>
        <v>1</v>
      </c>
      <c r="F36" t="str">
        <f t="shared" ca="1" si="18"/>
        <v/>
      </c>
      <c r="G36" t="str">
        <f t="shared" ca="1" si="18"/>
        <v/>
      </c>
      <c r="H36" t="str">
        <f t="shared" ca="1" si="18"/>
        <v/>
      </c>
      <c r="I36" t="str">
        <f t="shared" ca="1" si="18"/>
        <v/>
      </c>
    </row>
    <row r="37" spans="3:9">
      <c r="C37">
        <f t="shared" si="5"/>
        <v>16</v>
      </c>
      <c r="D37">
        <f t="shared" ca="1" si="3"/>
        <v>3.916207684280093E-2</v>
      </c>
      <c r="E37">
        <f t="shared" ref="E37:I37" ca="1" si="19">IF($D37&gt;D$11,IF($D37&lt;E$11,1,""),"")</f>
        <v>1</v>
      </c>
      <c r="F37" t="str">
        <f t="shared" ca="1" si="19"/>
        <v/>
      </c>
      <c r="G37" t="str">
        <f t="shared" ca="1" si="19"/>
        <v/>
      </c>
      <c r="H37" t="str">
        <f t="shared" ca="1" si="19"/>
        <v/>
      </c>
      <c r="I37" t="str">
        <f t="shared" ca="1" si="19"/>
        <v/>
      </c>
    </row>
    <row r="38" spans="3:9">
      <c r="C38">
        <f t="shared" si="5"/>
        <v>17</v>
      </c>
      <c r="D38">
        <f t="shared" ca="1" si="3"/>
        <v>1.909054711369107E-2</v>
      </c>
      <c r="E38">
        <f t="shared" ref="E38:I38" ca="1" si="20">IF($D38&gt;D$11,IF($D38&lt;E$11,1,""),"")</f>
        <v>1</v>
      </c>
      <c r="F38" t="str">
        <f t="shared" ca="1" si="20"/>
        <v/>
      </c>
      <c r="G38" t="str">
        <f t="shared" ca="1" si="20"/>
        <v/>
      </c>
      <c r="H38" t="str">
        <f t="shared" ca="1" si="20"/>
        <v/>
      </c>
      <c r="I38" t="str">
        <f t="shared" ca="1" si="20"/>
        <v/>
      </c>
    </row>
    <row r="39" spans="3:9">
      <c r="C39">
        <f t="shared" si="5"/>
        <v>18</v>
      </c>
      <c r="D39">
        <f t="shared" ca="1" si="3"/>
        <v>0.33992972279681544</v>
      </c>
      <c r="E39" t="str">
        <f t="shared" ref="E39:I39" ca="1" si="21">IF($D39&gt;D$11,IF($D39&lt;E$11,1,""),"")</f>
        <v/>
      </c>
      <c r="F39">
        <f t="shared" ca="1" si="21"/>
        <v>1</v>
      </c>
      <c r="G39" t="str">
        <f t="shared" ca="1" si="21"/>
        <v/>
      </c>
      <c r="H39" t="str">
        <f t="shared" ca="1" si="21"/>
        <v/>
      </c>
      <c r="I39" t="str">
        <f t="shared" ca="1" si="21"/>
        <v/>
      </c>
    </row>
    <row r="40" spans="3:9">
      <c r="C40">
        <f t="shared" si="5"/>
        <v>19</v>
      </c>
      <c r="D40">
        <f t="shared" ca="1" si="3"/>
        <v>0.6814562476068593</v>
      </c>
      <c r="E40" t="str">
        <f t="shared" ref="E40:I40" ca="1" si="22">IF($D40&gt;D$11,IF($D40&lt;E$11,1,""),"")</f>
        <v/>
      </c>
      <c r="F40" t="str">
        <f t="shared" ca="1" si="22"/>
        <v/>
      </c>
      <c r="G40">
        <f t="shared" ca="1" si="22"/>
        <v>1</v>
      </c>
      <c r="H40" t="str">
        <f t="shared" ca="1" si="22"/>
        <v/>
      </c>
      <c r="I40" t="str">
        <f t="shared" ca="1" si="22"/>
        <v/>
      </c>
    </row>
    <row r="41" spans="3:9">
      <c r="C41">
        <f t="shared" si="5"/>
        <v>20</v>
      </c>
      <c r="D41">
        <f t="shared" ca="1" si="3"/>
        <v>0.20959685949718254</v>
      </c>
      <c r="E41" t="str">
        <f t="shared" ref="E41:I41" ca="1" si="23">IF($D41&gt;D$11,IF($D41&lt;E$11,1,""),"")</f>
        <v/>
      </c>
      <c r="F41">
        <f t="shared" ca="1" si="23"/>
        <v>1</v>
      </c>
      <c r="G41" t="str">
        <f t="shared" ca="1" si="23"/>
        <v/>
      </c>
      <c r="H41" t="str">
        <f t="shared" ca="1" si="23"/>
        <v/>
      </c>
      <c r="I41" t="str">
        <f t="shared" ca="1" si="23"/>
        <v/>
      </c>
    </row>
    <row r="42" spans="3:9">
      <c r="C42">
        <f t="shared" si="5"/>
        <v>21</v>
      </c>
      <c r="D42">
        <f t="shared" ca="1" si="3"/>
        <v>0.44198742532875823</v>
      </c>
      <c r="E42" t="str">
        <f t="shared" ref="E42:I42" ca="1" si="24">IF($D42&gt;D$11,IF($D42&lt;E$11,1,""),"")</f>
        <v/>
      </c>
      <c r="F42" t="str">
        <f t="shared" ca="1" si="24"/>
        <v/>
      </c>
      <c r="G42">
        <f t="shared" ca="1" si="24"/>
        <v>1</v>
      </c>
      <c r="H42" t="str">
        <f t="shared" ca="1" si="24"/>
        <v/>
      </c>
      <c r="I42" t="str">
        <f t="shared" ca="1" si="24"/>
        <v/>
      </c>
    </row>
    <row r="43" spans="3:9">
      <c r="C43">
        <f t="shared" si="5"/>
        <v>22</v>
      </c>
      <c r="D43">
        <f t="shared" ca="1" si="3"/>
        <v>0.28587727933901996</v>
      </c>
      <c r="E43" t="str">
        <f t="shared" ref="E43:I43" ca="1" si="25">IF($D43&gt;D$11,IF($D43&lt;E$11,1,""),"")</f>
        <v/>
      </c>
      <c r="F43">
        <f t="shared" ca="1" si="25"/>
        <v>1</v>
      </c>
      <c r="G43" t="str">
        <f t="shared" ca="1" si="25"/>
        <v/>
      </c>
      <c r="H43" t="str">
        <f t="shared" ca="1" si="25"/>
        <v/>
      </c>
      <c r="I43" t="str">
        <f t="shared" ca="1" si="25"/>
        <v/>
      </c>
    </row>
    <row r="44" spans="3:9">
      <c r="C44">
        <f t="shared" si="5"/>
        <v>23</v>
      </c>
      <c r="D44">
        <f t="shared" ca="1" si="3"/>
        <v>0.65746043978470359</v>
      </c>
      <c r="E44" t="str">
        <f t="shared" ref="E44:I44" ca="1" si="26">IF($D44&gt;D$11,IF($D44&lt;E$11,1,""),"")</f>
        <v/>
      </c>
      <c r="F44" t="str">
        <f t="shared" ca="1" si="26"/>
        <v/>
      </c>
      <c r="G44">
        <f t="shared" ca="1" si="26"/>
        <v>1</v>
      </c>
      <c r="H44" t="str">
        <f t="shared" ca="1" si="26"/>
        <v/>
      </c>
      <c r="I44" t="str">
        <f t="shared" ca="1" si="26"/>
        <v/>
      </c>
    </row>
    <row r="45" spans="3:9">
      <c r="C45">
        <f t="shared" si="5"/>
        <v>24</v>
      </c>
      <c r="D45">
        <f t="shared" ca="1" si="3"/>
        <v>0.71555349520880185</v>
      </c>
      <c r="E45" t="str">
        <f t="shared" ref="E45:I45" ca="1" si="27">IF($D45&gt;D$11,IF($D45&lt;E$11,1,""),"")</f>
        <v/>
      </c>
      <c r="F45" t="str">
        <f t="shared" ca="1" si="27"/>
        <v/>
      </c>
      <c r="G45">
        <f t="shared" ca="1" si="27"/>
        <v>1</v>
      </c>
      <c r="H45" t="str">
        <f t="shared" ca="1" si="27"/>
        <v/>
      </c>
      <c r="I45" t="str">
        <f t="shared" ca="1" si="27"/>
        <v/>
      </c>
    </row>
    <row r="46" spans="3:9">
      <c r="C46">
        <f t="shared" si="5"/>
        <v>25</v>
      </c>
      <c r="D46">
        <f t="shared" ca="1" si="3"/>
        <v>0.88969600244927494</v>
      </c>
      <c r="E46" t="str">
        <f t="shared" ref="E46:I46" ca="1" si="28">IF($D46&gt;D$11,IF($D46&lt;E$11,1,""),"")</f>
        <v/>
      </c>
      <c r="F46" t="str">
        <f t="shared" ca="1" si="28"/>
        <v/>
      </c>
      <c r="G46" t="str">
        <f t="shared" ca="1" si="28"/>
        <v/>
      </c>
      <c r="H46">
        <f t="shared" ca="1" si="28"/>
        <v>1</v>
      </c>
      <c r="I46" t="str">
        <f t="shared" ca="1" si="28"/>
        <v/>
      </c>
    </row>
    <row r="47" spans="3:9">
      <c r="C47">
        <f t="shared" si="5"/>
        <v>26</v>
      </c>
      <c r="D47">
        <f t="shared" ca="1" si="3"/>
        <v>0.94724310213203833</v>
      </c>
      <c r="E47" t="str">
        <f t="shared" ref="E47:I47" ca="1" si="29">IF($D47&gt;D$11,IF($D47&lt;E$11,1,""),"")</f>
        <v/>
      </c>
      <c r="F47" t="str">
        <f t="shared" ca="1" si="29"/>
        <v/>
      </c>
      <c r="G47" t="str">
        <f t="shared" ca="1" si="29"/>
        <v/>
      </c>
      <c r="H47">
        <f t="shared" ca="1" si="29"/>
        <v>1</v>
      </c>
      <c r="I47" t="str">
        <f t="shared" ca="1" si="29"/>
        <v/>
      </c>
    </row>
    <row r="48" spans="3:9">
      <c r="C48">
        <f t="shared" si="5"/>
        <v>27</v>
      </c>
      <c r="D48">
        <f t="shared" ca="1" si="3"/>
        <v>0.39644131974781893</v>
      </c>
      <c r="E48" t="str">
        <f t="shared" ref="E48:I48" ca="1" si="30">IF($D48&gt;D$11,IF($D48&lt;E$11,1,""),"")</f>
        <v/>
      </c>
      <c r="F48">
        <f t="shared" ca="1" si="30"/>
        <v>1</v>
      </c>
      <c r="G48" t="str">
        <f t="shared" ca="1" si="30"/>
        <v/>
      </c>
      <c r="H48" t="str">
        <f t="shared" ca="1" si="30"/>
        <v/>
      </c>
      <c r="I48" t="str">
        <f t="shared" ca="1" si="30"/>
        <v/>
      </c>
    </row>
    <row r="49" spans="3:9">
      <c r="C49">
        <f t="shared" si="5"/>
        <v>28</v>
      </c>
      <c r="D49">
        <f t="shared" ca="1" si="3"/>
        <v>0.22602653284425811</v>
      </c>
      <c r="E49" t="str">
        <f t="shared" ref="E49:I49" ca="1" si="31">IF($D49&gt;D$11,IF($D49&lt;E$11,1,""),"")</f>
        <v/>
      </c>
      <c r="F49">
        <f t="shared" ca="1" si="31"/>
        <v>1</v>
      </c>
      <c r="G49" t="str">
        <f t="shared" ca="1" si="31"/>
        <v/>
      </c>
      <c r="H49" t="str">
        <f t="shared" ca="1" si="31"/>
        <v/>
      </c>
      <c r="I49" t="str">
        <f t="shared" ca="1" si="31"/>
        <v/>
      </c>
    </row>
    <row r="50" spans="3:9">
      <c r="C50">
        <f t="shared" si="5"/>
        <v>29</v>
      </c>
      <c r="D50">
        <f t="shared" ca="1" si="3"/>
        <v>0.10184166248065907</v>
      </c>
      <c r="E50">
        <f t="shared" ref="E50:I50" ca="1" si="32">IF($D50&gt;D$11,IF($D50&lt;E$11,1,""),"")</f>
        <v>1</v>
      </c>
      <c r="F50" t="str">
        <f t="shared" ca="1" si="32"/>
        <v/>
      </c>
      <c r="G50" t="str">
        <f t="shared" ca="1" si="32"/>
        <v/>
      </c>
      <c r="H50" t="str">
        <f t="shared" ca="1" si="32"/>
        <v/>
      </c>
      <c r="I50" t="str">
        <f t="shared" ca="1" si="32"/>
        <v/>
      </c>
    </row>
    <row r="51" spans="3:9">
      <c r="C51">
        <f t="shared" si="5"/>
        <v>30</v>
      </c>
      <c r="D51">
        <f t="shared" ca="1" si="3"/>
        <v>0.92490728552343537</v>
      </c>
      <c r="E51" t="str">
        <f t="shared" ref="E51:I51" ca="1" si="33">IF($D51&gt;D$11,IF($D51&lt;E$11,1,""),"")</f>
        <v/>
      </c>
      <c r="F51" t="str">
        <f t="shared" ca="1" si="33"/>
        <v/>
      </c>
      <c r="G51" t="str">
        <f t="shared" ca="1" si="33"/>
        <v/>
      </c>
      <c r="H51">
        <f t="shared" ca="1" si="33"/>
        <v>1</v>
      </c>
      <c r="I51" t="str">
        <f t="shared" ca="1" si="33"/>
        <v/>
      </c>
    </row>
    <row r="52" spans="3:9">
      <c r="C52">
        <f t="shared" si="5"/>
        <v>31</v>
      </c>
      <c r="D52">
        <f t="shared" ca="1" si="3"/>
        <v>0.60261878675344815</v>
      </c>
      <c r="E52" t="str">
        <f t="shared" ref="E52:I52" ca="1" si="34">IF($D52&gt;D$11,IF($D52&lt;E$11,1,""),"")</f>
        <v/>
      </c>
      <c r="F52" t="str">
        <f t="shared" ca="1" si="34"/>
        <v/>
      </c>
      <c r="G52">
        <f t="shared" ca="1" si="34"/>
        <v>1</v>
      </c>
      <c r="H52" t="str">
        <f t="shared" ca="1" si="34"/>
        <v/>
      </c>
      <c r="I52" t="str">
        <f t="shared" ca="1" si="34"/>
        <v/>
      </c>
    </row>
    <row r="53" spans="3:9">
      <c r="C53">
        <f t="shared" si="5"/>
        <v>32</v>
      </c>
      <c r="D53">
        <f t="shared" ca="1" si="3"/>
        <v>3.2526197389687317E-3</v>
      </c>
      <c r="E53">
        <f t="shared" ref="E53:I53" ca="1" si="35">IF($D53&gt;D$11,IF($D53&lt;E$11,1,""),"")</f>
        <v>1</v>
      </c>
      <c r="F53" t="str">
        <f t="shared" ca="1" si="35"/>
        <v/>
      </c>
      <c r="G53" t="str">
        <f t="shared" ca="1" si="35"/>
        <v/>
      </c>
      <c r="H53" t="str">
        <f t="shared" ca="1" si="35"/>
        <v/>
      </c>
      <c r="I53" t="str">
        <f t="shared" ca="1" si="35"/>
        <v/>
      </c>
    </row>
    <row r="54" spans="3:9">
      <c r="C54">
        <f t="shared" si="5"/>
        <v>33</v>
      </c>
      <c r="D54">
        <f t="shared" ca="1" si="3"/>
        <v>0.39892128830423046</v>
      </c>
      <c r="E54" t="str">
        <f t="shared" ref="E54:I54" ca="1" si="36">IF($D54&gt;D$11,IF($D54&lt;E$11,1,""),"")</f>
        <v/>
      </c>
      <c r="F54">
        <f t="shared" ca="1" si="36"/>
        <v>1</v>
      </c>
      <c r="G54" t="str">
        <f t="shared" ca="1" si="36"/>
        <v/>
      </c>
      <c r="H54" t="str">
        <f t="shared" ca="1" si="36"/>
        <v/>
      </c>
      <c r="I54" t="str">
        <f t="shared" ca="1" si="36"/>
        <v/>
      </c>
    </row>
    <row r="55" spans="3:9">
      <c r="C55">
        <f t="shared" si="5"/>
        <v>34</v>
      </c>
      <c r="D55">
        <f t="shared" ca="1" si="3"/>
        <v>0.26356380515497313</v>
      </c>
      <c r="E55" t="str">
        <f t="shared" ref="E55:I55" ca="1" si="37">IF($D55&gt;D$11,IF($D55&lt;E$11,1,""),"")</f>
        <v/>
      </c>
      <c r="F55">
        <f t="shared" ca="1" si="37"/>
        <v>1</v>
      </c>
      <c r="G55" t="str">
        <f t="shared" ca="1" si="37"/>
        <v/>
      </c>
      <c r="H55" t="str">
        <f t="shared" ca="1" si="37"/>
        <v/>
      </c>
      <c r="I55" t="str">
        <f t="shared" ca="1" si="37"/>
        <v/>
      </c>
    </row>
    <row r="56" spans="3:9">
      <c r="C56">
        <f t="shared" si="5"/>
        <v>35</v>
      </c>
      <c r="D56">
        <f t="shared" ca="1" si="3"/>
        <v>0.94392292953373291</v>
      </c>
      <c r="E56" t="str">
        <f t="shared" ref="E56:I56" ca="1" si="38">IF($D56&gt;D$11,IF($D56&lt;E$11,1,""),"")</f>
        <v/>
      </c>
      <c r="F56" t="str">
        <f t="shared" ca="1" si="38"/>
        <v/>
      </c>
      <c r="G56" t="str">
        <f t="shared" ca="1" si="38"/>
        <v/>
      </c>
      <c r="H56">
        <f t="shared" ca="1" si="38"/>
        <v>1</v>
      </c>
      <c r="I56" t="str">
        <f t="shared" ca="1" si="38"/>
        <v/>
      </c>
    </row>
    <row r="57" spans="3:9">
      <c r="C57">
        <f t="shared" si="5"/>
        <v>36</v>
      </c>
      <c r="D57">
        <f t="shared" ca="1" si="3"/>
        <v>0.98796741651969566</v>
      </c>
      <c r="E57" t="str">
        <f t="shared" ref="E57:I57" ca="1" si="39">IF($D57&gt;D$11,IF($D57&lt;E$11,1,""),"")</f>
        <v/>
      </c>
      <c r="F57" t="str">
        <f t="shared" ca="1" si="39"/>
        <v/>
      </c>
      <c r="G57" t="str">
        <f t="shared" ca="1" si="39"/>
        <v/>
      </c>
      <c r="H57" t="str">
        <f t="shared" ca="1" si="39"/>
        <v/>
      </c>
      <c r="I57">
        <f t="shared" ca="1" si="39"/>
        <v>1</v>
      </c>
    </row>
    <row r="58" spans="3:9">
      <c r="C58">
        <f t="shared" si="5"/>
        <v>37</v>
      </c>
      <c r="D58">
        <f t="shared" ca="1" si="3"/>
        <v>0.76747065931859093</v>
      </c>
      <c r="E58" t="str">
        <f t="shared" ref="E58:I58" ca="1" si="40">IF($D58&gt;D$11,IF($D58&lt;E$11,1,""),"")</f>
        <v/>
      </c>
      <c r="F58" t="str">
        <f t="shared" ca="1" si="40"/>
        <v/>
      </c>
      <c r="G58" t="str">
        <f t="shared" ca="1" si="40"/>
        <v/>
      </c>
      <c r="H58">
        <f t="shared" ca="1" si="40"/>
        <v>1</v>
      </c>
      <c r="I58" t="str">
        <f t="shared" ca="1" si="40"/>
        <v/>
      </c>
    </row>
    <row r="59" spans="3:9">
      <c r="C59">
        <f t="shared" si="5"/>
        <v>38</v>
      </c>
      <c r="D59">
        <f t="shared" ca="1" si="3"/>
        <v>0.49958996792965393</v>
      </c>
      <c r="E59" t="str">
        <f t="shared" ref="E59:I59" ca="1" si="41">IF($D59&gt;D$11,IF($D59&lt;E$11,1,""),"")</f>
        <v/>
      </c>
      <c r="F59" t="str">
        <f t="shared" ca="1" si="41"/>
        <v/>
      </c>
      <c r="G59">
        <f t="shared" ca="1" si="41"/>
        <v>1</v>
      </c>
      <c r="H59" t="str">
        <f t="shared" ca="1" si="41"/>
        <v/>
      </c>
      <c r="I59" t="str">
        <f t="shared" ca="1" si="41"/>
        <v/>
      </c>
    </row>
    <row r="60" spans="3:9">
      <c r="C60">
        <f t="shared" si="5"/>
        <v>39</v>
      </c>
      <c r="D60">
        <f t="shared" ca="1" si="3"/>
        <v>0.83127185624233502</v>
      </c>
      <c r="E60" t="str">
        <f t="shared" ref="E60:I60" ca="1" si="42">IF($D60&gt;D$11,IF($D60&lt;E$11,1,""),"")</f>
        <v/>
      </c>
      <c r="F60" t="str">
        <f t="shared" ca="1" si="42"/>
        <v/>
      </c>
      <c r="G60" t="str">
        <f t="shared" ca="1" si="42"/>
        <v/>
      </c>
      <c r="H60">
        <f t="shared" ca="1" si="42"/>
        <v>1</v>
      </c>
      <c r="I60" t="str">
        <f t="shared" ca="1" si="42"/>
        <v/>
      </c>
    </row>
    <row r="61" spans="3:9">
      <c r="C61">
        <f t="shared" si="5"/>
        <v>40</v>
      </c>
      <c r="D61">
        <f t="shared" ca="1" si="3"/>
        <v>4.8654462986001512E-2</v>
      </c>
      <c r="E61">
        <f t="shared" ref="E61:I61" ca="1" si="43">IF($D61&gt;D$11,IF($D61&lt;E$11,1,""),"")</f>
        <v>1</v>
      </c>
      <c r="F61" t="str">
        <f t="shared" ca="1" si="43"/>
        <v/>
      </c>
      <c r="G61" t="str">
        <f t="shared" ca="1" si="43"/>
        <v/>
      </c>
      <c r="H61" t="str">
        <f t="shared" ca="1" si="43"/>
        <v/>
      </c>
      <c r="I61" t="str">
        <f t="shared" ca="1" si="43"/>
        <v/>
      </c>
    </row>
    <row r="62" spans="3:9">
      <c r="C62">
        <f t="shared" si="5"/>
        <v>41</v>
      </c>
      <c r="D62">
        <f t="shared" ca="1" si="3"/>
        <v>0.17893378339079413</v>
      </c>
      <c r="E62" t="str">
        <f t="shared" ref="E62:I62" ca="1" si="44">IF($D62&gt;D$11,IF($D62&lt;E$11,1,""),"")</f>
        <v/>
      </c>
      <c r="F62">
        <f t="shared" ca="1" si="44"/>
        <v>1</v>
      </c>
      <c r="G62" t="str">
        <f t="shared" ca="1" si="44"/>
        <v/>
      </c>
      <c r="H62" t="str">
        <f t="shared" ca="1" si="44"/>
        <v/>
      </c>
      <c r="I62" t="str">
        <f t="shared" ca="1" si="44"/>
        <v/>
      </c>
    </row>
    <row r="63" spans="3:9">
      <c r="C63">
        <f t="shared" si="5"/>
        <v>42</v>
      </c>
      <c r="D63">
        <f t="shared" ca="1" si="3"/>
        <v>0.45020202413050125</v>
      </c>
      <c r="E63" t="str">
        <f t="shared" ref="E63:I63" ca="1" si="45">IF($D63&gt;D$11,IF($D63&lt;E$11,1,""),"")</f>
        <v/>
      </c>
      <c r="F63" t="str">
        <f t="shared" ca="1" si="45"/>
        <v/>
      </c>
      <c r="G63">
        <f t="shared" ca="1" si="45"/>
        <v>1</v>
      </c>
      <c r="H63" t="str">
        <f t="shared" ca="1" si="45"/>
        <v/>
      </c>
      <c r="I63" t="str">
        <f t="shared" ca="1" si="45"/>
        <v/>
      </c>
    </row>
    <row r="64" spans="3:9">
      <c r="C64">
        <f t="shared" si="5"/>
        <v>43</v>
      </c>
      <c r="D64">
        <f t="shared" ca="1" si="3"/>
        <v>0.54516193630857857</v>
      </c>
      <c r="E64" t="str">
        <f t="shared" ref="E64:I64" ca="1" si="46">IF($D64&gt;D$11,IF($D64&lt;E$11,1,""),"")</f>
        <v/>
      </c>
      <c r="F64" t="str">
        <f t="shared" ca="1" si="46"/>
        <v/>
      </c>
      <c r="G64">
        <f t="shared" ca="1" si="46"/>
        <v>1</v>
      </c>
      <c r="H64" t="str">
        <f t="shared" ca="1" si="46"/>
        <v/>
      </c>
      <c r="I64" t="str">
        <f t="shared" ca="1" si="46"/>
        <v/>
      </c>
    </row>
    <row r="65" spans="3:9">
      <c r="C65">
        <f t="shared" si="5"/>
        <v>44</v>
      </c>
      <c r="D65">
        <f t="shared" ca="1" si="3"/>
        <v>7.5756366875351144E-2</v>
      </c>
      <c r="E65">
        <f t="shared" ref="E65:I65" ca="1" si="47">IF($D65&gt;D$11,IF($D65&lt;E$11,1,""),"")</f>
        <v>1</v>
      </c>
      <c r="F65" t="str">
        <f t="shared" ca="1" si="47"/>
        <v/>
      </c>
      <c r="G65" t="str">
        <f t="shared" ca="1" si="47"/>
        <v/>
      </c>
      <c r="H65" t="str">
        <f t="shared" ca="1" si="47"/>
        <v/>
      </c>
      <c r="I65" t="str">
        <f t="shared" ca="1" si="47"/>
        <v/>
      </c>
    </row>
    <row r="66" spans="3:9">
      <c r="C66">
        <f t="shared" si="5"/>
        <v>45</v>
      </c>
      <c r="D66">
        <f t="shared" ca="1" si="3"/>
        <v>0.46890768271736516</v>
      </c>
      <c r="E66" t="str">
        <f t="shared" ref="E66:I66" ca="1" si="48">IF($D66&gt;D$11,IF($D66&lt;E$11,1,""),"")</f>
        <v/>
      </c>
      <c r="F66" t="str">
        <f t="shared" ca="1" si="48"/>
        <v/>
      </c>
      <c r="G66">
        <f t="shared" ca="1" si="48"/>
        <v>1</v>
      </c>
      <c r="H66" t="str">
        <f t="shared" ca="1" si="48"/>
        <v/>
      </c>
      <c r="I66" t="str">
        <f t="shared" ca="1" si="48"/>
        <v/>
      </c>
    </row>
    <row r="67" spans="3:9">
      <c r="C67">
        <f t="shared" si="5"/>
        <v>46</v>
      </c>
      <c r="D67">
        <f t="shared" ca="1" si="3"/>
        <v>0.69988745133162922</v>
      </c>
      <c r="E67" t="str">
        <f t="shared" ref="E67:I67" ca="1" si="49">IF($D67&gt;D$11,IF($D67&lt;E$11,1,""),"")</f>
        <v/>
      </c>
      <c r="F67" t="str">
        <f t="shared" ca="1" si="49"/>
        <v/>
      </c>
      <c r="G67">
        <f t="shared" ca="1" si="49"/>
        <v>1</v>
      </c>
      <c r="H67" t="str">
        <f t="shared" ca="1" si="49"/>
        <v/>
      </c>
      <c r="I67" t="str">
        <f t="shared" ca="1" si="49"/>
        <v/>
      </c>
    </row>
    <row r="68" spans="3:9">
      <c r="C68">
        <f t="shared" si="5"/>
        <v>47</v>
      </c>
      <c r="D68">
        <f t="shared" ca="1" si="3"/>
        <v>0.47374357849875881</v>
      </c>
      <c r="E68" t="str">
        <f t="shared" ref="E68:I68" ca="1" si="50">IF($D68&gt;D$11,IF($D68&lt;E$11,1,""),"")</f>
        <v/>
      </c>
      <c r="F68" t="str">
        <f t="shared" ca="1" si="50"/>
        <v/>
      </c>
      <c r="G68">
        <f t="shared" ca="1" si="50"/>
        <v>1</v>
      </c>
      <c r="H68" t="str">
        <f t="shared" ca="1" si="50"/>
        <v/>
      </c>
      <c r="I68" t="str">
        <f t="shared" ca="1" si="50"/>
        <v/>
      </c>
    </row>
    <row r="69" spans="3:9">
      <c r="C69">
        <f t="shared" si="5"/>
        <v>48</v>
      </c>
      <c r="D69">
        <f t="shared" ca="1" si="3"/>
        <v>0.30579745746852249</v>
      </c>
      <c r="E69" t="str">
        <f t="shared" ref="E69:I69" ca="1" si="51">IF($D69&gt;D$11,IF($D69&lt;E$11,1,""),"")</f>
        <v/>
      </c>
      <c r="F69">
        <f t="shared" ca="1" si="51"/>
        <v>1</v>
      </c>
      <c r="G69" t="str">
        <f t="shared" ca="1" si="51"/>
        <v/>
      </c>
      <c r="H69" t="str">
        <f t="shared" ca="1" si="51"/>
        <v/>
      </c>
      <c r="I69" t="str">
        <f t="shared" ca="1" si="51"/>
        <v/>
      </c>
    </row>
    <row r="70" spans="3:9">
      <c r="C70">
        <f t="shared" si="5"/>
        <v>49</v>
      </c>
      <c r="D70">
        <f t="shared" ca="1" si="3"/>
        <v>0.69359037708152615</v>
      </c>
      <c r="E70" t="str">
        <f t="shared" ref="E70:I70" ca="1" si="52">IF($D70&gt;D$11,IF($D70&lt;E$11,1,""),"")</f>
        <v/>
      </c>
      <c r="F70" t="str">
        <f t="shared" ca="1" si="52"/>
        <v/>
      </c>
      <c r="G70">
        <f t="shared" ca="1" si="52"/>
        <v>1</v>
      </c>
      <c r="H70" t="str">
        <f t="shared" ca="1" si="52"/>
        <v/>
      </c>
      <c r="I70" t="str">
        <f t="shared" ca="1" si="52"/>
        <v/>
      </c>
    </row>
    <row r="71" spans="3:9">
      <c r="C71">
        <f t="shared" si="5"/>
        <v>50</v>
      </c>
      <c r="D71">
        <f t="shared" ca="1" si="3"/>
        <v>0.61504868234171139</v>
      </c>
      <c r="E71" t="str">
        <f t="shared" ref="E71:I71" ca="1" si="53">IF($D71&gt;D$11,IF($D71&lt;E$11,1,""),"")</f>
        <v/>
      </c>
      <c r="F71" t="str">
        <f t="shared" ca="1" si="53"/>
        <v/>
      </c>
      <c r="G71">
        <f t="shared" ca="1" si="53"/>
        <v>1</v>
      </c>
      <c r="H71" t="str">
        <f t="shared" ca="1" si="53"/>
        <v/>
      </c>
      <c r="I71" t="str">
        <f t="shared" ca="1" si="53"/>
        <v/>
      </c>
    </row>
    <row r="72" spans="3:9">
      <c r="C72">
        <f t="shared" si="5"/>
        <v>51</v>
      </c>
      <c r="D72">
        <f t="shared" ca="1" si="3"/>
        <v>0.99404496824573607</v>
      </c>
      <c r="E72" t="str">
        <f t="shared" ref="E72:I72" ca="1" si="54">IF($D72&gt;D$11,IF($D72&lt;E$11,1,""),"")</f>
        <v/>
      </c>
      <c r="F72" t="str">
        <f t="shared" ca="1" si="54"/>
        <v/>
      </c>
      <c r="G72" t="str">
        <f t="shared" ca="1" si="54"/>
        <v/>
      </c>
      <c r="H72" t="str">
        <f t="shared" ca="1" si="54"/>
        <v/>
      </c>
      <c r="I72">
        <f t="shared" ca="1" si="54"/>
        <v>1</v>
      </c>
    </row>
    <row r="73" spans="3:9">
      <c r="C73">
        <f t="shared" si="5"/>
        <v>52</v>
      </c>
      <c r="D73">
        <f t="shared" ca="1" si="3"/>
        <v>0.31915480670722707</v>
      </c>
      <c r="E73" t="str">
        <f t="shared" ref="E73:I73" ca="1" si="55">IF($D73&gt;D$11,IF($D73&lt;E$11,1,""),"")</f>
        <v/>
      </c>
      <c r="F73">
        <f t="shared" ca="1" si="55"/>
        <v>1</v>
      </c>
      <c r="G73" t="str">
        <f t="shared" ca="1" si="55"/>
        <v/>
      </c>
      <c r="H73" t="str">
        <f t="shared" ca="1" si="55"/>
        <v/>
      </c>
      <c r="I73" t="str">
        <f t="shared" ca="1" si="55"/>
        <v/>
      </c>
    </row>
    <row r="74" spans="3:9">
      <c r="C74">
        <f t="shared" si="5"/>
        <v>53</v>
      </c>
      <c r="D74">
        <f t="shared" ca="1" si="3"/>
        <v>0.24601113816963005</v>
      </c>
      <c r="E74" t="str">
        <f t="shared" ref="E74:I74" ca="1" si="56">IF($D74&gt;D$11,IF($D74&lt;E$11,1,""),"")</f>
        <v/>
      </c>
      <c r="F74">
        <f t="shared" ca="1" si="56"/>
        <v>1</v>
      </c>
      <c r="G74" t="str">
        <f t="shared" ca="1" si="56"/>
        <v/>
      </c>
      <c r="H74" t="str">
        <f t="shared" ca="1" si="56"/>
        <v/>
      </c>
      <c r="I74" t="str">
        <f t="shared" ca="1" si="56"/>
        <v/>
      </c>
    </row>
    <row r="75" spans="3:9">
      <c r="C75">
        <f t="shared" si="5"/>
        <v>54</v>
      </c>
      <c r="D75">
        <f t="shared" ca="1" si="3"/>
        <v>0.37877806217499199</v>
      </c>
      <c r="E75" t="str">
        <f t="shared" ref="E75:I75" ca="1" si="57">IF($D75&gt;D$11,IF($D75&lt;E$11,1,""),"")</f>
        <v/>
      </c>
      <c r="F75">
        <f t="shared" ca="1" si="57"/>
        <v>1</v>
      </c>
      <c r="G75" t="str">
        <f t="shared" ca="1" si="57"/>
        <v/>
      </c>
      <c r="H75" t="str">
        <f t="shared" ca="1" si="57"/>
        <v/>
      </c>
      <c r="I75" t="str">
        <f t="shared" ca="1" si="57"/>
        <v/>
      </c>
    </row>
    <row r="76" spans="3:9">
      <c r="C76">
        <f t="shared" si="5"/>
        <v>55</v>
      </c>
      <c r="D76">
        <f t="shared" ca="1" si="3"/>
        <v>0.46223362477730823</v>
      </c>
      <c r="E76" t="str">
        <f t="shared" ref="E76:I76" ca="1" si="58">IF($D76&gt;D$11,IF($D76&lt;E$11,1,""),"")</f>
        <v/>
      </c>
      <c r="F76" t="str">
        <f t="shared" ca="1" si="58"/>
        <v/>
      </c>
      <c r="G76">
        <f t="shared" ca="1" si="58"/>
        <v>1</v>
      </c>
      <c r="H76" t="str">
        <f t="shared" ca="1" si="58"/>
        <v/>
      </c>
      <c r="I76" t="str">
        <f t="shared" ca="1" si="58"/>
        <v/>
      </c>
    </row>
    <row r="77" spans="3:9">
      <c r="C77">
        <f t="shared" si="5"/>
        <v>56</v>
      </c>
      <c r="D77">
        <f t="shared" ca="1" si="3"/>
        <v>0.78238760544190011</v>
      </c>
      <c r="E77" t="str">
        <f t="shared" ref="E77:I77" ca="1" si="59">IF($D77&gt;D$11,IF($D77&lt;E$11,1,""),"")</f>
        <v/>
      </c>
      <c r="F77" t="str">
        <f t="shared" ca="1" si="59"/>
        <v/>
      </c>
      <c r="G77" t="str">
        <f t="shared" ca="1" si="59"/>
        <v/>
      </c>
      <c r="H77">
        <f t="shared" ca="1" si="59"/>
        <v>1</v>
      </c>
      <c r="I77" t="str">
        <f t="shared" ca="1" si="59"/>
        <v/>
      </c>
    </row>
    <row r="78" spans="3:9">
      <c r="C78">
        <f t="shared" si="5"/>
        <v>57</v>
      </c>
      <c r="D78">
        <f t="shared" ca="1" si="3"/>
        <v>0.38732333981315781</v>
      </c>
      <c r="E78" t="str">
        <f t="shared" ref="E78:I78" ca="1" si="60">IF($D78&gt;D$11,IF($D78&lt;E$11,1,""),"")</f>
        <v/>
      </c>
      <c r="F78">
        <f t="shared" ca="1" si="60"/>
        <v>1</v>
      </c>
      <c r="G78" t="str">
        <f t="shared" ca="1" si="60"/>
        <v/>
      </c>
      <c r="H78" t="str">
        <f t="shared" ca="1" si="60"/>
        <v/>
      </c>
      <c r="I78" t="str">
        <f t="shared" ca="1" si="60"/>
        <v/>
      </c>
    </row>
    <row r="79" spans="3:9">
      <c r="C79">
        <f t="shared" si="5"/>
        <v>58</v>
      </c>
      <c r="D79">
        <f t="shared" ca="1" si="3"/>
        <v>0.67524056358002882</v>
      </c>
      <c r="E79" t="str">
        <f t="shared" ref="E79:I79" ca="1" si="61">IF($D79&gt;D$11,IF($D79&lt;E$11,1,""),"")</f>
        <v/>
      </c>
      <c r="F79" t="str">
        <f t="shared" ca="1" si="61"/>
        <v/>
      </c>
      <c r="G79">
        <f t="shared" ca="1" si="61"/>
        <v>1</v>
      </c>
      <c r="H79" t="str">
        <f t="shared" ca="1" si="61"/>
        <v/>
      </c>
      <c r="I79" t="str">
        <f t="shared" ca="1" si="61"/>
        <v/>
      </c>
    </row>
    <row r="80" spans="3:9">
      <c r="C80">
        <f t="shared" si="5"/>
        <v>59</v>
      </c>
      <c r="D80">
        <f t="shared" ca="1" si="3"/>
        <v>0.93056843165039183</v>
      </c>
      <c r="E80" t="str">
        <f t="shared" ref="E80:I80" ca="1" si="62">IF($D80&gt;D$11,IF($D80&lt;E$11,1,""),"")</f>
        <v/>
      </c>
      <c r="F80" t="str">
        <f t="shared" ca="1" si="62"/>
        <v/>
      </c>
      <c r="G80" t="str">
        <f t="shared" ca="1" si="62"/>
        <v/>
      </c>
      <c r="H80">
        <f t="shared" ca="1" si="62"/>
        <v>1</v>
      </c>
      <c r="I80" t="str">
        <f t="shared" ca="1" si="62"/>
        <v/>
      </c>
    </row>
    <row r="81" spans="3:9">
      <c r="C81">
        <f t="shared" si="5"/>
        <v>60</v>
      </c>
      <c r="D81">
        <f t="shared" ca="1" si="3"/>
        <v>0.94593717027373447</v>
      </c>
      <c r="E81" t="str">
        <f t="shared" ref="E81:I81" ca="1" si="63">IF($D81&gt;D$11,IF($D81&lt;E$11,1,""),"")</f>
        <v/>
      </c>
      <c r="F81" t="str">
        <f t="shared" ca="1" si="63"/>
        <v/>
      </c>
      <c r="G81" t="str">
        <f t="shared" ca="1" si="63"/>
        <v/>
      </c>
      <c r="H81">
        <f t="shared" ca="1" si="63"/>
        <v>1</v>
      </c>
      <c r="I81" t="str">
        <f t="shared" ca="1" si="63"/>
        <v/>
      </c>
    </row>
    <row r="82" spans="3:9">
      <c r="C82">
        <f t="shared" si="5"/>
        <v>61</v>
      </c>
      <c r="D82">
        <f t="shared" ca="1" si="3"/>
        <v>0.27822373077980456</v>
      </c>
      <c r="E82" t="str">
        <f t="shared" ref="E82:I82" ca="1" si="64">IF($D82&gt;D$11,IF($D82&lt;E$11,1,""),"")</f>
        <v/>
      </c>
      <c r="F82">
        <f t="shared" ca="1" si="64"/>
        <v>1</v>
      </c>
      <c r="G82" t="str">
        <f t="shared" ca="1" si="64"/>
        <v/>
      </c>
      <c r="H82" t="str">
        <f t="shared" ca="1" si="64"/>
        <v/>
      </c>
      <c r="I82" t="str">
        <f t="shared" ca="1" si="64"/>
        <v/>
      </c>
    </row>
    <row r="83" spans="3:9">
      <c r="C83">
        <f t="shared" si="5"/>
        <v>62</v>
      </c>
      <c r="D83">
        <f t="shared" ca="1" si="3"/>
        <v>0.74275399320736379</v>
      </c>
      <c r="E83" t="str">
        <f t="shared" ref="E83:I83" ca="1" si="65">IF($D83&gt;D$11,IF($D83&lt;E$11,1,""),"")</f>
        <v/>
      </c>
      <c r="F83" t="str">
        <f t="shared" ca="1" si="65"/>
        <v/>
      </c>
      <c r="G83">
        <f t="shared" ca="1" si="65"/>
        <v>1</v>
      </c>
      <c r="H83" t="str">
        <f t="shared" ca="1" si="65"/>
        <v/>
      </c>
      <c r="I83" t="str">
        <f t="shared" ca="1" si="65"/>
        <v/>
      </c>
    </row>
    <row r="84" spans="3:9">
      <c r="C84">
        <f t="shared" si="5"/>
        <v>63</v>
      </c>
      <c r="D84">
        <f t="shared" ca="1" si="3"/>
        <v>0.47051490165767651</v>
      </c>
      <c r="E84" t="str">
        <f t="shared" ref="E84:I84" ca="1" si="66">IF($D84&gt;D$11,IF($D84&lt;E$11,1,""),"")</f>
        <v/>
      </c>
      <c r="F84" t="str">
        <f t="shared" ca="1" si="66"/>
        <v/>
      </c>
      <c r="G84">
        <f t="shared" ca="1" si="66"/>
        <v>1</v>
      </c>
      <c r="H84" t="str">
        <f t="shared" ca="1" si="66"/>
        <v/>
      </c>
      <c r="I84" t="str">
        <f t="shared" ca="1" si="66"/>
        <v/>
      </c>
    </row>
    <row r="85" spans="3:9">
      <c r="C85">
        <f t="shared" si="5"/>
        <v>64</v>
      </c>
      <c r="D85">
        <f t="shared" ca="1" si="3"/>
        <v>0.8495117994449336</v>
      </c>
      <c r="E85" t="str">
        <f t="shared" ref="E85:I85" ca="1" si="67">IF($D85&gt;D$11,IF($D85&lt;E$11,1,""),"")</f>
        <v/>
      </c>
      <c r="F85" t="str">
        <f t="shared" ca="1" si="67"/>
        <v/>
      </c>
      <c r="G85" t="str">
        <f t="shared" ca="1" si="67"/>
        <v/>
      </c>
      <c r="H85">
        <f t="shared" ca="1" si="67"/>
        <v>1</v>
      </c>
      <c r="I85" t="str">
        <f t="shared" ca="1" si="67"/>
        <v/>
      </c>
    </row>
    <row r="86" spans="3:9">
      <c r="C86">
        <f t="shared" si="5"/>
        <v>65</v>
      </c>
      <c r="D86">
        <f t="shared" ca="1" si="3"/>
        <v>0.30216623192729175</v>
      </c>
      <c r="E86" t="str">
        <f t="shared" ref="E86:I86" ca="1" si="68">IF($D86&gt;D$11,IF($D86&lt;E$11,1,""),"")</f>
        <v/>
      </c>
      <c r="F86">
        <f t="shared" ca="1" si="68"/>
        <v>1</v>
      </c>
      <c r="G86" t="str">
        <f t="shared" ca="1" si="68"/>
        <v/>
      </c>
      <c r="H86" t="str">
        <f t="shared" ca="1" si="68"/>
        <v/>
      </c>
      <c r="I86" t="str">
        <f t="shared" ca="1" si="68"/>
        <v/>
      </c>
    </row>
    <row r="87" spans="3:9">
      <c r="C87">
        <f t="shared" si="5"/>
        <v>66</v>
      </c>
      <c r="D87">
        <f t="shared" ref="D87:D150" ca="1" si="69">RAND()</f>
        <v>0.66749328351016579</v>
      </c>
      <c r="E87" t="str">
        <f t="shared" ref="E87:I87" ca="1" si="70">IF($D87&gt;D$11,IF($D87&lt;E$11,1,""),"")</f>
        <v/>
      </c>
      <c r="F87" t="str">
        <f t="shared" ca="1" si="70"/>
        <v/>
      </c>
      <c r="G87">
        <f t="shared" ca="1" si="70"/>
        <v>1</v>
      </c>
      <c r="H87" t="str">
        <f t="shared" ca="1" si="70"/>
        <v/>
      </c>
      <c r="I87" t="str">
        <f t="shared" ca="1" si="70"/>
        <v/>
      </c>
    </row>
    <row r="88" spans="3:9">
      <c r="C88">
        <f t="shared" ref="C88:C151" si="71">C87+1</f>
        <v>67</v>
      </c>
      <c r="D88">
        <f t="shared" ca="1" si="69"/>
        <v>0.8359219471610817</v>
      </c>
      <c r="E88" t="str">
        <f t="shared" ref="E88:I88" ca="1" si="72">IF($D88&gt;D$11,IF($D88&lt;E$11,1,""),"")</f>
        <v/>
      </c>
      <c r="F88" t="str">
        <f t="shared" ca="1" si="72"/>
        <v/>
      </c>
      <c r="G88" t="str">
        <f t="shared" ca="1" si="72"/>
        <v/>
      </c>
      <c r="H88">
        <f t="shared" ca="1" si="72"/>
        <v>1</v>
      </c>
      <c r="I88" t="str">
        <f t="shared" ca="1" si="72"/>
        <v/>
      </c>
    </row>
    <row r="89" spans="3:9">
      <c r="C89">
        <f t="shared" si="71"/>
        <v>68</v>
      </c>
      <c r="D89">
        <f t="shared" ca="1" si="69"/>
        <v>0.32170068838774746</v>
      </c>
      <c r="E89" t="str">
        <f t="shared" ref="E89:I89" ca="1" si="73">IF($D89&gt;D$11,IF($D89&lt;E$11,1,""),"")</f>
        <v/>
      </c>
      <c r="F89">
        <f t="shared" ca="1" si="73"/>
        <v>1</v>
      </c>
      <c r="G89" t="str">
        <f t="shared" ca="1" si="73"/>
        <v/>
      </c>
      <c r="H89" t="str">
        <f t="shared" ca="1" si="73"/>
        <v/>
      </c>
      <c r="I89" t="str">
        <f t="shared" ca="1" si="73"/>
        <v/>
      </c>
    </row>
    <row r="90" spans="3:9">
      <c r="C90">
        <f t="shared" si="71"/>
        <v>69</v>
      </c>
      <c r="D90">
        <f t="shared" ca="1" si="69"/>
        <v>0.16024297738116589</v>
      </c>
      <c r="E90" t="str">
        <f t="shared" ref="E90:I90" ca="1" si="74">IF($D90&gt;D$11,IF($D90&lt;E$11,1,""),"")</f>
        <v/>
      </c>
      <c r="F90">
        <f t="shared" ca="1" si="74"/>
        <v>1</v>
      </c>
      <c r="G90" t="str">
        <f t="shared" ca="1" si="74"/>
        <v/>
      </c>
      <c r="H90" t="str">
        <f t="shared" ca="1" si="74"/>
        <v/>
      </c>
      <c r="I90" t="str">
        <f t="shared" ca="1" si="74"/>
        <v/>
      </c>
    </row>
    <row r="91" spans="3:9">
      <c r="C91">
        <f t="shared" si="71"/>
        <v>70</v>
      </c>
      <c r="D91">
        <f t="shared" ca="1" si="69"/>
        <v>0.87335255090404362</v>
      </c>
      <c r="E91" t="str">
        <f t="shared" ref="E91:I91" ca="1" si="75">IF($D91&gt;D$11,IF($D91&lt;E$11,1,""),"")</f>
        <v/>
      </c>
      <c r="F91" t="str">
        <f t="shared" ca="1" si="75"/>
        <v/>
      </c>
      <c r="G91" t="str">
        <f t="shared" ca="1" si="75"/>
        <v/>
      </c>
      <c r="H91">
        <f t="shared" ca="1" si="75"/>
        <v>1</v>
      </c>
      <c r="I91" t="str">
        <f t="shared" ca="1" si="75"/>
        <v/>
      </c>
    </row>
    <row r="92" spans="3:9">
      <c r="C92">
        <f t="shared" si="71"/>
        <v>71</v>
      </c>
      <c r="D92">
        <f t="shared" ca="1" si="69"/>
        <v>0.87689047815982757</v>
      </c>
      <c r="E92" t="str">
        <f t="shared" ref="E92:I92" ca="1" si="76">IF($D92&gt;D$11,IF($D92&lt;E$11,1,""),"")</f>
        <v/>
      </c>
      <c r="F92" t="str">
        <f t="shared" ca="1" si="76"/>
        <v/>
      </c>
      <c r="G92" t="str">
        <f t="shared" ca="1" si="76"/>
        <v/>
      </c>
      <c r="H92">
        <f t="shared" ca="1" si="76"/>
        <v>1</v>
      </c>
      <c r="I92" t="str">
        <f t="shared" ca="1" si="76"/>
        <v/>
      </c>
    </row>
    <row r="93" spans="3:9">
      <c r="C93">
        <f t="shared" si="71"/>
        <v>72</v>
      </c>
      <c r="D93">
        <f t="shared" ca="1" si="69"/>
        <v>0.29893731251504896</v>
      </c>
      <c r="E93" t="str">
        <f t="shared" ref="E93:I93" ca="1" si="77">IF($D93&gt;D$11,IF($D93&lt;E$11,1,""),"")</f>
        <v/>
      </c>
      <c r="F93">
        <f t="shared" ca="1" si="77"/>
        <v>1</v>
      </c>
      <c r="G93" t="str">
        <f t="shared" ca="1" si="77"/>
        <v/>
      </c>
      <c r="H93" t="str">
        <f t="shared" ca="1" si="77"/>
        <v/>
      </c>
      <c r="I93" t="str">
        <f t="shared" ca="1" si="77"/>
        <v/>
      </c>
    </row>
    <row r="94" spans="3:9">
      <c r="C94">
        <f t="shared" si="71"/>
        <v>73</v>
      </c>
      <c r="D94">
        <f t="shared" ca="1" si="69"/>
        <v>0.71362421022238964</v>
      </c>
      <c r="E94" t="str">
        <f t="shared" ref="E94:I94" ca="1" si="78">IF($D94&gt;D$11,IF($D94&lt;E$11,1,""),"")</f>
        <v/>
      </c>
      <c r="F94" t="str">
        <f t="shared" ca="1" si="78"/>
        <v/>
      </c>
      <c r="G94">
        <f t="shared" ca="1" si="78"/>
        <v>1</v>
      </c>
      <c r="H94" t="str">
        <f t="shared" ca="1" si="78"/>
        <v/>
      </c>
      <c r="I94" t="str">
        <f t="shared" ca="1" si="78"/>
        <v/>
      </c>
    </row>
    <row r="95" spans="3:9">
      <c r="C95">
        <f t="shared" si="71"/>
        <v>74</v>
      </c>
      <c r="D95">
        <f t="shared" ca="1" si="69"/>
        <v>0.79041450751968512</v>
      </c>
      <c r="E95" t="str">
        <f t="shared" ref="E95:I95" ca="1" si="79">IF($D95&gt;D$11,IF($D95&lt;E$11,1,""),"")</f>
        <v/>
      </c>
      <c r="F95" t="str">
        <f t="shared" ca="1" si="79"/>
        <v/>
      </c>
      <c r="G95" t="str">
        <f t="shared" ca="1" si="79"/>
        <v/>
      </c>
      <c r="H95">
        <f t="shared" ca="1" si="79"/>
        <v>1</v>
      </c>
      <c r="I95" t="str">
        <f t="shared" ca="1" si="79"/>
        <v/>
      </c>
    </row>
    <row r="96" spans="3:9">
      <c r="C96">
        <f t="shared" si="71"/>
        <v>75</v>
      </c>
      <c r="D96">
        <f t="shared" ca="1" si="69"/>
        <v>0.90152969370406721</v>
      </c>
      <c r="E96" t="str">
        <f t="shared" ref="E96:I96" ca="1" si="80">IF($D96&gt;D$11,IF($D96&lt;E$11,1,""),"")</f>
        <v/>
      </c>
      <c r="F96" t="str">
        <f t="shared" ca="1" si="80"/>
        <v/>
      </c>
      <c r="G96" t="str">
        <f t="shared" ca="1" si="80"/>
        <v/>
      </c>
      <c r="H96">
        <f t="shared" ca="1" si="80"/>
        <v>1</v>
      </c>
      <c r="I96" t="str">
        <f t="shared" ca="1" si="80"/>
        <v/>
      </c>
    </row>
    <row r="97" spans="3:9">
      <c r="C97">
        <f t="shared" si="71"/>
        <v>76</v>
      </c>
      <c r="D97">
        <f t="shared" ca="1" si="69"/>
        <v>0.45994800440743822</v>
      </c>
      <c r="E97" t="str">
        <f t="shared" ref="E97:I97" ca="1" si="81">IF($D97&gt;D$11,IF($D97&lt;E$11,1,""),"")</f>
        <v/>
      </c>
      <c r="F97" t="str">
        <f t="shared" ca="1" si="81"/>
        <v/>
      </c>
      <c r="G97">
        <f t="shared" ca="1" si="81"/>
        <v>1</v>
      </c>
      <c r="H97" t="str">
        <f t="shared" ca="1" si="81"/>
        <v/>
      </c>
      <c r="I97" t="str">
        <f t="shared" ca="1" si="81"/>
        <v/>
      </c>
    </row>
    <row r="98" spans="3:9">
      <c r="C98">
        <f t="shared" si="71"/>
        <v>77</v>
      </c>
      <c r="D98">
        <f t="shared" ca="1" si="69"/>
        <v>0.9713462248178244</v>
      </c>
      <c r="E98" t="str">
        <f t="shared" ref="E98:I98" ca="1" si="82">IF($D98&gt;D$11,IF($D98&lt;E$11,1,""),"")</f>
        <v/>
      </c>
      <c r="F98" t="str">
        <f t="shared" ca="1" si="82"/>
        <v/>
      </c>
      <c r="G98" t="str">
        <f t="shared" ca="1" si="82"/>
        <v/>
      </c>
      <c r="H98" t="str">
        <f t="shared" ca="1" si="82"/>
        <v/>
      </c>
      <c r="I98">
        <f t="shared" ca="1" si="82"/>
        <v>1</v>
      </c>
    </row>
    <row r="99" spans="3:9">
      <c r="C99">
        <f t="shared" si="71"/>
        <v>78</v>
      </c>
      <c r="D99">
        <f t="shared" ca="1" si="69"/>
        <v>2.5816897530688943E-2</v>
      </c>
      <c r="E99">
        <f t="shared" ref="E99:I99" ca="1" si="83">IF($D99&gt;D$11,IF($D99&lt;E$11,1,""),"")</f>
        <v>1</v>
      </c>
      <c r="F99" t="str">
        <f t="shared" ca="1" si="83"/>
        <v/>
      </c>
      <c r="G99" t="str">
        <f t="shared" ca="1" si="83"/>
        <v/>
      </c>
      <c r="H99" t="str">
        <f t="shared" ca="1" si="83"/>
        <v/>
      </c>
      <c r="I99" t="str">
        <f t="shared" ca="1" si="83"/>
        <v/>
      </c>
    </row>
    <row r="100" spans="3:9">
      <c r="C100">
        <f t="shared" si="71"/>
        <v>79</v>
      </c>
      <c r="D100">
        <f t="shared" ca="1" si="69"/>
        <v>0.6227064303958777</v>
      </c>
      <c r="E100" t="str">
        <f t="shared" ref="E100:I100" ca="1" si="84">IF($D100&gt;D$11,IF($D100&lt;E$11,1,""),"")</f>
        <v/>
      </c>
      <c r="F100" t="str">
        <f t="shared" ca="1" si="84"/>
        <v/>
      </c>
      <c r="G100">
        <f t="shared" ca="1" si="84"/>
        <v>1</v>
      </c>
      <c r="H100" t="str">
        <f t="shared" ca="1" si="84"/>
        <v/>
      </c>
      <c r="I100" t="str">
        <f t="shared" ca="1" si="84"/>
        <v/>
      </c>
    </row>
    <row r="101" spans="3:9">
      <c r="C101">
        <f t="shared" si="71"/>
        <v>80</v>
      </c>
      <c r="D101">
        <f t="shared" ca="1" si="69"/>
        <v>0.26950060893962535</v>
      </c>
      <c r="E101" t="str">
        <f t="shared" ref="E101:I101" ca="1" si="85">IF($D101&gt;D$11,IF($D101&lt;E$11,1,""),"")</f>
        <v/>
      </c>
      <c r="F101">
        <f t="shared" ca="1" si="85"/>
        <v>1</v>
      </c>
      <c r="G101" t="str">
        <f t="shared" ca="1" si="85"/>
        <v/>
      </c>
      <c r="H101" t="str">
        <f t="shared" ca="1" si="85"/>
        <v/>
      </c>
      <c r="I101" t="str">
        <f t="shared" ca="1" si="85"/>
        <v/>
      </c>
    </row>
    <row r="102" spans="3:9">
      <c r="C102">
        <f t="shared" si="71"/>
        <v>81</v>
      </c>
      <c r="D102">
        <f t="shared" ca="1" si="69"/>
        <v>0.77438182809110656</v>
      </c>
      <c r="E102" t="str">
        <f t="shared" ref="E102:I102" ca="1" si="86">IF($D102&gt;D$11,IF($D102&lt;E$11,1,""),"")</f>
        <v/>
      </c>
      <c r="F102" t="str">
        <f t="shared" ca="1" si="86"/>
        <v/>
      </c>
      <c r="G102" t="str">
        <f t="shared" ca="1" si="86"/>
        <v/>
      </c>
      <c r="H102">
        <f t="shared" ca="1" si="86"/>
        <v>1</v>
      </c>
      <c r="I102" t="str">
        <f t="shared" ca="1" si="86"/>
        <v/>
      </c>
    </row>
    <row r="103" spans="3:9">
      <c r="C103">
        <f t="shared" si="71"/>
        <v>82</v>
      </c>
      <c r="D103">
        <f t="shared" ca="1" si="69"/>
        <v>0.87982262805090228</v>
      </c>
      <c r="E103" t="str">
        <f t="shared" ref="E103:I103" ca="1" si="87">IF($D103&gt;D$11,IF($D103&lt;E$11,1,""),"")</f>
        <v/>
      </c>
      <c r="F103" t="str">
        <f t="shared" ca="1" si="87"/>
        <v/>
      </c>
      <c r="G103" t="str">
        <f t="shared" ca="1" si="87"/>
        <v/>
      </c>
      <c r="H103">
        <f t="shared" ca="1" si="87"/>
        <v>1</v>
      </c>
      <c r="I103" t="str">
        <f t="shared" ca="1" si="87"/>
        <v/>
      </c>
    </row>
    <row r="104" spans="3:9">
      <c r="C104">
        <f t="shared" si="71"/>
        <v>83</v>
      </c>
      <c r="D104">
        <f t="shared" ca="1" si="69"/>
        <v>0.4339803554922731</v>
      </c>
      <c r="E104" t="str">
        <f t="shared" ref="E104:I104" ca="1" si="88">IF($D104&gt;D$11,IF($D104&lt;E$11,1,""),"")</f>
        <v/>
      </c>
      <c r="F104">
        <f t="shared" ca="1" si="88"/>
        <v>1</v>
      </c>
      <c r="G104" t="str">
        <f t="shared" ca="1" si="88"/>
        <v/>
      </c>
      <c r="H104" t="str">
        <f t="shared" ca="1" si="88"/>
        <v/>
      </c>
      <c r="I104" t="str">
        <f t="shared" ca="1" si="88"/>
        <v/>
      </c>
    </row>
    <row r="105" spans="3:9">
      <c r="C105">
        <f t="shared" si="71"/>
        <v>84</v>
      </c>
      <c r="D105">
        <f t="shared" ca="1" si="69"/>
        <v>0.32332232494145219</v>
      </c>
      <c r="E105" t="str">
        <f t="shared" ref="E105:I105" ca="1" si="89">IF($D105&gt;D$11,IF($D105&lt;E$11,1,""),"")</f>
        <v/>
      </c>
      <c r="F105">
        <f t="shared" ca="1" si="89"/>
        <v>1</v>
      </c>
      <c r="G105" t="str">
        <f t="shared" ca="1" si="89"/>
        <v/>
      </c>
      <c r="H105" t="str">
        <f t="shared" ca="1" si="89"/>
        <v/>
      </c>
      <c r="I105" t="str">
        <f t="shared" ca="1" si="89"/>
        <v/>
      </c>
    </row>
    <row r="106" spans="3:9">
      <c r="C106">
        <f t="shared" si="71"/>
        <v>85</v>
      </c>
      <c r="D106">
        <f t="shared" ca="1" si="69"/>
        <v>0.66757257417833948</v>
      </c>
      <c r="E106" t="str">
        <f t="shared" ref="E106:I106" ca="1" si="90">IF($D106&gt;D$11,IF($D106&lt;E$11,1,""),"")</f>
        <v/>
      </c>
      <c r="F106" t="str">
        <f t="shared" ca="1" si="90"/>
        <v/>
      </c>
      <c r="G106">
        <f t="shared" ca="1" si="90"/>
        <v>1</v>
      </c>
      <c r="H106" t="str">
        <f t="shared" ca="1" si="90"/>
        <v/>
      </c>
      <c r="I106" t="str">
        <f t="shared" ca="1" si="90"/>
        <v/>
      </c>
    </row>
    <row r="107" spans="3:9">
      <c r="C107">
        <f t="shared" si="71"/>
        <v>86</v>
      </c>
      <c r="D107">
        <f t="shared" ca="1" si="69"/>
        <v>0.14884754062695615</v>
      </c>
      <c r="E107">
        <f t="shared" ref="E107:I107" ca="1" si="91">IF($D107&gt;D$11,IF($D107&lt;E$11,1,""),"")</f>
        <v>1</v>
      </c>
      <c r="F107" t="str">
        <f t="shared" ca="1" si="91"/>
        <v/>
      </c>
      <c r="G107" t="str">
        <f t="shared" ca="1" si="91"/>
        <v/>
      </c>
      <c r="H107" t="str">
        <f t="shared" ca="1" si="91"/>
        <v/>
      </c>
      <c r="I107" t="str">
        <f t="shared" ca="1" si="91"/>
        <v/>
      </c>
    </row>
    <row r="108" spans="3:9">
      <c r="C108">
        <f t="shared" si="71"/>
        <v>87</v>
      </c>
      <c r="D108">
        <f t="shared" ca="1" si="69"/>
        <v>0.82334296897386594</v>
      </c>
      <c r="E108" t="str">
        <f t="shared" ref="E108:I108" ca="1" si="92">IF($D108&gt;D$11,IF($D108&lt;E$11,1,""),"")</f>
        <v/>
      </c>
      <c r="F108" t="str">
        <f t="shared" ca="1" si="92"/>
        <v/>
      </c>
      <c r="G108" t="str">
        <f t="shared" ca="1" si="92"/>
        <v/>
      </c>
      <c r="H108">
        <f t="shared" ca="1" si="92"/>
        <v>1</v>
      </c>
      <c r="I108" t="str">
        <f t="shared" ca="1" si="92"/>
        <v/>
      </c>
    </row>
    <row r="109" spans="3:9">
      <c r="C109">
        <f t="shared" si="71"/>
        <v>88</v>
      </c>
      <c r="D109">
        <f t="shared" ca="1" si="69"/>
        <v>0.58704378214810615</v>
      </c>
      <c r="E109" t="str">
        <f t="shared" ref="E109:I109" ca="1" si="93">IF($D109&gt;D$11,IF($D109&lt;E$11,1,""),"")</f>
        <v/>
      </c>
      <c r="F109" t="str">
        <f t="shared" ca="1" si="93"/>
        <v/>
      </c>
      <c r="G109">
        <f t="shared" ca="1" si="93"/>
        <v>1</v>
      </c>
      <c r="H109" t="str">
        <f t="shared" ca="1" si="93"/>
        <v/>
      </c>
      <c r="I109" t="str">
        <f t="shared" ca="1" si="93"/>
        <v/>
      </c>
    </row>
    <row r="110" spans="3:9">
      <c r="C110">
        <f t="shared" si="71"/>
        <v>89</v>
      </c>
      <c r="D110">
        <f t="shared" ca="1" si="69"/>
        <v>0.45010797883508169</v>
      </c>
      <c r="E110" t="str">
        <f t="shared" ref="E110:I110" ca="1" si="94">IF($D110&gt;D$11,IF($D110&lt;E$11,1,""),"")</f>
        <v/>
      </c>
      <c r="F110" t="str">
        <f t="shared" ca="1" si="94"/>
        <v/>
      </c>
      <c r="G110">
        <f t="shared" ca="1" si="94"/>
        <v>1</v>
      </c>
      <c r="H110" t="str">
        <f t="shared" ca="1" si="94"/>
        <v/>
      </c>
      <c r="I110" t="str">
        <f t="shared" ca="1" si="94"/>
        <v/>
      </c>
    </row>
    <row r="111" spans="3:9">
      <c r="C111">
        <f t="shared" si="71"/>
        <v>90</v>
      </c>
      <c r="D111">
        <f t="shared" ca="1" si="69"/>
        <v>0.46986271199198271</v>
      </c>
      <c r="E111" t="str">
        <f t="shared" ref="E111:I111" ca="1" si="95">IF($D111&gt;D$11,IF($D111&lt;E$11,1,""),"")</f>
        <v/>
      </c>
      <c r="F111" t="str">
        <f t="shared" ca="1" si="95"/>
        <v/>
      </c>
      <c r="G111">
        <f t="shared" ca="1" si="95"/>
        <v>1</v>
      </c>
      <c r="H111" t="str">
        <f t="shared" ca="1" si="95"/>
        <v/>
      </c>
      <c r="I111" t="str">
        <f t="shared" ca="1" si="95"/>
        <v/>
      </c>
    </row>
    <row r="112" spans="3:9">
      <c r="C112">
        <f t="shared" si="71"/>
        <v>91</v>
      </c>
      <c r="D112">
        <f t="shared" ca="1" si="69"/>
        <v>0.9263978982879586</v>
      </c>
      <c r="E112" t="str">
        <f t="shared" ref="E112:I112" ca="1" si="96">IF($D112&gt;D$11,IF($D112&lt;E$11,1,""),"")</f>
        <v/>
      </c>
      <c r="F112" t="str">
        <f t="shared" ca="1" si="96"/>
        <v/>
      </c>
      <c r="G112" t="str">
        <f t="shared" ca="1" si="96"/>
        <v/>
      </c>
      <c r="H112">
        <f t="shared" ca="1" si="96"/>
        <v>1</v>
      </c>
      <c r="I112" t="str">
        <f t="shared" ca="1" si="96"/>
        <v/>
      </c>
    </row>
    <row r="113" spans="3:9">
      <c r="C113">
        <f t="shared" si="71"/>
        <v>92</v>
      </c>
      <c r="D113">
        <f t="shared" ca="1" si="69"/>
        <v>6.0215583562586938E-2</v>
      </c>
      <c r="E113">
        <f t="shared" ref="E113:I113" ca="1" si="97">IF($D113&gt;D$11,IF($D113&lt;E$11,1,""),"")</f>
        <v>1</v>
      </c>
      <c r="F113" t="str">
        <f t="shared" ca="1" si="97"/>
        <v/>
      </c>
      <c r="G113" t="str">
        <f t="shared" ca="1" si="97"/>
        <v/>
      </c>
      <c r="H113" t="str">
        <f t="shared" ca="1" si="97"/>
        <v/>
      </c>
      <c r="I113" t="str">
        <f t="shared" ca="1" si="97"/>
        <v/>
      </c>
    </row>
    <row r="114" spans="3:9">
      <c r="C114">
        <f t="shared" si="71"/>
        <v>93</v>
      </c>
      <c r="D114">
        <f t="shared" ca="1" si="69"/>
        <v>2.9115569298481137E-2</v>
      </c>
      <c r="E114">
        <f t="shared" ref="E114:I114" ca="1" si="98">IF($D114&gt;D$11,IF($D114&lt;E$11,1,""),"")</f>
        <v>1</v>
      </c>
      <c r="F114" t="str">
        <f t="shared" ca="1" si="98"/>
        <v/>
      </c>
      <c r="G114" t="str">
        <f t="shared" ca="1" si="98"/>
        <v/>
      </c>
      <c r="H114" t="str">
        <f t="shared" ca="1" si="98"/>
        <v/>
      </c>
      <c r="I114" t="str">
        <f t="shared" ca="1" si="98"/>
        <v/>
      </c>
    </row>
    <row r="115" spans="3:9">
      <c r="C115">
        <f t="shared" si="71"/>
        <v>94</v>
      </c>
      <c r="D115">
        <f t="shared" ca="1" si="69"/>
        <v>0.76301611334841457</v>
      </c>
      <c r="E115" t="str">
        <f t="shared" ref="E115:I115" ca="1" si="99">IF($D115&gt;D$11,IF($D115&lt;E$11,1,""),"")</f>
        <v/>
      </c>
      <c r="F115" t="str">
        <f t="shared" ca="1" si="99"/>
        <v/>
      </c>
      <c r="G115" t="str">
        <f t="shared" ca="1" si="99"/>
        <v/>
      </c>
      <c r="H115">
        <f t="shared" ca="1" si="99"/>
        <v>1</v>
      </c>
      <c r="I115" t="str">
        <f t="shared" ca="1" si="99"/>
        <v/>
      </c>
    </row>
    <row r="116" spans="3:9">
      <c r="C116">
        <f t="shared" si="71"/>
        <v>95</v>
      </c>
      <c r="D116">
        <f t="shared" ca="1" si="69"/>
        <v>0.28326896015381131</v>
      </c>
      <c r="E116" t="str">
        <f t="shared" ref="E116:I116" ca="1" si="100">IF($D116&gt;D$11,IF($D116&lt;E$11,1,""),"")</f>
        <v/>
      </c>
      <c r="F116">
        <f t="shared" ca="1" si="100"/>
        <v>1</v>
      </c>
      <c r="G116" t="str">
        <f t="shared" ca="1" si="100"/>
        <v/>
      </c>
      <c r="H116" t="str">
        <f t="shared" ca="1" si="100"/>
        <v/>
      </c>
      <c r="I116" t="str">
        <f t="shared" ca="1" si="100"/>
        <v/>
      </c>
    </row>
    <row r="117" spans="3:9">
      <c r="C117">
        <f t="shared" si="71"/>
        <v>96</v>
      </c>
      <c r="D117">
        <f t="shared" ca="1" si="69"/>
        <v>0.84877839368702346</v>
      </c>
      <c r="E117" t="str">
        <f t="shared" ref="E117:I117" ca="1" si="101">IF($D117&gt;D$11,IF($D117&lt;E$11,1,""),"")</f>
        <v/>
      </c>
      <c r="F117" t="str">
        <f t="shared" ca="1" si="101"/>
        <v/>
      </c>
      <c r="G117" t="str">
        <f t="shared" ca="1" si="101"/>
        <v/>
      </c>
      <c r="H117">
        <f t="shared" ca="1" si="101"/>
        <v>1</v>
      </c>
      <c r="I117" t="str">
        <f t="shared" ca="1" si="101"/>
        <v/>
      </c>
    </row>
    <row r="118" spans="3:9">
      <c r="C118">
        <f t="shared" si="71"/>
        <v>97</v>
      </c>
      <c r="D118">
        <f t="shared" ca="1" si="69"/>
        <v>0.91824114295554315</v>
      </c>
      <c r="E118" t="str">
        <f t="shared" ref="E118:I118" ca="1" si="102">IF($D118&gt;D$11,IF($D118&lt;E$11,1,""),"")</f>
        <v/>
      </c>
      <c r="F118" t="str">
        <f t="shared" ca="1" si="102"/>
        <v/>
      </c>
      <c r="G118" t="str">
        <f t="shared" ca="1" si="102"/>
        <v/>
      </c>
      <c r="H118">
        <f t="shared" ca="1" si="102"/>
        <v>1</v>
      </c>
      <c r="I118" t="str">
        <f t="shared" ca="1" si="102"/>
        <v/>
      </c>
    </row>
    <row r="119" spans="3:9">
      <c r="C119">
        <f t="shared" si="71"/>
        <v>98</v>
      </c>
      <c r="D119">
        <f t="shared" ca="1" si="69"/>
        <v>0.57191458292215702</v>
      </c>
      <c r="E119" t="str">
        <f t="shared" ref="E119:I119" ca="1" si="103">IF($D119&gt;D$11,IF($D119&lt;E$11,1,""),"")</f>
        <v/>
      </c>
      <c r="F119" t="str">
        <f t="shared" ca="1" si="103"/>
        <v/>
      </c>
      <c r="G119">
        <f t="shared" ca="1" si="103"/>
        <v>1</v>
      </c>
      <c r="H119" t="str">
        <f t="shared" ca="1" si="103"/>
        <v/>
      </c>
      <c r="I119" t="str">
        <f t="shared" ca="1" si="103"/>
        <v/>
      </c>
    </row>
    <row r="120" spans="3:9">
      <c r="C120">
        <f t="shared" si="71"/>
        <v>99</v>
      </c>
      <c r="D120">
        <f t="shared" ca="1" si="69"/>
        <v>0.64382737197731366</v>
      </c>
      <c r="E120" t="str">
        <f t="shared" ref="E120:I120" ca="1" si="104">IF($D120&gt;D$11,IF($D120&lt;E$11,1,""),"")</f>
        <v/>
      </c>
      <c r="F120" t="str">
        <f t="shared" ca="1" si="104"/>
        <v/>
      </c>
      <c r="G120">
        <f t="shared" ca="1" si="104"/>
        <v>1</v>
      </c>
      <c r="H120" t="str">
        <f t="shared" ca="1" si="104"/>
        <v/>
      </c>
      <c r="I120" t="str">
        <f t="shared" ca="1" si="104"/>
        <v/>
      </c>
    </row>
    <row r="121" spans="3:9">
      <c r="C121">
        <f t="shared" si="71"/>
        <v>100</v>
      </c>
      <c r="D121">
        <f t="shared" ca="1" si="69"/>
        <v>0.40950546354545869</v>
      </c>
      <c r="E121" t="str">
        <f t="shared" ref="E121:I121" ca="1" si="105">IF($D121&gt;D$11,IF($D121&lt;E$11,1,""),"")</f>
        <v/>
      </c>
      <c r="F121">
        <f t="shared" ca="1" si="105"/>
        <v>1</v>
      </c>
      <c r="G121" t="str">
        <f t="shared" ca="1" si="105"/>
        <v/>
      </c>
      <c r="H121" t="str">
        <f t="shared" ca="1" si="105"/>
        <v/>
      </c>
      <c r="I121" t="str">
        <f t="shared" ca="1" si="105"/>
        <v/>
      </c>
    </row>
    <row r="122" spans="3:9">
      <c r="C122">
        <f t="shared" si="71"/>
        <v>101</v>
      </c>
      <c r="D122">
        <f t="shared" ca="1" si="69"/>
        <v>0.86206011610294209</v>
      </c>
      <c r="E122" t="str">
        <f t="shared" ref="E122:I122" ca="1" si="106">IF($D122&gt;D$11,IF($D122&lt;E$11,1,""),"")</f>
        <v/>
      </c>
      <c r="F122" t="str">
        <f t="shared" ca="1" si="106"/>
        <v/>
      </c>
      <c r="G122" t="str">
        <f t="shared" ca="1" si="106"/>
        <v/>
      </c>
      <c r="H122">
        <f t="shared" ca="1" si="106"/>
        <v>1</v>
      </c>
      <c r="I122" t="str">
        <f t="shared" ca="1" si="106"/>
        <v/>
      </c>
    </row>
    <row r="123" spans="3:9">
      <c r="C123">
        <f t="shared" si="71"/>
        <v>102</v>
      </c>
      <c r="D123">
        <f t="shared" ca="1" si="69"/>
        <v>0.34052561152309269</v>
      </c>
      <c r="E123" t="str">
        <f t="shared" ref="E123:I123" ca="1" si="107">IF($D123&gt;D$11,IF($D123&lt;E$11,1,""),"")</f>
        <v/>
      </c>
      <c r="F123">
        <f t="shared" ca="1" si="107"/>
        <v>1</v>
      </c>
      <c r="G123" t="str">
        <f t="shared" ca="1" si="107"/>
        <v/>
      </c>
      <c r="H123" t="str">
        <f t="shared" ca="1" si="107"/>
        <v/>
      </c>
      <c r="I123" t="str">
        <f t="shared" ca="1" si="107"/>
        <v/>
      </c>
    </row>
    <row r="124" spans="3:9">
      <c r="C124">
        <f t="shared" si="71"/>
        <v>103</v>
      </c>
      <c r="D124">
        <f t="shared" ca="1" si="69"/>
        <v>0.22415351554546115</v>
      </c>
      <c r="E124" t="str">
        <f t="shared" ref="E124:I124" ca="1" si="108">IF($D124&gt;D$11,IF($D124&lt;E$11,1,""),"")</f>
        <v/>
      </c>
      <c r="F124">
        <f t="shared" ca="1" si="108"/>
        <v>1</v>
      </c>
      <c r="G124" t="str">
        <f t="shared" ca="1" si="108"/>
        <v/>
      </c>
      <c r="H124" t="str">
        <f t="shared" ca="1" si="108"/>
        <v/>
      </c>
      <c r="I124" t="str">
        <f t="shared" ca="1" si="108"/>
        <v/>
      </c>
    </row>
    <row r="125" spans="3:9">
      <c r="C125">
        <f t="shared" si="71"/>
        <v>104</v>
      </c>
      <c r="D125">
        <f t="shared" ca="1" si="69"/>
        <v>0.31963039293729956</v>
      </c>
      <c r="E125" t="str">
        <f t="shared" ref="E125:I125" ca="1" si="109">IF($D125&gt;D$11,IF($D125&lt;E$11,1,""),"")</f>
        <v/>
      </c>
      <c r="F125">
        <f t="shared" ca="1" si="109"/>
        <v>1</v>
      </c>
      <c r="G125" t="str">
        <f t="shared" ca="1" si="109"/>
        <v/>
      </c>
      <c r="H125" t="str">
        <f t="shared" ca="1" si="109"/>
        <v/>
      </c>
      <c r="I125" t="str">
        <f t="shared" ca="1" si="109"/>
        <v/>
      </c>
    </row>
    <row r="126" spans="3:9">
      <c r="C126">
        <f t="shared" si="71"/>
        <v>105</v>
      </c>
      <c r="D126">
        <f t="shared" ca="1" si="69"/>
        <v>0.92051818458355883</v>
      </c>
      <c r="E126" t="str">
        <f t="shared" ref="E126:I126" ca="1" si="110">IF($D126&gt;D$11,IF($D126&lt;E$11,1,""),"")</f>
        <v/>
      </c>
      <c r="F126" t="str">
        <f t="shared" ca="1" si="110"/>
        <v/>
      </c>
      <c r="G126" t="str">
        <f t="shared" ca="1" si="110"/>
        <v/>
      </c>
      <c r="H126">
        <f t="shared" ca="1" si="110"/>
        <v>1</v>
      </c>
      <c r="I126" t="str">
        <f t="shared" ca="1" si="110"/>
        <v/>
      </c>
    </row>
    <row r="127" spans="3:9">
      <c r="C127">
        <f t="shared" si="71"/>
        <v>106</v>
      </c>
      <c r="D127">
        <f t="shared" ca="1" si="69"/>
        <v>0.7560297398118444</v>
      </c>
      <c r="E127" t="str">
        <f t="shared" ref="E127:I127" ca="1" si="111">IF($D127&gt;D$11,IF($D127&lt;E$11,1,""),"")</f>
        <v/>
      </c>
      <c r="F127" t="str">
        <f t="shared" ca="1" si="111"/>
        <v/>
      </c>
      <c r="G127">
        <f t="shared" ca="1" si="111"/>
        <v>1</v>
      </c>
      <c r="H127" t="str">
        <f t="shared" ca="1" si="111"/>
        <v/>
      </c>
      <c r="I127" t="str">
        <f t="shared" ca="1" si="111"/>
        <v/>
      </c>
    </row>
    <row r="128" spans="3:9">
      <c r="C128">
        <f t="shared" si="71"/>
        <v>107</v>
      </c>
      <c r="D128">
        <f t="shared" ca="1" si="69"/>
        <v>0.84308632602561984</v>
      </c>
      <c r="E128" t="str">
        <f t="shared" ref="E128:I128" ca="1" si="112">IF($D128&gt;D$11,IF($D128&lt;E$11,1,""),"")</f>
        <v/>
      </c>
      <c r="F128" t="str">
        <f t="shared" ca="1" si="112"/>
        <v/>
      </c>
      <c r="G128" t="str">
        <f t="shared" ca="1" si="112"/>
        <v/>
      </c>
      <c r="H128">
        <f t="shared" ca="1" si="112"/>
        <v>1</v>
      </c>
      <c r="I128" t="str">
        <f t="shared" ca="1" si="112"/>
        <v/>
      </c>
    </row>
    <row r="129" spans="3:9">
      <c r="C129">
        <f t="shared" si="71"/>
        <v>108</v>
      </c>
      <c r="D129">
        <f t="shared" ca="1" si="69"/>
        <v>0.61789715722226324</v>
      </c>
      <c r="E129" t="str">
        <f t="shared" ref="E129:I129" ca="1" si="113">IF($D129&gt;D$11,IF($D129&lt;E$11,1,""),"")</f>
        <v/>
      </c>
      <c r="F129" t="str">
        <f t="shared" ca="1" si="113"/>
        <v/>
      </c>
      <c r="G129">
        <f t="shared" ca="1" si="113"/>
        <v>1</v>
      </c>
      <c r="H129" t="str">
        <f t="shared" ca="1" si="113"/>
        <v/>
      </c>
      <c r="I129" t="str">
        <f t="shared" ca="1" si="113"/>
        <v/>
      </c>
    </row>
    <row r="130" spans="3:9">
      <c r="C130">
        <f t="shared" si="71"/>
        <v>109</v>
      </c>
      <c r="D130">
        <f t="shared" ca="1" si="69"/>
        <v>0.65350060979851154</v>
      </c>
      <c r="E130" t="str">
        <f t="shared" ref="E130:I130" ca="1" si="114">IF($D130&gt;D$11,IF($D130&lt;E$11,1,""),"")</f>
        <v/>
      </c>
      <c r="F130" t="str">
        <f t="shared" ca="1" si="114"/>
        <v/>
      </c>
      <c r="G130">
        <f t="shared" ca="1" si="114"/>
        <v>1</v>
      </c>
      <c r="H130" t="str">
        <f t="shared" ca="1" si="114"/>
        <v/>
      </c>
      <c r="I130" t="str">
        <f t="shared" ca="1" si="114"/>
        <v/>
      </c>
    </row>
    <row r="131" spans="3:9">
      <c r="C131">
        <f t="shared" si="71"/>
        <v>110</v>
      </c>
      <c r="D131">
        <f t="shared" ca="1" si="69"/>
        <v>5.3903538190249733E-2</v>
      </c>
      <c r="E131">
        <f t="shared" ref="E131:I131" ca="1" si="115">IF($D131&gt;D$11,IF($D131&lt;E$11,1,""),"")</f>
        <v>1</v>
      </c>
      <c r="F131" t="str">
        <f t="shared" ca="1" si="115"/>
        <v/>
      </c>
      <c r="G131" t="str">
        <f t="shared" ca="1" si="115"/>
        <v/>
      </c>
      <c r="H131" t="str">
        <f t="shared" ca="1" si="115"/>
        <v/>
      </c>
      <c r="I131" t="str">
        <f t="shared" ca="1" si="115"/>
        <v/>
      </c>
    </row>
    <row r="132" spans="3:9">
      <c r="C132">
        <f t="shared" si="71"/>
        <v>111</v>
      </c>
      <c r="D132">
        <f t="shared" ca="1" si="69"/>
        <v>0.38683864365224041</v>
      </c>
      <c r="E132" t="str">
        <f t="shared" ref="E132:I132" ca="1" si="116">IF($D132&gt;D$11,IF($D132&lt;E$11,1,""),"")</f>
        <v/>
      </c>
      <c r="F132">
        <f t="shared" ca="1" si="116"/>
        <v>1</v>
      </c>
      <c r="G132" t="str">
        <f t="shared" ca="1" si="116"/>
        <v/>
      </c>
      <c r="H132" t="str">
        <f t="shared" ca="1" si="116"/>
        <v/>
      </c>
      <c r="I132" t="str">
        <f t="shared" ca="1" si="116"/>
        <v/>
      </c>
    </row>
    <row r="133" spans="3:9">
      <c r="C133">
        <f t="shared" si="71"/>
        <v>112</v>
      </c>
      <c r="D133">
        <f t="shared" ca="1" si="69"/>
        <v>0.98989351514873136</v>
      </c>
      <c r="E133" t="str">
        <f t="shared" ref="E133:I133" ca="1" si="117">IF($D133&gt;D$11,IF($D133&lt;E$11,1,""),"")</f>
        <v/>
      </c>
      <c r="F133" t="str">
        <f t="shared" ca="1" si="117"/>
        <v/>
      </c>
      <c r="G133" t="str">
        <f t="shared" ca="1" si="117"/>
        <v/>
      </c>
      <c r="H133" t="str">
        <f t="shared" ca="1" si="117"/>
        <v/>
      </c>
      <c r="I133">
        <f t="shared" ca="1" si="117"/>
        <v>1</v>
      </c>
    </row>
    <row r="134" spans="3:9">
      <c r="C134">
        <f t="shared" si="71"/>
        <v>113</v>
      </c>
      <c r="D134">
        <f t="shared" ca="1" si="69"/>
        <v>0.61251339578840336</v>
      </c>
      <c r="E134" t="str">
        <f t="shared" ref="E134:I134" ca="1" si="118">IF($D134&gt;D$11,IF($D134&lt;E$11,1,""),"")</f>
        <v/>
      </c>
      <c r="F134" t="str">
        <f t="shared" ca="1" si="118"/>
        <v/>
      </c>
      <c r="G134">
        <f t="shared" ca="1" si="118"/>
        <v>1</v>
      </c>
      <c r="H134" t="str">
        <f t="shared" ca="1" si="118"/>
        <v/>
      </c>
      <c r="I134" t="str">
        <f t="shared" ca="1" si="118"/>
        <v/>
      </c>
    </row>
    <row r="135" spans="3:9">
      <c r="C135">
        <f t="shared" si="71"/>
        <v>114</v>
      </c>
      <c r="D135">
        <f t="shared" ca="1" si="69"/>
        <v>3.9273335486687322E-2</v>
      </c>
      <c r="E135">
        <f t="shared" ref="E135:I135" ca="1" si="119">IF($D135&gt;D$11,IF($D135&lt;E$11,1,""),"")</f>
        <v>1</v>
      </c>
      <c r="F135" t="str">
        <f t="shared" ca="1" si="119"/>
        <v/>
      </c>
      <c r="G135" t="str">
        <f t="shared" ca="1" si="119"/>
        <v/>
      </c>
      <c r="H135" t="str">
        <f t="shared" ca="1" si="119"/>
        <v/>
      </c>
      <c r="I135" t="str">
        <f t="shared" ca="1" si="119"/>
        <v/>
      </c>
    </row>
    <row r="136" spans="3:9">
      <c r="C136">
        <f t="shared" si="71"/>
        <v>115</v>
      </c>
      <c r="D136">
        <f t="shared" ca="1" si="69"/>
        <v>0.10256615372305111</v>
      </c>
      <c r="E136">
        <f t="shared" ref="E136:I136" ca="1" si="120">IF($D136&gt;D$11,IF($D136&lt;E$11,1,""),"")</f>
        <v>1</v>
      </c>
      <c r="F136" t="str">
        <f t="shared" ca="1" si="120"/>
        <v/>
      </c>
      <c r="G136" t="str">
        <f t="shared" ca="1" si="120"/>
        <v/>
      </c>
      <c r="H136" t="str">
        <f t="shared" ca="1" si="120"/>
        <v/>
      </c>
      <c r="I136" t="str">
        <f t="shared" ca="1" si="120"/>
        <v/>
      </c>
    </row>
    <row r="137" spans="3:9">
      <c r="C137">
        <f t="shared" si="71"/>
        <v>116</v>
      </c>
      <c r="D137">
        <f t="shared" ca="1" si="69"/>
        <v>0.73189993282054522</v>
      </c>
      <c r="E137" t="str">
        <f t="shared" ref="E137:I137" ca="1" si="121">IF($D137&gt;D$11,IF($D137&lt;E$11,1,""),"")</f>
        <v/>
      </c>
      <c r="F137" t="str">
        <f t="shared" ca="1" si="121"/>
        <v/>
      </c>
      <c r="G137">
        <f t="shared" ca="1" si="121"/>
        <v>1</v>
      </c>
      <c r="H137" t="str">
        <f t="shared" ca="1" si="121"/>
        <v/>
      </c>
      <c r="I137" t="str">
        <f t="shared" ca="1" si="121"/>
        <v/>
      </c>
    </row>
    <row r="138" spans="3:9">
      <c r="C138">
        <f t="shared" si="71"/>
        <v>117</v>
      </c>
      <c r="D138">
        <f t="shared" ca="1" si="69"/>
        <v>0.4843684256133145</v>
      </c>
      <c r="E138" t="str">
        <f t="shared" ref="E138:I138" ca="1" si="122">IF($D138&gt;D$11,IF($D138&lt;E$11,1,""),"")</f>
        <v/>
      </c>
      <c r="F138" t="str">
        <f t="shared" ca="1" si="122"/>
        <v/>
      </c>
      <c r="G138">
        <f t="shared" ca="1" si="122"/>
        <v>1</v>
      </c>
      <c r="H138" t="str">
        <f t="shared" ca="1" si="122"/>
        <v/>
      </c>
      <c r="I138" t="str">
        <f t="shared" ca="1" si="122"/>
        <v/>
      </c>
    </row>
    <row r="139" spans="3:9">
      <c r="C139">
        <f t="shared" si="71"/>
        <v>118</v>
      </c>
      <c r="D139">
        <f t="shared" ca="1" si="69"/>
        <v>0.90160083948689529</v>
      </c>
      <c r="E139" t="str">
        <f t="shared" ref="E139:I139" ca="1" si="123">IF($D139&gt;D$11,IF($D139&lt;E$11,1,""),"")</f>
        <v/>
      </c>
      <c r="F139" t="str">
        <f t="shared" ca="1" si="123"/>
        <v/>
      </c>
      <c r="G139" t="str">
        <f t="shared" ca="1" si="123"/>
        <v/>
      </c>
      <c r="H139">
        <f t="shared" ca="1" si="123"/>
        <v>1</v>
      </c>
      <c r="I139" t="str">
        <f t="shared" ca="1" si="123"/>
        <v/>
      </c>
    </row>
    <row r="140" spans="3:9">
      <c r="C140">
        <f t="shared" si="71"/>
        <v>119</v>
      </c>
      <c r="D140">
        <f t="shared" ca="1" si="69"/>
        <v>0.2060503777458742</v>
      </c>
      <c r="E140" t="str">
        <f t="shared" ref="E140:I140" ca="1" si="124">IF($D140&gt;D$11,IF($D140&lt;E$11,1,""),"")</f>
        <v/>
      </c>
      <c r="F140">
        <f t="shared" ca="1" si="124"/>
        <v>1</v>
      </c>
      <c r="G140" t="str">
        <f t="shared" ca="1" si="124"/>
        <v/>
      </c>
      <c r="H140" t="str">
        <f t="shared" ca="1" si="124"/>
        <v/>
      </c>
      <c r="I140" t="str">
        <f t="shared" ca="1" si="124"/>
        <v/>
      </c>
    </row>
    <row r="141" spans="3:9">
      <c r="C141">
        <f t="shared" si="71"/>
        <v>120</v>
      </c>
      <c r="D141">
        <f t="shared" ca="1" si="69"/>
        <v>0.89737635726087905</v>
      </c>
      <c r="E141" t="str">
        <f t="shared" ref="E141:I141" ca="1" si="125">IF($D141&gt;D$11,IF($D141&lt;E$11,1,""),"")</f>
        <v/>
      </c>
      <c r="F141" t="str">
        <f t="shared" ca="1" si="125"/>
        <v/>
      </c>
      <c r="G141" t="str">
        <f t="shared" ca="1" si="125"/>
        <v/>
      </c>
      <c r="H141">
        <f t="shared" ca="1" si="125"/>
        <v>1</v>
      </c>
      <c r="I141" t="str">
        <f t="shared" ca="1" si="125"/>
        <v/>
      </c>
    </row>
    <row r="142" spans="3:9">
      <c r="C142">
        <f t="shared" si="71"/>
        <v>121</v>
      </c>
      <c r="D142">
        <f t="shared" ca="1" si="69"/>
        <v>0.79208662559555432</v>
      </c>
      <c r="E142" t="str">
        <f t="shared" ref="E142:I142" ca="1" si="126">IF($D142&gt;D$11,IF($D142&lt;E$11,1,""),"")</f>
        <v/>
      </c>
      <c r="F142" t="str">
        <f t="shared" ca="1" si="126"/>
        <v/>
      </c>
      <c r="G142" t="str">
        <f t="shared" ca="1" si="126"/>
        <v/>
      </c>
      <c r="H142">
        <f t="shared" ca="1" si="126"/>
        <v>1</v>
      </c>
      <c r="I142" t="str">
        <f t="shared" ca="1" si="126"/>
        <v/>
      </c>
    </row>
    <row r="143" spans="3:9">
      <c r="C143">
        <f t="shared" si="71"/>
        <v>122</v>
      </c>
      <c r="D143">
        <f t="shared" ca="1" si="69"/>
        <v>0.18386367645570378</v>
      </c>
      <c r="E143" t="str">
        <f t="shared" ref="E143:I143" ca="1" si="127">IF($D143&gt;D$11,IF($D143&lt;E$11,1,""),"")</f>
        <v/>
      </c>
      <c r="F143">
        <f t="shared" ca="1" si="127"/>
        <v>1</v>
      </c>
      <c r="G143" t="str">
        <f t="shared" ca="1" si="127"/>
        <v/>
      </c>
      <c r="H143" t="str">
        <f t="shared" ca="1" si="127"/>
        <v/>
      </c>
      <c r="I143" t="str">
        <f t="shared" ca="1" si="127"/>
        <v/>
      </c>
    </row>
    <row r="144" spans="3:9">
      <c r="C144">
        <f t="shared" si="71"/>
        <v>123</v>
      </c>
      <c r="D144">
        <f t="shared" ca="1" si="69"/>
        <v>6.1374373914738545E-2</v>
      </c>
      <c r="E144">
        <f t="shared" ref="E144:I144" ca="1" si="128">IF($D144&gt;D$11,IF($D144&lt;E$11,1,""),"")</f>
        <v>1</v>
      </c>
      <c r="F144" t="str">
        <f t="shared" ca="1" si="128"/>
        <v/>
      </c>
      <c r="G144" t="str">
        <f t="shared" ca="1" si="128"/>
        <v/>
      </c>
      <c r="H144" t="str">
        <f t="shared" ca="1" si="128"/>
        <v/>
      </c>
      <c r="I144" t="str">
        <f t="shared" ca="1" si="128"/>
        <v/>
      </c>
    </row>
    <row r="145" spans="3:9">
      <c r="C145">
        <f t="shared" si="71"/>
        <v>124</v>
      </c>
      <c r="D145">
        <f t="shared" ca="1" si="69"/>
        <v>4.9666608511293342E-2</v>
      </c>
      <c r="E145">
        <f t="shared" ref="E145:I145" ca="1" si="129">IF($D145&gt;D$11,IF($D145&lt;E$11,1,""),"")</f>
        <v>1</v>
      </c>
      <c r="F145" t="str">
        <f t="shared" ca="1" si="129"/>
        <v/>
      </c>
      <c r="G145" t="str">
        <f t="shared" ca="1" si="129"/>
        <v/>
      </c>
      <c r="H145" t="str">
        <f t="shared" ca="1" si="129"/>
        <v/>
      </c>
      <c r="I145" t="str">
        <f t="shared" ca="1" si="129"/>
        <v/>
      </c>
    </row>
    <row r="146" spans="3:9">
      <c r="C146">
        <f t="shared" si="71"/>
        <v>125</v>
      </c>
      <c r="D146">
        <f t="shared" ca="1" si="69"/>
        <v>0.54890362068036957</v>
      </c>
      <c r="E146" t="str">
        <f t="shared" ref="E146:I146" ca="1" si="130">IF($D146&gt;D$11,IF($D146&lt;E$11,1,""),"")</f>
        <v/>
      </c>
      <c r="F146" t="str">
        <f t="shared" ca="1" si="130"/>
        <v/>
      </c>
      <c r="G146">
        <f t="shared" ca="1" si="130"/>
        <v>1</v>
      </c>
      <c r="H146" t="str">
        <f t="shared" ca="1" si="130"/>
        <v/>
      </c>
      <c r="I146" t="str">
        <f t="shared" ca="1" si="130"/>
        <v/>
      </c>
    </row>
    <row r="147" spans="3:9">
      <c r="C147">
        <f t="shared" si="71"/>
        <v>126</v>
      </c>
      <c r="D147">
        <f t="shared" ca="1" si="69"/>
        <v>0.67095437438468131</v>
      </c>
      <c r="E147" t="str">
        <f t="shared" ref="E147:I147" ca="1" si="131">IF($D147&gt;D$11,IF($D147&lt;E$11,1,""),"")</f>
        <v/>
      </c>
      <c r="F147" t="str">
        <f t="shared" ca="1" si="131"/>
        <v/>
      </c>
      <c r="G147">
        <f t="shared" ca="1" si="131"/>
        <v>1</v>
      </c>
      <c r="H147" t="str">
        <f t="shared" ca="1" si="131"/>
        <v/>
      </c>
      <c r="I147" t="str">
        <f t="shared" ca="1" si="131"/>
        <v/>
      </c>
    </row>
    <row r="148" spans="3:9">
      <c r="C148">
        <f t="shared" si="71"/>
        <v>127</v>
      </c>
      <c r="D148">
        <f t="shared" ca="1" si="69"/>
        <v>0.94969202843273959</v>
      </c>
      <c r="E148" t="str">
        <f t="shared" ref="E148:I148" ca="1" si="132">IF($D148&gt;D$11,IF($D148&lt;E$11,1,""),"")</f>
        <v/>
      </c>
      <c r="F148" t="str">
        <f t="shared" ca="1" si="132"/>
        <v/>
      </c>
      <c r="G148" t="str">
        <f t="shared" ca="1" si="132"/>
        <v/>
      </c>
      <c r="H148">
        <f t="shared" ca="1" si="132"/>
        <v>1</v>
      </c>
      <c r="I148" t="str">
        <f t="shared" ca="1" si="132"/>
        <v/>
      </c>
    </row>
    <row r="149" spans="3:9">
      <c r="C149">
        <f t="shared" si="71"/>
        <v>128</v>
      </c>
      <c r="D149">
        <f t="shared" ca="1" si="69"/>
        <v>0.8509489637584311</v>
      </c>
      <c r="E149" t="str">
        <f t="shared" ref="E149:I149" ca="1" si="133">IF($D149&gt;D$11,IF($D149&lt;E$11,1,""),"")</f>
        <v/>
      </c>
      <c r="F149" t="str">
        <f t="shared" ca="1" si="133"/>
        <v/>
      </c>
      <c r="G149" t="str">
        <f t="shared" ca="1" si="133"/>
        <v/>
      </c>
      <c r="H149">
        <f t="shared" ca="1" si="133"/>
        <v>1</v>
      </c>
      <c r="I149" t="str">
        <f t="shared" ca="1" si="133"/>
        <v/>
      </c>
    </row>
    <row r="150" spans="3:9">
      <c r="C150">
        <f t="shared" si="71"/>
        <v>129</v>
      </c>
      <c r="D150">
        <f t="shared" ca="1" si="69"/>
        <v>0.55354291958156354</v>
      </c>
      <c r="E150" t="str">
        <f t="shared" ref="E150:I150" ca="1" si="134">IF($D150&gt;D$11,IF($D150&lt;E$11,1,""),"")</f>
        <v/>
      </c>
      <c r="F150" t="str">
        <f t="shared" ca="1" si="134"/>
        <v/>
      </c>
      <c r="G150">
        <f t="shared" ca="1" si="134"/>
        <v>1</v>
      </c>
      <c r="H150" t="str">
        <f t="shared" ca="1" si="134"/>
        <v/>
      </c>
      <c r="I150" t="str">
        <f t="shared" ca="1" si="134"/>
        <v/>
      </c>
    </row>
    <row r="151" spans="3:9">
      <c r="C151">
        <f t="shared" si="71"/>
        <v>130</v>
      </c>
      <c r="D151">
        <f t="shared" ref="D151:D214" ca="1" si="135">RAND()</f>
        <v>0.67511442224500184</v>
      </c>
      <c r="E151" t="str">
        <f t="shared" ref="E151:I151" ca="1" si="136">IF($D151&gt;D$11,IF($D151&lt;E$11,1,""),"")</f>
        <v/>
      </c>
      <c r="F151" t="str">
        <f t="shared" ca="1" si="136"/>
        <v/>
      </c>
      <c r="G151">
        <f t="shared" ca="1" si="136"/>
        <v>1</v>
      </c>
      <c r="H151" t="str">
        <f t="shared" ca="1" si="136"/>
        <v/>
      </c>
      <c r="I151" t="str">
        <f t="shared" ca="1" si="136"/>
        <v/>
      </c>
    </row>
    <row r="152" spans="3:9">
      <c r="C152">
        <f t="shared" ref="C152:C215" si="137">C151+1</f>
        <v>131</v>
      </c>
      <c r="D152">
        <f t="shared" ca="1" si="135"/>
        <v>0.12577905404237821</v>
      </c>
      <c r="E152">
        <f t="shared" ref="E152:I152" ca="1" si="138">IF($D152&gt;D$11,IF($D152&lt;E$11,1,""),"")</f>
        <v>1</v>
      </c>
      <c r="F152" t="str">
        <f t="shared" ca="1" si="138"/>
        <v/>
      </c>
      <c r="G152" t="str">
        <f t="shared" ca="1" si="138"/>
        <v/>
      </c>
      <c r="H152" t="str">
        <f t="shared" ca="1" si="138"/>
        <v/>
      </c>
      <c r="I152" t="str">
        <f t="shared" ca="1" si="138"/>
        <v/>
      </c>
    </row>
    <row r="153" spans="3:9">
      <c r="C153">
        <f t="shared" si="137"/>
        <v>132</v>
      </c>
      <c r="D153">
        <f t="shared" ca="1" si="135"/>
        <v>0.15218463237977109</v>
      </c>
      <c r="E153">
        <f t="shared" ref="E153:I153" ca="1" si="139">IF($D153&gt;D$11,IF($D153&lt;E$11,1,""),"")</f>
        <v>1</v>
      </c>
      <c r="F153" t="str">
        <f t="shared" ca="1" si="139"/>
        <v/>
      </c>
      <c r="G153" t="str">
        <f t="shared" ca="1" si="139"/>
        <v/>
      </c>
      <c r="H153" t="str">
        <f t="shared" ca="1" si="139"/>
        <v/>
      </c>
      <c r="I153" t="str">
        <f t="shared" ca="1" si="139"/>
        <v/>
      </c>
    </row>
    <row r="154" spans="3:9">
      <c r="C154">
        <f t="shared" si="137"/>
        <v>133</v>
      </c>
      <c r="D154">
        <f t="shared" ca="1" si="135"/>
        <v>8.7991750378100808E-2</v>
      </c>
      <c r="E154">
        <f t="shared" ref="E154:I154" ca="1" si="140">IF($D154&gt;D$11,IF($D154&lt;E$11,1,""),"")</f>
        <v>1</v>
      </c>
      <c r="F154" t="str">
        <f t="shared" ca="1" si="140"/>
        <v/>
      </c>
      <c r="G154" t="str">
        <f t="shared" ca="1" si="140"/>
        <v/>
      </c>
      <c r="H154" t="str">
        <f t="shared" ca="1" si="140"/>
        <v/>
      </c>
      <c r="I154" t="str">
        <f t="shared" ca="1" si="140"/>
        <v/>
      </c>
    </row>
    <row r="155" spans="3:9">
      <c r="C155">
        <f t="shared" si="137"/>
        <v>134</v>
      </c>
      <c r="D155">
        <f t="shared" ca="1" si="135"/>
        <v>0.49369958390312496</v>
      </c>
      <c r="E155" t="str">
        <f t="shared" ref="E155:I155" ca="1" si="141">IF($D155&gt;D$11,IF($D155&lt;E$11,1,""),"")</f>
        <v/>
      </c>
      <c r="F155" t="str">
        <f t="shared" ca="1" si="141"/>
        <v/>
      </c>
      <c r="G155">
        <f t="shared" ca="1" si="141"/>
        <v>1</v>
      </c>
      <c r="H155" t="str">
        <f t="shared" ca="1" si="141"/>
        <v/>
      </c>
      <c r="I155" t="str">
        <f t="shared" ca="1" si="141"/>
        <v/>
      </c>
    </row>
    <row r="156" spans="3:9">
      <c r="C156">
        <f t="shared" si="137"/>
        <v>135</v>
      </c>
      <c r="D156">
        <f t="shared" ca="1" si="135"/>
        <v>0.33664513592127709</v>
      </c>
      <c r="E156" t="str">
        <f t="shared" ref="E156:I156" ca="1" si="142">IF($D156&gt;D$11,IF($D156&lt;E$11,1,""),"")</f>
        <v/>
      </c>
      <c r="F156">
        <f t="shared" ca="1" si="142"/>
        <v>1</v>
      </c>
      <c r="G156" t="str">
        <f t="shared" ca="1" si="142"/>
        <v/>
      </c>
      <c r="H156" t="str">
        <f t="shared" ca="1" si="142"/>
        <v/>
      </c>
      <c r="I156" t="str">
        <f t="shared" ca="1" si="142"/>
        <v/>
      </c>
    </row>
    <row r="157" spans="3:9">
      <c r="C157">
        <f t="shared" si="137"/>
        <v>136</v>
      </c>
      <c r="D157">
        <f t="shared" ca="1" si="135"/>
        <v>0.95940474909934637</v>
      </c>
      <c r="E157" t="str">
        <f t="shared" ref="E157:I157" ca="1" si="143">IF($D157&gt;D$11,IF($D157&lt;E$11,1,""),"")</f>
        <v/>
      </c>
      <c r="F157" t="str">
        <f t="shared" ca="1" si="143"/>
        <v/>
      </c>
      <c r="G157" t="str">
        <f t="shared" ca="1" si="143"/>
        <v/>
      </c>
      <c r="H157">
        <f t="shared" ca="1" si="143"/>
        <v>1</v>
      </c>
      <c r="I157" t="str">
        <f t="shared" ca="1" si="143"/>
        <v/>
      </c>
    </row>
    <row r="158" spans="3:9">
      <c r="C158">
        <f t="shared" si="137"/>
        <v>137</v>
      </c>
      <c r="D158">
        <f t="shared" ca="1" si="135"/>
        <v>0.42847467582586085</v>
      </c>
      <c r="E158" t="str">
        <f t="shared" ref="E158:I158" ca="1" si="144">IF($D158&gt;D$11,IF($D158&lt;E$11,1,""),"")</f>
        <v/>
      </c>
      <c r="F158">
        <f t="shared" ca="1" si="144"/>
        <v>1</v>
      </c>
      <c r="G158" t="str">
        <f t="shared" ca="1" si="144"/>
        <v/>
      </c>
      <c r="H158" t="str">
        <f t="shared" ca="1" si="144"/>
        <v/>
      </c>
      <c r="I158" t="str">
        <f t="shared" ca="1" si="144"/>
        <v/>
      </c>
    </row>
    <row r="159" spans="3:9">
      <c r="C159">
        <f t="shared" si="137"/>
        <v>138</v>
      </c>
      <c r="D159">
        <f t="shared" ca="1" si="135"/>
        <v>0.42797765975306024</v>
      </c>
      <c r="E159" t="str">
        <f t="shared" ref="E159:I159" ca="1" si="145">IF($D159&gt;D$11,IF($D159&lt;E$11,1,""),"")</f>
        <v/>
      </c>
      <c r="F159">
        <f t="shared" ca="1" si="145"/>
        <v>1</v>
      </c>
      <c r="G159" t="str">
        <f t="shared" ca="1" si="145"/>
        <v/>
      </c>
      <c r="H159" t="str">
        <f t="shared" ca="1" si="145"/>
        <v/>
      </c>
      <c r="I159" t="str">
        <f t="shared" ca="1" si="145"/>
        <v/>
      </c>
    </row>
    <row r="160" spans="3:9">
      <c r="C160">
        <f t="shared" si="137"/>
        <v>139</v>
      </c>
      <c r="D160">
        <f t="shared" ca="1" si="135"/>
        <v>0.94616992392140598</v>
      </c>
      <c r="E160" t="str">
        <f t="shared" ref="E160:I160" ca="1" si="146">IF($D160&gt;D$11,IF($D160&lt;E$11,1,""),"")</f>
        <v/>
      </c>
      <c r="F160" t="str">
        <f t="shared" ca="1" si="146"/>
        <v/>
      </c>
      <c r="G160" t="str">
        <f t="shared" ca="1" si="146"/>
        <v/>
      </c>
      <c r="H160">
        <f t="shared" ca="1" si="146"/>
        <v>1</v>
      </c>
      <c r="I160" t="str">
        <f t="shared" ca="1" si="146"/>
        <v/>
      </c>
    </row>
    <row r="161" spans="3:9">
      <c r="C161">
        <f t="shared" si="137"/>
        <v>140</v>
      </c>
      <c r="D161">
        <f t="shared" ca="1" si="135"/>
        <v>0.52030468303633137</v>
      </c>
      <c r="E161" t="str">
        <f t="shared" ref="E161:I161" ca="1" si="147">IF($D161&gt;D$11,IF($D161&lt;E$11,1,""),"")</f>
        <v/>
      </c>
      <c r="F161" t="str">
        <f t="shared" ca="1" si="147"/>
        <v/>
      </c>
      <c r="G161">
        <f t="shared" ca="1" si="147"/>
        <v>1</v>
      </c>
      <c r="H161" t="str">
        <f t="shared" ca="1" si="147"/>
        <v/>
      </c>
      <c r="I161" t="str">
        <f t="shared" ca="1" si="147"/>
        <v/>
      </c>
    </row>
    <row r="162" spans="3:9">
      <c r="C162">
        <f t="shared" si="137"/>
        <v>141</v>
      </c>
      <c r="D162">
        <f t="shared" ca="1" si="135"/>
        <v>0.26958884921225323</v>
      </c>
      <c r="E162" t="str">
        <f t="shared" ref="E162:I162" ca="1" si="148">IF($D162&gt;D$11,IF($D162&lt;E$11,1,""),"")</f>
        <v/>
      </c>
      <c r="F162">
        <f t="shared" ca="1" si="148"/>
        <v>1</v>
      </c>
      <c r="G162" t="str">
        <f t="shared" ca="1" si="148"/>
        <v/>
      </c>
      <c r="H162" t="str">
        <f t="shared" ca="1" si="148"/>
        <v/>
      </c>
      <c r="I162" t="str">
        <f t="shared" ca="1" si="148"/>
        <v/>
      </c>
    </row>
    <row r="163" spans="3:9">
      <c r="C163">
        <f t="shared" si="137"/>
        <v>142</v>
      </c>
      <c r="D163">
        <f t="shared" ca="1" si="135"/>
        <v>0.63793956363388959</v>
      </c>
      <c r="E163" t="str">
        <f t="shared" ref="E163:I163" ca="1" si="149">IF($D163&gt;D$11,IF($D163&lt;E$11,1,""),"")</f>
        <v/>
      </c>
      <c r="F163" t="str">
        <f t="shared" ca="1" si="149"/>
        <v/>
      </c>
      <c r="G163">
        <f t="shared" ca="1" si="149"/>
        <v>1</v>
      </c>
      <c r="H163" t="str">
        <f t="shared" ca="1" si="149"/>
        <v/>
      </c>
      <c r="I163" t="str">
        <f t="shared" ca="1" si="149"/>
        <v/>
      </c>
    </row>
    <row r="164" spans="3:9">
      <c r="C164">
        <f t="shared" si="137"/>
        <v>143</v>
      </c>
      <c r="D164">
        <f t="shared" ca="1" si="135"/>
        <v>7.2479228727314715E-2</v>
      </c>
      <c r="E164">
        <f t="shared" ref="E164:I164" ca="1" si="150">IF($D164&gt;D$11,IF($D164&lt;E$11,1,""),"")</f>
        <v>1</v>
      </c>
      <c r="F164" t="str">
        <f t="shared" ca="1" si="150"/>
        <v/>
      </c>
      <c r="G164" t="str">
        <f t="shared" ca="1" si="150"/>
        <v/>
      </c>
      <c r="H164" t="str">
        <f t="shared" ca="1" si="150"/>
        <v/>
      </c>
      <c r="I164" t="str">
        <f t="shared" ca="1" si="150"/>
        <v/>
      </c>
    </row>
    <row r="165" spans="3:9">
      <c r="C165">
        <f t="shared" si="137"/>
        <v>144</v>
      </c>
      <c r="D165">
        <f t="shared" ca="1" si="135"/>
        <v>0.71497824559734113</v>
      </c>
      <c r="E165" t="str">
        <f t="shared" ref="E165:I165" ca="1" si="151">IF($D165&gt;D$11,IF($D165&lt;E$11,1,""),"")</f>
        <v/>
      </c>
      <c r="F165" t="str">
        <f t="shared" ca="1" si="151"/>
        <v/>
      </c>
      <c r="G165">
        <f t="shared" ca="1" si="151"/>
        <v>1</v>
      </c>
      <c r="H165" t="str">
        <f t="shared" ca="1" si="151"/>
        <v/>
      </c>
      <c r="I165" t="str">
        <f t="shared" ca="1" si="151"/>
        <v/>
      </c>
    </row>
    <row r="166" spans="3:9">
      <c r="C166">
        <f t="shared" si="137"/>
        <v>145</v>
      </c>
      <c r="D166">
        <f t="shared" ca="1" si="135"/>
        <v>0.45046148892572868</v>
      </c>
      <c r="E166" t="str">
        <f t="shared" ref="E166:I166" ca="1" si="152">IF($D166&gt;D$11,IF($D166&lt;E$11,1,""),"")</f>
        <v/>
      </c>
      <c r="F166" t="str">
        <f t="shared" ca="1" si="152"/>
        <v/>
      </c>
      <c r="G166">
        <f t="shared" ca="1" si="152"/>
        <v>1</v>
      </c>
      <c r="H166" t="str">
        <f t="shared" ca="1" si="152"/>
        <v/>
      </c>
      <c r="I166" t="str">
        <f t="shared" ca="1" si="152"/>
        <v/>
      </c>
    </row>
    <row r="167" spans="3:9">
      <c r="C167">
        <f t="shared" si="137"/>
        <v>146</v>
      </c>
      <c r="D167">
        <f t="shared" ca="1" si="135"/>
        <v>0.29250996135549145</v>
      </c>
      <c r="E167" t="str">
        <f t="shared" ref="E167:I167" ca="1" si="153">IF($D167&gt;D$11,IF($D167&lt;E$11,1,""),"")</f>
        <v/>
      </c>
      <c r="F167">
        <f t="shared" ca="1" si="153"/>
        <v>1</v>
      </c>
      <c r="G167" t="str">
        <f t="shared" ca="1" si="153"/>
        <v/>
      </c>
      <c r="H167" t="str">
        <f t="shared" ca="1" si="153"/>
        <v/>
      </c>
      <c r="I167" t="str">
        <f t="shared" ca="1" si="153"/>
        <v/>
      </c>
    </row>
    <row r="168" spans="3:9">
      <c r="C168">
        <f t="shared" si="137"/>
        <v>147</v>
      </c>
      <c r="D168">
        <f t="shared" ca="1" si="135"/>
        <v>0.83403753385294221</v>
      </c>
      <c r="E168" t="str">
        <f t="shared" ref="E168:I168" ca="1" si="154">IF($D168&gt;D$11,IF($D168&lt;E$11,1,""),"")</f>
        <v/>
      </c>
      <c r="F168" t="str">
        <f t="shared" ca="1" si="154"/>
        <v/>
      </c>
      <c r="G168" t="str">
        <f t="shared" ca="1" si="154"/>
        <v/>
      </c>
      <c r="H168">
        <f t="shared" ca="1" si="154"/>
        <v>1</v>
      </c>
      <c r="I168" t="str">
        <f t="shared" ca="1" si="154"/>
        <v/>
      </c>
    </row>
    <row r="169" spans="3:9">
      <c r="C169">
        <f t="shared" si="137"/>
        <v>148</v>
      </c>
      <c r="D169">
        <f t="shared" ca="1" si="135"/>
        <v>0.15783468957000379</v>
      </c>
      <c r="E169">
        <f t="shared" ref="E169:I169" ca="1" si="155">IF($D169&gt;D$11,IF($D169&lt;E$11,1,""),"")</f>
        <v>1</v>
      </c>
      <c r="F169" t="str">
        <f t="shared" ca="1" si="155"/>
        <v/>
      </c>
      <c r="G169" t="str">
        <f t="shared" ca="1" si="155"/>
        <v/>
      </c>
      <c r="H169" t="str">
        <f t="shared" ca="1" si="155"/>
        <v/>
      </c>
      <c r="I169" t="str">
        <f t="shared" ca="1" si="155"/>
        <v/>
      </c>
    </row>
    <row r="170" spans="3:9">
      <c r="C170">
        <f t="shared" si="137"/>
        <v>149</v>
      </c>
      <c r="D170">
        <f t="shared" ca="1" si="135"/>
        <v>0.99003665281634468</v>
      </c>
      <c r="E170" t="str">
        <f t="shared" ref="E170:I170" ca="1" si="156">IF($D170&gt;D$11,IF($D170&lt;E$11,1,""),"")</f>
        <v/>
      </c>
      <c r="F170" t="str">
        <f t="shared" ca="1" si="156"/>
        <v/>
      </c>
      <c r="G170" t="str">
        <f t="shared" ca="1" si="156"/>
        <v/>
      </c>
      <c r="H170" t="str">
        <f t="shared" ca="1" si="156"/>
        <v/>
      </c>
      <c r="I170">
        <f t="shared" ca="1" si="156"/>
        <v>1</v>
      </c>
    </row>
    <row r="171" spans="3:9">
      <c r="C171">
        <f t="shared" si="137"/>
        <v>150</v>
      </c>
      <c r="D171">
        <f t="shared" ca="1" si="135"/>
        <v>0.5900135563429334</v>
      </c>
      <c r="E171" t="str">
        <f t="shared" ref="E171:I171" ca="1" si="157">IF($D171&gt;D$11,IF($D171&lt;E$11,1,""),"")</f>
        <v/>
      </c>
      <c r="F171" t="str">
        <f t="shared" ca="1" si="157"/>
        <v/>
      </c>
      <c r="G171">
        <f t="shared" ca="1" si="157"/>
        <v>1</v>
      </c>
      <c r="H171" t="str">
        <f t="shared" ca="1" si="157"/>
        <v/>
      </c>
      <c r="I171" t="str">
        <f t="shared" ca="1" si="157"/>
        <v/>
      </c>
    </row>
    <row r="172" spans="3:9">
      <c r="C172">
        <f t="shared" si="137"/>
        <v>151</v>
      </c>
      <c r="D172">
        <f t="shared" ca="1" si="135"/>
        <v>0.30728617468695285</v>
      </c>
      <c r="E172" t="str">
        <f t="shared" ref="E172:I172" ca="1" si="158">IF($D172&gt;D$11,IF($D172&lt;E$11,1,""),"")</f>
        <v/>
      </c>
      <c r="F172">
        <f t="shared" ca="1" si="158"/>
        <v>1</v>
      </c>
      <c r="G172" t="str">
        <f t="shared" ca="1" si="158"/>
        <v/>
      </c>
      <c r="H172" t="str">
        <f t="shared" ca="1" si="158"/>
        <v/>
      </c>
      <c r="I172" t="str">
        <f t="shared" ca="1" si="158"/>
        <v/>
      </c>
    </row>
    <row r="173" spans="3:9">
      <c r="C173">
        <f t="shared" si="137"/>
        <v>152</v>
      </c>
      <c r="D173">
        <f t="shared" ca="1" si="135"/>
        <v>0.11968759851003941</v>
      </c>
      <c r="E173">
        <f t="shared" ref="E173:I173" ca="1" si="159">IF($D173&gt;D$11,IF($D173&lt;E$11,1,""),"")</f>
        <v>1</v>
      </c>
      <c r="F173" t="str">
        <f t="shared" ca="1" si="159"/>
        <v/>
      </c>
      <c r="G173" t="str">
        <f t="shared" ca="1" si="159"/>
        <v/>
      </c>
      <c r="H173" t="str">
        <f t="shared" ca="1" si="159"/>
        <v/>
      </c>
      <c r="I173" t="str">
        <f t="shared" ca="1" si="159"/>
        <v/>
      </c>
    </row>
    <row r="174" spans="3:9">
      <c r="C174">
        <f t="shared" si="137"/>
        <v>153</v>
      </c>
      <c r="D174">
        <f t="shared" ca="1" si="135"/>
        <v>0.66496172648789964</v>
      </c>
      <c r="E174" t="str">
        <f t="shared" ref="E174:I174" ca="1" si="160">IF($D174&gt;D$11,IF($D174&lt;E$11,1,""),"")</f>
        <v/>
      </c>
      <c r="F174" t="str">
        <f t="shared" ca="1" si="160"/>
        <v/>
      </c>
      <c r="G174">
        <f t="shared" ca="1" si="160"/>
        <v>1</v>
      </c>
      <c r="H174" t="str">
        <f t="shared" ca="1" si="160"/>
        <v/>
      </c>
      <c r="I174" t="str">
        <f t="shared" ca="1" si="160"/>
        <v/>
      </c>
    </row>
    <row r="175" spans="3:9">
      <c r="C175">
        <f t="shared" si="137"/>
        <v>154</v>
      </c>
      <c r="D175">
        <f t="shared" ca="1" si="135"/>
        <v>0.52124525136031574</v>
      </c>
      <c r="E175" t="str">
        <f t="shared" ref="E175:I175" ca="1" si="161">IF($D175&gt;D$11,IF($D175&lt;E$11,1,""),"")</f>
        <v/>
      </c>
      <c r="F175" t="str">
        <f t="shared" ca="1" si="161"/>
        <v/>
      </c>
      <c r="G175">
        <f t="shared" ca="1" si="161"/>
        <v>1</v>
      </c>
      <c r="H175" t="str">
        <f t="shared" ca="1" si="161"/>
        <v/>
      </c>
      <c r="I175" t="str">
        <f t="shared" ca="1" si="161"/>
        <v/>
      </c>
    </row>
    <row r="176" spans="3:9">
      <c r="C176">
        <f t="shared" si="137"/>
        <v>155</v>
      </c>
      <c r="D176">
        <f t="shared" ca="1" si="135"/>
        <v>0.58613292781046988</v>
      </c>
      <c r="E176" t="str">
        <f t="shared" ref="E176:I176" ca="1" si="162">IF($D176&gt;D$11,IF($D176&lt;E$11,1,""),"")</f>
        <v/>
      </c>
      <c r="F176" t="str">
        <f t="shared" ca="1" si="162"/>
        <v/>
      </c>
      <c r="G176">
        <f t="shared" ca="1" si="162"/>
        <v>1</v>
      </c>
      <c r="H176" t="str">
        <f t="shared" ca="1" si="162"/>
        <v/>
      </c>
      <c r="I176" t="str">
        <f t="shared" ca="1" si="162"/>
        <v/>
      </c>
    </row>
    <row r="177" spans="3:9">
      <c r="C177">
        <f t="shared" si="137"/>
        <v>156</v>
      </c>
      <c r="D177">
        <f t="shared" ca="1" si="135"/>
        <v>0.29755439698983688</v>
      </c>
      <c r="E177" t="str">
        <f t="shared" ref="E177:I177" ca="1" si="163">IF($D177&gt;D$11,IF($D177&lt;E$11,1,""),"")</f>
        <v/>
      </c>
      <c r="F177">
        <f t="shared" ca="1" si="163"/>
        <v>1</v>
      </c>
      <c r="G177" t="str">
        <f t="shared" ca="1" si="163"/>
        <v/>
      </c>
      <c r="H177" t="str">
        <f t="shared" ca="1" si="163"/>
        <v/>
      </c>
      <c r="I177" t="str">
        <f t="shared" ca="1" si="163"/>
        <v/>
      </c>
    </row>
    <row r="178" spans="3:9">
      <c r="C178">
        <f t="shared" si="137"/>
        <v>157</v>
      </c>
      <c r="D178">
        <f t="shared" ca="1" si="135"/>
        <v>0.45958760850723968</v>
      </c>
      <c r="E178" t="str">
        <f t="shared" ref="E178:I178" ca="1" si="164">IF($D178&gt;D$11,IF($D178&lt;E$11,1,""),"")</f>
        <v/>
      </c>
      <c r="F178" t="str">
        <f t="shared" ca="1" si="164"/>
        <v/>
      </c>
      <c r="G178">
        <f t="shared" ca="1" si="164"/>
        <v>1</v>
      </c>
      <c r="H178" t="str">
        <f t="shared" ca="1" si="164"/>
        <v/>
      </c>
      <c r="I178" t="str">
        <f t="shared" ca="1" si="164"/>
        <v/>
      </c>
    </row>
    <row r="179" spans="3:9">
      <c r="C179">
        <f t="shared" si="137"/>
        <v>158</v>
      </c>
      <c r="D179">
        <f t="shared" ca="1" si="135"/>
        <v>0.24808427577361936</v>
      </c>
      <c r="E179" t="str">
        <f t="shared" ref="E179:I179" ca="1" si="165">IF($D179&gt;D$11,IF($D179&lt;E$11,1,""),"")</f>
        <v/>
      </c>
      <c r="F179">
        <f t="shared" ca="1" si="165"/>
        <v>1</v>
      </c>
      <c r="G179" t="str">
        <f t="shared" ca="1" si="165"/>
        <v/>
      </c>
      <c r="H179" t="str">
        <f t="shared" ca="1" si="165"/>
        <v/>
      </c>
      <c r="I179" t="str">
        <f t="shared" ca="1" si="165"/>
        <v/>
      </c>
    </row>
    <row r="180" spans="3:9">
      <c r="C180">
        <f t="shared" si="137"/>
        <v>159</v>
      </c>
      <c r="D180">
        <f t="shared" ca="1" si="135"/>
        <v>6.2164415533167205E-2</v>
      </c>
      <c r="E180">
        <f t="shared" ref="E180:I180" ca="1" si="166">IF($D180&gt;D$11,IF($D180&lt;E$11,1,""),"")</f>
        <v>1</v>
      </c>
      <c r="F180" t="str">
        <f t="shared" ca="1" si="166"/>
        <v/>
      </c>
      <c r="G180" t="str">
        <f t="shared" ca="1" si="166"/>
        <v/>
      </c>
      <c r="H180" t="str">
        <f t="shared" ca="1" si="166"/>
        <v/>
      </c>
      <c r="I180" t="str">
        <f t="shared" ca="1" si="166"/>
        <v/>
      </c>
    </row>
    <row r="181" spans="3:9">
      <c r="C181">
        <f t="shared" si="137"/>
        <v>160</v>
      </c>
      <c r="D181">
        <f t="shared" ca="1" si="135"/>
        <v>0.7855889912255638</v>
      </c>
      <c r="E181" t="str">
        <f t="shared" ref="E181:I181" ca="1" si="167">IF($D181&gt;D$11,IF($D181&lt;E$11,1,""),"")</f>
        <v/>
      </c>
      <c r="F181" t="str">
        <f t="shared" ca="1" si="167"/>
        <v/>
      </c>
      <c r="G181" t="str">
        <f t="shared" ca="1" si="167"/>
        <v/>
      </c>
      <c r="H181">
        <f t="shared" ca="1" si="167"/>
        <v>1</v>
      </c>
      <c r="I181" t="str">
        <f t="shared" ca="1" si="167"/>
        <v/>
      </c>
    </row>
    <row r="182" spans="3:9">
      <c r="C182">
        <f t="shared" si="137"/>
        <v>161</v>
      </c>
      <c r="D182">
        <f t="shared" ca="1" si="135"/>
        <v>0.50731024363340615</v>
      </c>
      <c r="E182" t="str">
        <f t="shared" ref="E182:I182" ca="1" si="168">IF($D182&gt;D$11,IF($D182&lt;E$11,1,""),"")</f>
        <v/>
      </c>
      <c r="F182" t="str">
        <f t="shared" ca="1" si="168"/>
        <v/>
      </c>
      <c r="G182">
        <f t="shared" ca="1" si="168"/>
        <v>1</v>
      </c>
      <c r="H182" t="str">
        <f t="shared" ca="1" si="168"/>
        <v/>
      </c>
      <c r="I182" t="str">
        <f t="shared" ca="1" si="168"/>
        <v/>
      </c>
    </row>
    <row r="183" spans="3:9">
      <c r="C183">
        <f t="shared" si="137"/>
        <v>162</v>
      </c>
      <c r="D183">
        <f t="shared" ca="1" si="135"/>
        <v>0.92499180286752547</v>
      </c>
      <c r="E183" t="str">
        <f t="shared" ref="E183:I183" ca="1" si="169">IF($D183&gt;D$11,IF($D183&lt;E$11,1,""),"")</f>
        <v/>
      </c>
      <c r="F183" t="str">
        <f t="shared" ca="1" si="169"/>
        <v/>
      </c>
      <c r="G183" t="str">
        <f t="shared" ca="1" si="169"/>
        <v/>
      </c>
      <c r="H183">
        <f t="shared" ca="1" si="169"/>
        <v>1</v>
      </c>
      <c r="I183" t="str">
        <f t="shared" ca="1" si="169"/>
        <v/>
      </c>
    </row>
    <row r="184" spans="3:9">
      <c r="C184">
        <f t="shared" si="137"/>
        <v>163</v>
      </c>
      <c r="D184">
        <f t="shared" ca="1" si="135"/>
        <v>0.23673951854111908</v>
      </c>
      <c r="E184" t="str">
        <f t="shared" ref="E184:I184" ca="1" si="170">IF($D184&gt;D$11,IF($D184&lt;E$11,1,""),"")</f>
        <v/>
      </c>
      <c r="F184">
        <f t="shared" ca="1" si="170"/>
        <v>1</v>
      </c>
      <c r="G184" t="str">
        <f t="shared" ca="1" si="170"/>
        <v/>
      </c>
      <c r="H184" t="str">
        <f t="shared" ca="1" si="170"/>
        <v/>
      </c>
      <c r="I184" t="str">
        <f t="shared" ca="1" si="170"/>
        <v/>
      </c>
    </row>
    <row r="185" spans="3:9">
      <c r="C185">
        <f t="shared" si="137"/>
        <v>164</v>
      </c>
      <c r="D185">
        <f t="shared" ca="1" si="135"/>
        <v>0.15421547324958063</v>
      </c>
      <c r="E185">
        <f t="shared" ref="E185:I185" ca="1" si="171">IF($D185&gt;D$11,IF($D185&lt;E$11,1,""),"")</f>
        <v>1</v>
      </c>
      <c r="F185" t="str">
        <f t="shared" ca="1" si="171"/>
        <v/>
      </c>
      <c r="G185" t="str">
        <f t="shared" ca="1" si="171"/>
        <v/>
      </c>
      <c r="H185" t="str">
        <f t="shared" ca="1" si="171"/>
        <v/>
      </c>
      <c r="I185" t="str">
        <f t="shared" ca="1" si="171"/>
        <v/>
      </c>
    </row>
    <row r="186" spans="3:9">
      <c r="C186">
        <f t="shared" si="137"/>
        <v>165</v>
      </c>
      <c r="D186">
        <f t="shared" ca="1" si="135"/>
        <v>0.2937855759680581</v>
      </c>
      <c r="E186" t="str">
        <f t="shared" ref="E186:I186" ca="1" si="172">IF($D186&gt;D$11,IF($D186&lt;E$11,1,""),"")</f>
        <v/>
      </c>
      <c r="F186">
        <f t="shared" ca="1" si="172"/>
        <v>1</v>
      </c>
      <c r="G186" t="str">
        <f t="shared" ca="1" si="172"/>
        <v/>
      </c>
      <c r="H186" t="str">
        <f t="shared" ca="1" si="172"/>
        <v/>
      </c>
      <c r="I186" t="str">
        <f t="shared" ca="1" si="172"/>
        <v/>
      </c>
    </row>
    <row r="187" spans="3:9">
      <c r="C187">
        <f t="shared" si="137"/>
        <v>166</v>
      </c>
      <c r="D187">
        <f t="shared" ca="1" si="135"/>
        <v>0.11681608909142205</v>
      </c>
      <c r="E187">
        <f t="shared" ref="E187:I187" ca="1" si="173">IF($D187&gt;D$11,IF($D187&lt;E$11,1,""),"")</f>
        <v>1</v>
      </c>
      <c r="F187" t="str">
        <f t="shared" ca="1" si="173"/>
        <v/>
      </c>
      <c r="G187" t="str">
        <f t="shared" ca="1" si="173"/>
        <v/>
      </c>
      <c r="H187" t="str">
        <f t="shared" ca="1" si="173"/>
        <v/>
      </c>
      <c r="I187" t="str">
        <f t="shared" ca="1" si="173"/>
        <v/>
      </c>
    </row>
    <row r="188" spans="3:9">
      <c r="C188">
        <f t="shared" si="137"/>
        <v>167</v>
      </c>
      <c r="D188">
        <f t="shared" ca="1" si="135"/>
        <v>9.7644953284294567E-2</v>
      </c>
      <c r="E188">
        <f t="shared" ref="E188:I188" ca="1" si="174">IF($D188&gt;D$11,IF($D188&lt;E$11,1,""),"")</f>
        <v>1</v>
      </c>
      <c r="F188" t="str">
        <f t="shared" ca="1" si="174"/>
        <v/>
      </c>
      <c r="G188" t="str">
        <f t="shared" ca="1" si="174"/>
        <v/>
      </c>
      <c r="H188" t="str">
        <f t="shared" ca="1" si="174"/>
        <v/>
      </c>
      <c r="I188" t="str">
        <f t="shared" ca="1" si="174"/>
        <v/>
      </c>
    </row>
    <row r="189" spans="3:9">
      <c r="C189">
        <f t="shared" si="137"/>
        <v>168</v>
      </c>
      <c r="D189">
        <f t="shared" ca="1" si="135"/>
        <v>0.78183842663265735</v>
      </c>
      <c r="E189" t="str">
        <f t="shared" ref="E189:I189" ca="1" si="175">IF($D189&gt;D$11,IF($D189&lt;E$11,1,""),"")</f>
        <v/>
      </c>
      <c r="F189" t="str">
        <f t="shared" ca="1" si="175"/>
        <v/>
      </c>
      <c r="G189" t="str">
        <f t="shared" ca="1" si="175"/>
        <v/>
      </c>
      <c r="H189">
        <f t="shared" ca="1" si="175"/>
        <v>1</v>
      </c>
      <c r="I189" t="str">
        <f t="shared" ca="1" si="175"/>
        <v/>
      </c>
    </row>
    <row r="190" spans="3:9">
      <c r="C190">
        <f t="shared" si="137"/>
        <v>169</v>
      </c>
      <c r="D190">
        <f t="shared" ca="1" si="135"/>
        <v>0.98167797846393956</v>
      </c>
      <c r="E190" t="str">
        <f t="shared" ref="E190:I190" ca="1" si="176">IF($D190&gt;D$11,IF($D190&lt;E$11,1,""),"")</f>
        <v/>
      </c>
      <c r="F190" t="str">
        <f t="shared" ca="1" si="176"/>
        <v/>
      </c>
      <c r="G190" t="str">
        <f t="shared" ca="1" si="176"/>
        <v/>
      </c>
      <c r="H190" t="str">
        <f t="shared" ca="1" si="176"/>
        <v/>
      </c>
      <c r="I190">
        <f t="shared" ca="1" si="176"/>
        <v>1</v>
      </c>
    </row>
    <row r="191" spans="3:9">
      <c r="C191">
        <f t="shared" si="137"/>
        <v>170</v>
      </c>
      <c r="D191">
        <f t="shared" ca="1" si="135"/>
        <v>0.52101435240476135</v>
      </c>
      <c r="E191" t="str">
        <f t="shared" ref="E191:I191" ca="1" si="177">IF($D191&gt;D$11,IF($D191&lt;E$11,1,""),"")</f>
        <v/>
      </c>
      <c r="F191" t="str">
        <f t="shared" ca="1" si="177"/>
        <v/>
      </c>
      <c r="G191">
        <f t="shared" ca="1" si="177"/>
        <v>1</v>
      </c>
      <c r="H191" t="str">
        <f t="shared" ca="1" si="177"/>
        <v/>
      </c>
      <c r="I191" t="str">
        <f t="shared" ca="1" si="177"/>
        <v/>
      </c>
    </row>
    <row r="192" spans="3:9">
      <c r="C192">
        <f t="shared" si="137"/>
        <v>171</v>
      </c>
      <c r="D192">
        <f t="shared" ca="1" si="135"/>
        <v>0.28327100864976429</v>
      </c>
      <c r="E192" t="str">
        <f t="shared" ref="E192:I192" ca="1" si="178">IF($D192&gt;D$11,IF($D192&lt;E$11,1,""),"")</f>
        <v/>
      </c>
      <c r="F192">
        <f t="shared" ca="1" si="178"/>
        <v>1</v>
      </c>
      <c r="G192" t="str">
        <f t="shared" ca="1" si="178"/>
        <v/>
      </c>
      <c r="H192" t="str">
        <f t="shared" ca="1" si="178"/>
        <v/>
      </c>
      <c r="I192" t="str">
        <f t="shared" ca="1" si="178"/>
        <v/>
      </c>
    </row>
    <row r="193" spans="3:9">
      <c r="C193">
        <f t="shared" si="137"/>
        <v>172</v>
      </c>
      <c r="D193">
        <f t="shared" ca="1" si="135"/>
        <v>0.29106512892105962</v>
      </c>
      <c r="E193" t="str">
        <f t="shared" ref="E193:I193" ca="1" si="179">IF($D193&gt;D$11,IF($D193&lt;E$11,1,""),"")</f>
        <v/>
      </c>
      <c r="F193">
        <f t="shared" ca="1" si="179"/>
        <v>1</v>
      </c>
      <c r="G193" t="str">
        <f t="shared" ca="1" si="179"/>
        <v/>
      </c>
      <c r="H193" t="str">
        <f t="shared" ca="1" si="179"/>
        <v/>
      </c>
      <c r="I193" t="str">
        <f t="shared" ca="1" si="179"/>
        <v/>
      </c>
    </row>
    <row r="194" spans="3:9">
      <c r="C194">
        <f t="shared" si="137"/>
        <v>173</v>
      </c>
      <c r="D194">
        <f t="shared" ca="1" si="135"/>
        <v>0.96846456160102379</v>
      </c>
      <c r="E194" t="str">
        <f t="shared" ref="E194:I194" ca="1" si="180">IF($D194&gt;D$11,IF($D194&lt;E$11,1,""),"")</f>
        <v/>
      </c>
      <c r="F194" t="str">
        <f t="shared" ca="1" si="180"/>
        <v/>
      </c>
      <c r="G194" t="str">
        <f t="shared" ca="1" si="180"/>
        <v/>
      </c>
      <c r="H194" t="str">
        <f t="shared" ca="1" si="180"/>
        <v/>
      </c>
      <c r="I194">
        <f t="shared" ca="1" si="180"/>
        <v>1</v>
      </c>
    </row>
    <row r="195" spans="3:9">
      <c r="C195">
        <f t="shared" si="137"/>
        <v>174</v>
      </c>
      <c r="D195">
        <f t="shared" ca="1" si="135"/>
        <v>0.9767228615430138</v>
      </c>
      <c r="E195" t="str">
        <f t="shared" ref="E195:I195" ca="1" si="181">IF($D195&gt;D$11,IF($D195&lt;E$11,1,""),"")</f>
        <v/>
      </c>
      <c r="F195" t="str">
        <f t="shared" ca="1" si="181"/>
        <v/>
      </c>
      <c r="G195" t="str">
        <f t="shared" ca="1" si="181"/>
        <v/>
      </c>
      <c r="H195" t="str">
        <f t="shared" ca="1" si="181"/>
        <v/>
      </c>
      <c r="I195">
        <f t="shared" ca="1" si="181"/>
        <v>1</v>
      </c>
    </row>
    <row r="196" spans="3:9">
      <c r="C196">
        <f t="shared" si="137"/>
        <v>175</v>
      </c>
      <c r="D196">
        <f t="shared" ca="1" si="135"/>
        <v>0.33346490358500458</v>
      </c>
      <c r="E196" t="str">
        <f t="shared" ref="E196:I196" ca="1" si="182">IF($D196&gt;D$11,IF($D196&lt;E$11,1,""),"")</f>
        <v/>
      </c>
      <c r="F196">
        <f t="shared" ca="1" si="182"/>
        <v>1</v>
      </c>
      <c r="G196" t="str">
        <f t="shared" ca="1" si="182"/>
        <v/>
      </c>
      <c r="H196" t="str">
        <f t="shared" ca="1" si="182"/>
        <v/>
      </c>
      <c r="I196" t="str">
        <f t="shared" ca="1" si="182"/>
        <v/>
      </c>
    </row>
    <row r="197" spans="3:9">
      <c r="C197">
        <f t="shared" si="137"/>
        <v>176</v>
      </c>
      <c r="D197">
        <f t="shared" ca="1" si="135"/>
        <v>0.54659929082474745</v>
      </c>
      <c r="E197" t="str">
        <f t="shared" ref="E197:I197" ca="1" si="183">IF($D197&gt;D$11,IF($D197&lt;E$11,1,""),"")</f>
        <v/>
      </c>
      <c r="F197" t="str">
        <f t="shared" ca="1" si="183"/>
        <v/>
      </c>
      <c r="G197">
        <f t="shared" ca="1" si="183"/>
        <v>1</v>
      </c>
      <c r="H197" t="str">
        <f t="shared" ca="1" si="183"/>
        <v/>
      </c>
      <c r="I197" t="str">
        <f t="shared" ca="1" si="183"/>
        <v/>
      </c>
    </row>
    <row r="198" spans="3:9">
      <c r="C198">
        <f t="shared" si="137"/>
        <v>177</v>
      </c>
      <c r="D198">
        <f t="shared" ca="1" si="135"/>
        <v>0.33679729731045349</v>
      </c>
      <c r="E198" t="str">
        <f t="shared" ref="E198:I198" ca="1" si="184">IF($D198&gt;D$11,IF($D198&lt;E$11,1,""),"")</f>
        <v/>
      </c>
      <c r="F198">
        <f t="shared" ca="1" si="184"/>
        <v>1</v>
      </c>
      <c r="G198" t="str">
        <f t="shared" ca="1" si="184"/>
        <v/>
      </c>
      <c r="H198" t="str">
        <f t="shared" ca="1" si="184"/>
        <v/>
      </c>
      <c r="I198" t="str">
        <f t="shared" ca="1" si="184"/>
        <v/>
      </c>
    </row>
    <row r="199" spans="3:9">
      <c r="C199">
        <f t="shared" si="137"/>
        <v>178</v>
      </c>
      <c r="D199">
        <f t="shared" ca="1" si="135"/>
        <v>0.53082376326815517</v>
      </c>
      <c r="E199" t="str">
        <f t="shared" ref="E199:I199" ca="1" si="185">IF($D199&gt;D$11,IF($D199&lt;E$11,1,""),"")</f>
        <v/>
      </c>
      <c r="F199" t="str">
        <f t="shared" ca="1" si="185"/>
        <v/>
      </c>
      <c r="G199">
        <f t="shared" ca="1" si="185"/>
        <v>1</v>
      </c>
      <c r="H199" t="str">
        <f t="shared" ca="1" si="185"/>
        <v/>
      </c>
      <c r="I199" t="str">
        <f t="shared" ca="1" si="185"/>
        <v/>
      </c>
    </row>
    <row r="200" spans="3:9">
      <c r="C200">
        <f t="shared" si="137"/>
        <v>179</v>
      </c>
      <c r="D200">
        <f t="shared" ca="1" si="135"/>
        <v>1.9407572772166537E-2</v>
      </c>
      <c r="E200">
        <f t="shared" ref="E200:I200" ca="1" si="186">IF($D200&gt;D$11,IF($D200&lt;E$11,1,""),"")</f>
        <v>1</v>
      </c>
      <c r="F200" t="str">
        <f t="shared" ca="1" si="186"/>
        <v/>
      </c>
      <c r="G200" t="str">
        <f t="shared" ca="1" si="186"/>
        <v/>
      </c>
      <c r="H200" t="str">
        <f t="shared" ca="1" si="186"/>
        <v/>
      </c>
      <c r="I200" t="str">
        <f t="shared" ca="1" si="186"/>
        <v/>
      </c>
    </row>
    <row r="201" spans="3:9">
      <c r="C201">
        <f t="shared" si="137"/>
        <v>180</v>
      </c>
      <c r="D201">
        <f t="shared" ca="1" si="135"/>
        <v>0.62008210201195357</v>
      </c>
      <c r="E201" t="str">
        <f t="shared" ref="E201:I201" ca="1" si="187">IF($D201&gt;D$11,IF($D201&lt;E$11,1,""),"")</f>
        <v/>
      </c>
      <c r="F201" t="str">
        <f t="shared" ca="1" si="187"/>
        <v/>
      </c>
      <c r="G201">
        <f t="shared" ca="1" si="187"/>
        <v>1</v>
      </c>
      <c r="H201" t="str">
        <f t="shared" ca="1" si="187"/>
        <v/>
      </c>
      <c r="I201" t="str">
        <f t="shared" ca="1" si="187"/>
        <v/>
      </c>
    </row>
    <row r="202" spans="3:9">
      <c r="C202">
        <f t="shared" si="137"/>
        <v>181</v>
      </c>
      <c r="D202">
        <f t="shared" ca="1" si="135"/>
        <v>0.14068679752655044</v>
      </c>
      <c r="E202">
        <f t="shared" ref="E202:I202" ca="1" si="188">IF($D202&gt;D$11,IF($D202&lt;E$11,1,""),"")</f>
        <v>1</v>
      </c>
      <c r="F202" t="str">
        <f t="shared" ca="1" si="188"/>
        <v/>
      </c>
      <c r="G202" t="str">
        <f t="shared" ca="1" si="188"/>
        <v/>
      </c>
      <c r="H202" t="str">
        <f t="shared" ca="1" si="188"/>
        <v/>
      </c>
      <c r="I202" t="str">
        <f t="shared" ca="1" si="188"/>
        <v/>
      </c>
    </row>
    <row r="203" spans="3:9">
      <c r="C203">
        <f t="shared" si="137"/>
        <v>182</v>
      </c>
      <c r="D203">
        <f t="shared" ca="1" si="135"/>
        <v>0.135218451483055</v>
      </c>
      <c r="E203">
        <f t="shared" ref="E203:I203" ca="1" si="189">IF($D203&gt;D$11,IF($D203&lt;E$11,1,""),"")</f>
        <v>1</v>
      </c>
      <c r="F203" t="str">
        <f t="shared" ca="1" si="189"/>
        <v/>
      </c>
      <c r="G203" t="str">
        <f t="shared" ca="1" si="189"/>
        <v/>
      </c>
      <c r="H203" t="str">
        <f t="shared" ca="1" si="189"/>
        <v/>
      </c>
      <c r="I203" t="str">
        <f t="shared" ca="1" si="189"/>
        <v/>
      </c>
    </row>
    <row r="204" spans="3:9">
      <c r="C204">
        <f t="shared" si="137"/>
        <v>183</v>
      </c>
      <c r="D204">
        <f t="shared" ca="1" si="135"/>
        <v>0.8514440157060329</v>
      </c>
      <c r="E204" t="str">
        <f t="shared" ref="E204:I204" ca="1" si="190">IF($D204&gt;D$11,IF($D204&lt;E$11,1,""),"")</f>
        <v/>
      </c>
      <c r="F204" t="str">
        <f t="shared" ca="1" si="190"/>
        <v/>
      </c>
      <c r="G204" t="str">
        <f t="shared" ca="1" si="190"/>
        <v/>
      </c>
      <c r="H204">
        <f t="shared" ca="1" si="190"/>
        <v>1</v>
      </c>
      <c r="I204" t="str">
        <f t="shared" ca="1" si="190"/>
        <v/>
      </c>
    </row>
    <row r="205" spans="3:9">
      <c r="C205">
        <f t="shared" si="137"/>
        <v>184</v>
      </c>
      <c r="D205">
        <f t="shared" ca="1" si="135"/>
        <v>0.94115010636274243</v>
      </c>
      <c r="E205" t="str">
        <f t="shared" ref="E205:I205" ca="1" si="191">IF($D205&gt;D$11,IF($D205&lt;E$11,1,""),"")</f>
        <v/>
      </c>
      <c r="F205" t="str">
        <f t="shared" ca="1" si="191"/>
        <v/>
      </c>
      <c r="G205" t="str">
        <f t="shared" ca="1" si="191"/>
        <v/>
      </c>
      <c r="H205">
        <f t="shared" ca="1" si="191"/>
        <v>1</v>
      </c>
      <c r="I205" t="str">
        <f t="shared" ca="1" si="191"/>
        <v/>
      </c>
    </row>
    <row r="206" spans="3:9">
      <c r="C206">
        <f t="shared" si="137"/>
        <v>185</v>
      </c>
      <c r="D206">
        <f t="shared" ca="1" si="135"/>
        <v>0.54366202747204662</v>
      </c>
      <c r="E206" t="str">
        <f t="shared" ref="E206:I206" ca="1" si="192">IF($D206&gt;D$11,IF($D206&lt;E$11,1,""),"")</f>
        <v/>
      </c>
      <c r="F206" t="str">
        <f t="shared" ca="1" si="192"/>
        <v/>
      </c>
      <c r="G206">
        <f t="shared" ca="1" si="192"/>
        <v>1</v>
      </c>
      <c r="H206" t="str">
        <f t="shared" ca="1" si="192"/>
        <v/>
      </c>
      <c r="I206" t="str">
        <f t="shared" ca="1" si="192"/>
        <v/>
      </c>
    </row>
    <row r="207" spans="3:9">
      <c r="C207">
        <f t="shared" si="137"/>
        <v>186</v>
      </c>
      <c r="D207">
        <f t="shared" ca="1" si="135"/>
        <v>0.21853165677928321</v>
      </c>
      <c r="E207" t="str">
        <f t="shared" ref="E207:I207" ca="1" si="193">IF($D207&gt;D$11,IF($D207&lt;E$11,1,""),"")</f>
        <v/>
      </c>
      <c r="F207">
        <f t="shared" ca="1" si="193"/>
        <v>1</v>
      </c>
      <c r="G207" t="str">
        <f t="shared" ca="1" si="193"/>
        <v/>
      </c>
      <c r="H207" t="str">
        <f t="shared" ca="1" si="193"/>
        <v/>
      </c>
      <c r="I207" t="str">
        <f t="shared" ca="1" si="193"/>
        <v/>
      </c>
    </row>
    <row r="208" spans="3:9">
      <c r="C208">
        <f t="shared" si="137"/>
        <v>187</v>
      </c>
      <c r="D208">
        <f t="shared" ca="1" si="135"/>
        <v>0.9621685217858591</v>
      </c>
      <c r="E208" t="str">
        <f t="shared" ref="E208:I208" ca="1" si="194">IF($D208&gt;D$11,IF($D208&lt;E$11,1,""),"")</f>
        <v/>
      </c>
      <c r="F208" t="str">
        <f t="shared" ca="1" si="194"/>
        <v/>
      </c>
      <c r="G208" t="str">
        <f t="shared" ca="1" si="194"/>
        <v/>
      </c>
      <c r="H208" t="str">
        <f t="shared" ca="1" si="194"/>
        <v/>
      </c>
      <c r="I208">
        <f t="shared" ca="1" si="194"/>
        <v>1</v>
      </c>
    </row>
    <row r="209" spans="3:9">
      <c r="C209">
        <f t="shared" si="137"/>
        <v>188</v>
      </c>
      <c r="D209">
        <f t="shared" ca="1" si="135"/>
        <v>0.6146368766862037</v>
      </c>
      <c r="E209" t="str">
        <f t="shared" ref="E209:I209" ca="1" si="195">IF($D209&gt;D$11,IF($D209&lt;E$11,1,""),"")</f>
        <v/>
      </c>
      <c r="F209" t="str">
        <f t="shared" ca="1" si="195"/>
        <v/>
      </c>
      <c r="G209">
        <f t="shared" ca="1" si="195"/>
        <v>1</v>
      </c>
      <c r="H209" t="str">
        <f t="shared" ca="1" si="195"/>
        <v/>
      </c>
      <c r="I209" t="str">
        <f t="shared" ca="1" si="195"/>
        <v/>
      </c>
    </row>
    <row r="210" spans="3:9">
      <c r="C210">
        <f t="shared" si="137"/>
        <v>189</v>
      </c>
      <c r="D210">
        <f t="shared" ca="1" si="135"/>
        <v>0.36006302655517475</v>
      </c>
      <c r="E210" t="str">
        <f t="shared" ref="E210:I210" ca="1" si="196">IF($D210&gt;D$11,IF($D210&lt;E$11,1,""),"")</f>
        <v/>
      </c>
      <c r="F210">
        <f t="shared" ca="1" si="196"/>
        <v>1</v>
      </c>
      <c r="G210" t="str">
        <f t="shared" ca="1" si="196"/>
        <v/>
      </c>
      <c r="H210" t="str">
        <f t="shared" ca="1" si="196"/>
        <v/>
      </c>
      <c r="I210" t="str">
        <f t="shared" ca="1" si="196"/>
        <v/>
      </c>
    </row>
    <row r="211" spans="3:9">
      <c r="C211">
        <f t="shared" si="137"/>
        <v>190</v>
      </c>
      <c r="D211">
        <f t="shared" ca="1" si="135"/>
        <v>0.7581082562188266</v>
      </c>
      <c r="E211" t="str">
        <f t="shared" ref="E211:I211" ca="1" si="197">IF($D211&gt;D$11,IF($D211&lt;E$11,1,""),"")</f>
        <v/>
      </c>
      <c r="F211" t="str">
        <f t="shared" ca="1" si="197"/>
        <v/>
      </c>
      <c r="G211">
        <f t="shared" ca="1" si="197"/>
        <v>1</v>
      </c>
      <c r="H211" t="str">
        <f t="shared" ca="1" si="197"/>
        <v/>
      </c>
      <c r="I211" t="str">
        <f t="shared" ca="1" si="197"/>
        <v/>
      </c>
    </row>
    <row r="212" spans="3:9">
      <c r="C212">
        <f t="shared" si="137"/>
        <v>191</v>
      </c>
      <c r="D212">
        <f t="shared" ca="1" si="135"/>
        <v>0.30868348242212706</v>
      </c>
      <c r="E212" t="str">
        <f t="shared" ref="E212:I212" ca="1" si="198">IF($D212&gt;D$11,IF($D212&lt;E$11,1,""),"")</f>
        <v/>
      </c>
      <c r="F212">
        <f t="shared" ca="1" si="198"/>
        <v>1</v>
      </c>
      <c r="G212" t="str">
        <f t="shared" ca="1" si="198"/>
        <v/>
      </c>
      <c r="H212" t="str">
        <f t="shared" ca="1" si="198"/>
        <v/>
      </c>
      <c r="I212" t="str">
        <f t="shared" ca="1" si="198"/>
        <v/>
      </c>
    </row>
    <row r="213" spans="3:9">
      <c r="C213">
        <f t="shared" si="137"/>
        <v>192</v>
      </c>
      <c r="D213">
        <f t="shared" ca="1" si="135"/>
        <v>6.3320204743063102E-2</v>
      </c>
      <c r="E213">
        <f t="shared" ref="E213:I213" ca="1" si="199">IF($D213&gt;D$11,IF($D213&lt;E$11,1,""),"")</f>
        <v>1</v>
      </c>
      <c r="F213" t="str">
        <f t="shared" ca="1" si="199"/>
        <v/>
      </c>
      <c r="G213" t="str">
        <f t="shared" ca="1" si="199"/>
        <v/>
      </c>
      <c r="H213" t="str">
        <f t="shared" ca="1" si="199"/>
        <v/>
      </c>
      <c r="I213" t="str">
        <f t="shared" ca="1" si="199"/>
        <v/>
      </c>
    </row>
    <row r="214" spans="3:9">
      <c r="C214">
        <f t="shared" si="137"/>
        <v>193</v>
      </c>
      <c r="D214">
        <f t="shared" ca="1" si="135"/>
        <v>0.92891011882124463</v>
      </c>
      <c r="E214" t="str">
        <f t="shared" ref="E214:I214" ca="1" si="200">IF($D214&gt;D$11,IF($D214&lt;E$11,1,""),"")</f>
        <v/>
      </c>
      <c r="F214" t="str">
        <f t="shared" ca="1" si="200"/>
        <v/>
      </c>
      <c r="G214" t="str">
        <f t="shared" ca="1" si="200"/>
        <v/>
      </c>
      <c r="H214">
        <f t="shared" ca="1" si="200"/>
        <v>1</v>
      </c>
      <c r="I214" t="str">
        <f t="shared" ca="1" si="200"/>
        <v/>
      </c>
    </row>
    <row r="215" spans="3:9">
      <c r="C215">
        <f t="shared" si="137"/>
        <v>194</v>
      </c>
      <c r="D215">
        <f t="shared" ref="D215:D278" ca="1" si="201">RAND()</f>
        <v>0.46027355502239709</v>
      </c>
      <c r="E215" t="str">
        <f t="shared" ref="E215:I215" ca="1" si="202">IF($D215&gt;D$11,IF($D215&lt;E$11,1,""),"")</f>
        <v/>
      </c>
      <c r="F215" t="str">
        <f t="shared" ca="1" si="202"/>
        <v/>
      </c>
      <c r="G215">
        <f t="shared" ca="1" si="202"/>
        <v>1</v>
      </c>
      <c r="H215" t="str">
        <f t="shared" ca="1" si="202"/>
        <v/>
      </c>
      <c r="I215" t="str">
        <f t="shared" ca="1" si="202"/>
        <v/>
      </c>
    </row>
    <row r="216" spans="3:9">
      <c r="C216">
        <f t="shared" ref="C216:C279" si="203">C215+1</f>
        <v>195</v>
      </c>
      <c r="D216">
        <f t="shared" ca="1" si="201"/>
        <v>0.88469645076340786</v>
      </c>
      <c r="E216" t="str">
        <f t="shared" ref="E216:I216" ca="1" si="204">IF($D216&gt;D$11,IF($D216&lt;E$11,1,""),"")</f>
        <v/>
      </c>
      <c r="F216" t="str">
        <f t="shared" ca="1" si="204"/>
        <v/>
      </c>
      <c r="G216" t="str">
        <f t="shared" ca="1" si="204"/>
        <v/>
      </c>
      <c r="H216">
        <f t="shared" ca="1" si="204"/>
        <v>1</v>
      </c>
      <c r="I216" t="str">
        <f t="shared" ca="1" si="204"/>
        <v/>
      </c>
    </row>
    <row r="217" spans="3:9">
      <c r="C217">
        <f t="shared" si="203"/>
        <v>196</v>
      </c>
      <c r="D217">
        <f t="shared" ca="1" si="201"/>
        <v>0.90142023631296231</v>
      </c>
      <c r="E217" t="str">
        <f t="shared" ref="E217:I217" ca="1" si="205">IF($D217&gt;D$11,IF($D217&lt;E$11,1,""),"")</f>
        <v/>
      </c>
      <c r="F217" t="str">
        <f t="shared" ca="1" si="205"/>
        <v/>
      </c>
      <c r="G217" t="str">
        <f t="shared" ca="1" si="205"/>
        <v/>
      </c>
      <c r="H217">
        <f t="shared" ca="1" si="205"/>
        <v>1</v>
      </c>
      <c r="I217" t="str">
        <f t="shared" ca="1" si="205"/>
        <v/>
      </c>
    </row>
    <row r="218" spans="3:9">
      <c r="C218">
        <f t="shared" si="203"/>
        <v>197</v>
      </c>
      <c r="D218">
        <f t="shared" ca="1" si="201"/>
        <v>0.2857307862765508</v>
      </c>
      <c r="E218" t="str">
        <f t="shared" ref="E218:I218" ca="1" si="206">IF($D218&gt;D$11,IF($D218&lt;E$11,1,""),"")</f>
        <v/>
      </c>
      <c r="F218">
        <f t="shared" ca="1" si="206"/>
        <v>1</v>
      </c>
      <c r="G218" t="str">
        <f t="shared" ca="1" si="206"/>
        <v/>
      </c>
      <c r="H218" t="str">
        <f t="shared" ca="1" si="206"/>
        <v/>
      </c>
      <c r="I218" t="str">
        <f t="shared" ca="1" si="206"/>
        <v/>
      </c>
    </row>
    <row r="219" spans="3:9">
      <c r="C219">
        <f t="shared" si="203"/>
        <v>198</v>
      </c>
      <c r="D219">
        <f t="shared" ca="1" si="201"/>
        <v>0.48793126726317393</v>
      </c>
      <c r="E219" t="str">
        <f t="shared" ref="E219:I219" ca="1" si="207">IF($D219&gt;D$11,IF($D219&lt;E$11,1,""),"")</f>
        <v/>
      </c>
      <c r="F219" t="str">
        <f t="shared" ca="1" si="207"/>
        <v/>
      </c>
      <c r="G219">
        <f t="shared" ca="1" si="207"/>
        <v>1</v>
      </c>
      <c r="H219" t="str">
        <f t="shared" ca="1" si="207"/>
        <v/>
      </c>
      <c r="I219" t="str">
        <f t="shared" ca="1" si="207"/>
        <v/>
      </c>
    </row>
    <row r="220" spans="3:9">
      <c r="C220">
        <f t="shared" si="203"/>
        <v>199</v>
      </c>
      <c r="D220">
        <f t="shared" ca="1" si="201"/>
        <v>0.89806934886641776</v>
      </c>
      <c r="E220" t="str">
        <f t="shared" ref="E220:I220" ca="1" si="208">IF($D220&gt;D$11,IF($D220&lt;E$11,1,""),"")</f>
        <v/>
      </c>
      <c r="F220" t="str">
        <f t="shared" ca="1" si="208"/>
        <v/>
      </c>
      <c r="G220" t="str">
        <f t="shared" ca="1" si="208"/>
        <v/>
      </c>
      <c r="H220">
        <f t="shared" ca="1" si="208"/>
        <v>1</v>
      </c>
      <c r="I220" t="str">
        <f t="shared" ca="1" si="208"/>
        <v/>
      </c>
    </row>
    <row r="221" spans="3:9">
      <c r="C221">
        <f t="shared" si="203"/>
        <v>200</v>
      </c>
      <c r="D221">
        <f t="shared" ca="1" si="201"/>
        <v>0.32480031266325016</v>
      </c>
      <c r="E221" t="str">
        <f t="shared" ref="E221:I221" ca="1" si="209">IF($D221&gt;D$11,IF($D221&lt;E$11,1,""),"")</f>
        <v/>
      </c>
      <c r="F221">
        <f t="shared" ca="1" si="209"/>
        <v>1</v>
      </c>
      <c r="G221" t="str">
        <f t="shared" ca="1" si="209"/>
        <v/>
      </c>
      <c r="H221" t="str">
        <f t="shared" ca="1" si="209"/>
        <v/>
      </c>
      <c r="I221" t="str">
        <f t="shared" ca="1" si="209"/>
        <v/>
      </c>
    </row>
    <row r="222" spans="3:9">
      <c r="C222">
        <f t="shared" si="203"/>
        <v>201</v>
      </c>
      <c r="D222">
        <f t="shared" ca="1" si="201"/>
        <v>0.11552568704095034</v>
      </c>
      <c r="E222">
        <f t="shared" ref="E222:I222" ca="1" si="210">IF($D222&gt;D$11,IF($D222&lt;E$11,1,""),"")</f>
        <v>1</v>
      </c>
      <c r="F222" t="str">
        <f t="shared" ca="1" si="210"/>
        <v/>
      </c>
      <c r="G222" t="str">
        <f t="shared" ca="1" si="210"/>
        <v/>
      </c>
      <c r="H222" t="str">
        <f t="shared" ca="1" si="210"/>
        <v/>
      </c>
      <c r="I222" t="str">
        <f t="shared" ca="1" si="210"/>
        <v/>
      </c>
    </row>
    <row r="223" spans="3:9">
      <c r="C223">
        <f t="shared" si="203"/>
        <v>202</v>
      </c>
      <c r="D223">
        <f t="shared" ca="1" si="201"/>
        <v>0.49579357915917344</v>
      </c>
      <c r="E223" t="str">
        <f t="shared" ref="E223:I223" ca="1" si="211">IF($D223&gt;D$11,IF($D223&lt;E$11,1,""),"")</f>
        <v/>
      </c>
      <c r="F223" t="str">
        <f t="shared" ca="1" si="211"/>
        <v/>
      </c>
      <c r="G223">
        <f t="shared" ca="1" si="211"/>
        <v>1</v>
      </c>
      <c r="H223" t="str">
        <f t="shared" ca="1" si="211"/>
        <v/>
      </c>
      <c r="I223" t="str">
        <f t="shared" ca="1" si="211"/>
        <v/>
      </c>
    </row>
    <row r="224" spans="3:9">
      <c r="C224">
        <f t="shared" si="203"/>
        <v>203</v>
      </c>
      <c r="D224">
        <f t="shared" ca="1" si="201"/>
        <v>0.92582704892241507</v>
      </c>
      <c r="E224" t="str">
        <f t="shared" ref="E224:I224" ca="1" si="212">IF($D224&gt;D$11,IF($D224&lt;E$11,1,""),"")</f>
        <v/>
      </c>
      <c r="F224" t="str">
        <f t="shared" ca="1" si="212"/>
        <v/>
      </c>
      <c r="G224" t="str">
        <f t="shared" ca="1" si="212"/>
        <v/>
      </c>
      <c r="H224">
        <f t="shared" ca="1" si="212"/>
        <v>1</v>
      </c>
      <c r="I224" t="str">
        <f t="shared" ca="1" si="212"/>
        <v/>
      </c>
    </row>
    <row r="225" spans="3:9">
      <c r="C225">
        <f t="shared" si="203"/>
        <v>204</v>
      </c>
      <c r="D225">
        <f t="shared" ca="1" si="201"/>
        <v>0.89488511919908087</v>
      </c>
      <c r="E225" t="str">
        <f t="shared" ref="E225:I225" ca="1" si="213">IF($D225&gt;D$11,IF($D225&lt;E$11,1,""),"")</f>
        <v/>
      </c>
      <c r="F225" t="str">
        <f t="shared" ca="1" si="213"/>
        <v/>
      </c>
      <c r="G225" t="str">
        <f t="shared" ca="1" si="213"/>
        <v/>
      </c>
      <c r="H225">
        <f t="shared" ca="1" si="213"/>
        <v>1</v>
      </c>
      <c r="I225" t="str">
        <f t="shared" ca="1" si="213"/>
        <v/>
      </c>
    </row>
    <row r="226" spans="3:9">
      <c r="C226">
        <f t="shared" si="203"/>
        <v>205</v>
      </c>
      <c r="D226">
        <f t="shared" ca="1" si="201"/>
        <v>0.11779741559950463</v>
      </c>
      <c r="E226">
        <f t="shared" ref="E226:I226" ca="1" si="214">IF($D226&gt;D$11,IF($D226&lt;E$11,1,""),"")</f>
        <v>1</v>
      </c>
      <c r="F226" t="str">
        <f t="shared" ca="1" si="214"/>
        <v/>
      </c>
      <c r="G226" t="str">
        <f t="shared" ca="1" si="214"/>
        <v/>
      </c>
      <c r="H226" t="str">
        <f t="shared" ca="1" si="214"/>
        <v/>
      </c>
      <c r="I226" t="str">
        <f t="shared" ca="1" si="214"/>
        <v/>
      </c>
    </row>
    <row r="227" spans="3:9">
      <c r="C227">
        <f t="shared" si="203"/>
        <v>206</v>
      </c>
      <c r="D227">
        <f t="shared" ca="1" si="201"/>
        <v>0.42645132431073607</v>
      </c>
      <c r="E227" t="str">
        <f t="shared" ref="E227:I227" ca="1" si="215">IF($D227&gt;D$11,IF($D227&lt;E$11,1,""),"")</f>
        <v/>
      </c>
      <c r="F227">
        <f t="shared" ca="1" si="215"/>
        <v>1</v>
      </c>
      <c r="G227" t="str">
        <f t="shared" ca="1" si="215"/>
        <v/>
      </c>
      <c r="H227" t="str">
        <f t="shared" ca="1" si="215"/>
        <v/>
      </c>
      <c r="I227" t="str">
        <f t="shared" ca="1" si="215"/>
        <v/>
      </c>
    </row>
    <row r="228" spans="3:9">
      <c r="C228">
        <f t="shared" si="203"/>
        <v>207</v>
      </c>
      <c r="D228">
        <f t="shared" ca="1" si="201"/>
        <v>0.1806216004630139</v>
      </c>
      <c r="E228" t="str">
        <f t="shared" ref="E228:I228" ca="1" si="216">IF($D228&gt;D$11,IF($D228&lt;E$11,1,""),"")</f>
        <v/>
      </c>
      <c r="F228">
        <f t="shared" ca="1" si="216"/>
        <v>1</v>
      </c>
      <c r="G228" t="str">
        <f t="shared" ca="1" si="216"/>
        <v/>
      </c>
      <c r="H228" t="str">
        <f t="shared" ca="1" si="216"/>
        <v/>
      </c>
      <c r="I228" t="str">
        <f t="shared" ca="1" si="216"/>
        <v/>
      </c>
    </row>
    <row r="229" spans="3:9">
      <c r="C229">
        <f t="shared" si="203"/>
        <v>208</v>
      </c>
      <c r="D229">
        <f t="shared" ca="1" si="201"/>
        <v>0.64052063751502897</v>
      </c>
      <c r="E229" t="str">
        <f t="shared" ref="E229:I229" ca="1" si="217">IF($D229&gt;D$11,IF($D229&lt;E$11,1,""),"")</f>
        <v/>
      </c>
      <c r="F229" t="str">
        <f t="shared" ca="1" si="217"/>
        <v/>
      </c>
      <c r="G229">
        <f t="shared" ca="1" si="217"/>
        <v>1</v>
      </c>
      <c r="H229" t="str">
        <f t="shared" ca="1" si="217"/>
        <v/>
      </c>
      <c r="I229" t="str">
        <f t="shared" ca="1" si="217"/>
        <v/>
      </c>
    </row>
    <row r="230" spans="3:9">
      <c r="C230">
        <f t="shared" si="203"/>
        <v>209</v>
      </c>
      <c r="D230">
        <f t="shared" ca="1" si="201"/>
        <v>0.88003270747511864</v>
      </c>
      <c r="E230" t="str">
        <f t="shared" ref="E230:I230" ca="1" si="218">IF($D230&gt;D$11,IF($D230&lt;E$11,1,""),"")</f>
        <v/>
      </c>
      <c r="F230" t="str">
        <f t="shared" ca="1" si="218"/>
        <v/>
      </c>
      <c r="G230" t="str">
        <f t="shared" ca="1" si="218"/>
        <v/>
      </c>
      <c r="H230">
        <f t="shared" ca="1" si="218"/>
        <v>1</v>
      </c>
      <c r="I230" t="str">
        <f t="shared" ca="1" si="218"/>
        <v/>
      </c>
    </row>
    <row r="231" spans="3:9">
      <c r="C231">
        <f t="shared" si="203"/>
        <v>210</v>
      </c>
      <c r="D231">
        <f t="shared" ca="1" si="201"/>
        <v>0.60088666551109238</v>
      </c>
      <c r="E231" t="str">
        <f t="shared" ref="E231:I231" ca="1" si="219">IF($D231&gt;D$11,IF($D231&lt;E$11,1,""),"")</f>
        <v/>
      </c>
      <c r="F231" t="str">
        <f t="shared" ca="1" si="219"/>
        <v/>
      </c>
      <c r="G231">
        <f t="shared" ca="1" si="219"/>
        <v>1</v>
      </c>
      <c r="H231" t="str">
        <f t="shared" ca="1" si="219"/>
        <v/>
      </c>
      <c r="I231" t="str">
        <f t="shared" ca="1" si="219"/>
        <v/>
      </c>
    </row>
    <row r="232" spans="3:9">
      <c r="C232">
        <f t="shared" si="203"/>
        <v>211</v>
      </c>
      <c r="D232">
        <f t="shared" ca="1" si="201"/>
        <v>0.72215841168141637</v>
      </c>
      <c r="E232" t="str">
        <f t="shared" ref="E232:I232" ca="1" si="220">IF($D232&gt;D$11,IF($D232&lt;E$11,1,""),"")</f>
        <v/>
      </c>
      <c r="F232" t="str">
        <f t="shared" ca="1" si="220"/>
        <v/>
      </c>
      <c r="G232">
        <f t="shared" ca="1" si="220"/>
        <v>1</v>
      </c>
      <c r="H232" t="str">
        <f t="shared" ca="1" si="220"/>
        <v/>
      </c>
      <c r="I232" t="str">
        <f t="shared" ca="1" si="220"/>
        <v/>
      </c>
    </row>
    <row r="233" spans="3:9">
      <c r="C233">
        <f t="shared" si="203"/>
        <v>212</v>
      </c>
      <c r="D233">
        <f t="shared" ca="1" si="201"/>
        <v>0.14745841936080839</v>
      </c>
      <c r="E233">
        <f t="shared" ref="E233:I233" ca="1" si="221">IF($D233&gt;D$11,IF($D233&lt;E$11,1,""),"")</f>
        <v>1</v>
      </c>
      <c r="F233" t="str">
        <f t="shared" ca="1" si="221"/>
        <v/>
      </c>
      <c r="G233" t="str">
        <f t="shared" ca="1" si="221"/>
        <v/>
      </c>
      <c r="H233" t="str">
        <f t="shared" ca="1" si="221"/>
        <v/>
      </c>
      <c r="I233" t="str">
        <f t="shared" ca="1" si="221"/>
        <v/>
      </c>
    </row>
    <row r="234" spans="3:9">
      <c r="C234">
        <f t="shared" si="203"/>
        <v>213</v>
      </c>
      <c r="D234">
        <f t="shared" ca="1" si="201"/>
        <v>4.7941573053627673E-2</v>
      </c>
      <c r="E234">
        <f t="shared" ref="E234:I234" ca="1" si="222">IF($D234&gt;D$11,IF($D234&lt;E$11,1,""),"")</f>
        <v>1</v>
      </c>
      <c r="F234" t="str">
        <f t="shared" ca="1" si="222"/>
        <v/>
      </c>
      <c r="G234" t="str">
        <f t="shared" ca="1" si="222"/>
        <v/>
      </c>
      <c r="H234" t="str">
        <f t="shared" ca="1" si="222"/>
        <v/>
      </c>
      <c r="I234" t="str">
        <f t="shared" ca="1" si="222"/>
        <v/>
      </c>
    </row>
    <row r="235" spans="3:9">
      <c r="C235">
        <f t="shared" si="203"/>
        <v>214</v>
      </c>
      <c r="D235">
        <f t="shared" ca="1" si="201"/>
        <v>0.90040732955219083</v>
      </c>
      <c r="E235" t="str">
        <f t="shared" ref="E235:I235" ca="1" si="223">IF($D235&gt;D$11,IF($D235&lt;E$11,1,""),"")</f>
        <v/>
      </c>
      <c r="F235" t="str">
        <f t="shared" ca="1" si="223"/>
        <v/>
      </c>
      <c r="G235" t="str">
        <f t="shared" ca="1" si="223"/>
        <v/>
      </c>
      <c r="H235">
        <f t="shared" ca="1" si="223"/>
        <v>1</v>
      </c>
      <c r="I235" t="str">
        <f t="shared" ca="1" si="223"/>
        <v/>
      </c>
    </row>
    <row r="236" spans="3:9">
      <c r="C236">
        <f t="shared" si="203"/>
        <v>215</v>
      </c>
      <c r="D236">
        <f t="shared" ca="1" si="201"/>
        <v>1.5558305248043025E-2</v>
      </c>
      <c r="E236">
        <f t="shared" ref="E236:I236" ca="1" si="224">IF($D236&gt;D$11,IF($D236&lt;E$11,1,""),"")</f>
        <v>1</v>
      </c>
      <c r="F236" t="str">
        <f t="shared" ca="1" si="224"/>
        <v/>
      </c>
      <c r="G236" t="str">
        <f t="shared" ca="1" si="224"/>
        <v/>
      </c>
      <c r="H236" t="str">
        <f t="shared" ca="1" si="224"/>
        <v/>
      </c>
      <c r="I236" t="str">
        <f t="shared" ca="1" si="224"/>
        <v/>
      </c>
    </row>
    <row r="237" spans="3:9">
      <c r="C237">
        <f t="shared" si="203"/>
        <v>216</v>
      </c>
      <c r="D237">
        <f t="shared" ca="1" si="201"/>
        <v>0.48564206402653831</v>
      </c>
      <c r="E237" t="str">
        <f t="shared" ref="E237:I237" ca="1" si="225">IF($D237&gt;D$11,IF($D237&lt;E$11,1,""),"")</f>
        <v/>
      </c>
      <c r="F237" t="str">
        <f t="shared" ca="1" si="225"/>
        <v/>
      </c>
      <c r="G237">
        <f t="shared" ca="1" si="225"/>
        <v>1</v>
      </c>
      <c r="H237" t="str">
        <f t="shared" ca="1" si="225"/>
        <v/>
      </c>
      <c r="I237" t="str">
        <f t="shared" ca="1" si="225"/>
        <v/>
      </c>
    </row>
    <row r="238" spans="3:9">
      <c r="C238">
        <f t="shared" si="203"/>
        <v>217</v>
      </c>
      <c r="D238">
        <f t="shared" ca="1" si="201"/>
        <v>0.87050463462028438</v>
      </c>
      <c r="E238" t="str">
        <f t="shared" ref="E238:I238" ca="1" si="226">IF($D238&gt;D$11,IF($D238&lt;E$11,1,""),"")</f>
        <v/>
      </c>
      <c r="F238" t="str">
        <f t="shared" ca="1" si="226"/>
        <v/>
      </c>
      <c r="G238" t="str">
        <f t="shared" ca="1" si="226"/>
        <v/>
      </c>
      <c r="H238">
        <f t="shared" ca="1" si="226"/>
        <v>1</v>
      </c>
      <c r="I238" t="str">
        <f t="shared" ca="1" si="226"/>
        <v/>
      </c>
    </row>
    <row r="239" spans="3:9">
      <c r="C239">
        <f t="shared" si="203"/>
        <v>218</v>
      </c>
      <c r="D239">
        <f t="shared" ca="1" si="201"/>
        <v>6.2294871788544426E-2</v>
      </c>
      <c r="E239">
        <f t="shared" ref="E239:I239" ca="1" si="227">IF($D239&gt;D$11,IF($D239&lt;E$11,1,""),"")</f>
        <v>1</v>
      </c>
      <c r="F239" t="str">
        <f t="shared" ca="1" si="227"/>
        <v/>
      </c>
      <c r="G239" t="str">
        <f t="shared" ca="1" si="227"/>
        <v/>
      </c>
      <c r="H239" t="str">
        <f t="shared" ca="1" si="227"/>
        <v/>
      </c>
      <c r="I239" t="str">
        <f t="shared" ca="1" si="227"/>
        <v/>
      </c>
    </row>
    <row r="240" spans="3:9">
      <c r="C240">
        <f t="shared" si="203"/>
        <v>219</v>
      </c>
      <c r="D240">
        <f t="shared" ca="1" si="201"/>
        <v>0.91446780937503058</v>
      </c>
      <c r="E240" t="str">
        <f t="shared" ref="E240:I240" ca="1" si="228">IF($D240&gt;D$11,IF($D240&lt;E$11,1,""),"")</f>
        <v/>
      </c>
      <c r="F240" t="str">
        <f t="shared" ca="1" si="228"/>
        <v/>
      </c>
      <c r="G240" t="str">
        <f t="shared" ca="1" si="228"/>
        <v/>
      </c>
      <c r="H240">
        <f t="shared" ca="1" si="228"/>
        <v>1</v>
      </c>
      <c r="I240" t="str">
        <f t="shared" ca="1" si="228"/>
        <v/>
      </c>
    </row>
    <row r="241" spans="3:9">
      <c r="C241">
        <f t="shared" si="203"/>
        <v>220</v>
      </c>
      <c r="D241">
        <f t="shared" ca="1" si="201"/>
        <v>0.16613996059496394</v>
      </c>
      <c r="E241" t="str">
        <f t="shared" ref="E241:I241" ca="1" si="229">IF($D241&gt;D$11,IF($D241&lt;E$11,1,""),"")</f>
        <v/>
      </c>
      <c r="F241">
        <f t="shared" ca="1" si="229"/>
        <v>1</v>
      </c>
      <c r="G241" t="str">
        <f t="shared" ca="1" si="229"/>
        <v/>
      </c>
      <c r="H241" t="str">
        <f t="shared" ca="1" si="229"/>
        <v/>
      </c>
      <c r="I241" t="str">
        <f t="shared" ca="1" si="229"/>
        <v/>
      </c>
    </row>
    <row r="242" spans="3:9">
      <c r="C242">
        <f t="shared" si="203"/>
        <v>221</v>
      </c>
      <c r="D242">
        <f t="shared" ca="1" si="201"/>
        <v>0.11241703479992826</v>
      </c>
      <c r="E242">
        <f t="shared" ref="E242:I242" ca="1" si="230">IF($D242&gt;D$11,IF($D242&lt;E$11,1,""),"")</f>
        <v>1</v>
      </c>
      <c r="F242" t="str">
        <f t="shared" ca="1" si="230"/>
        <v/>
      </c>
      <c r="G242" t="str">
        <f t="shared" ca="1" si="230"/>
        <v/>
      </c>
      <c r="H242" t="str">
        <f t="shared" ca="1" si="230"/>
        <v/>
      </c>
      <c r="I242" t="str">
        <f t="shared" ca="1" si="230"/>
        <v/>
      </c>
    </row>
    <row r="243" spans="3:9">
      <c r="C243">
        <f t="shared" si="203"/>
        <v>222</v>
      </c>
      <c r="D243">
        <f t="shared" ca="1" si="201"/>
        <v>0.35962721832400535</v>
      </c>
      <c r="E243" t="str">
        <f t="shared" ref="E243:I243" ca="1" si="231">IF($D243&gt;D$11,IF($D243&lt;E$11,1,""),"")</f>
        <v/>
      </c>
      <c r="F243">
        <f t="shared" ca="1" si="231"/>
        <v>1</v>
      </c>
      <c r="G243" t="str">
        <f t="shared" ca="1" si="231"/>
        <v/>
      </c>
      <c r="H243" t="str">
        <f t="shared" ca="1" si="231"/>
        <v/>
      </c>
      <c r="I243" t="str">
        <f t="shared" ca="1" si="231"/>
        <v/>
      </c>
    </row>
    <row r="244" spans="3:9">
      <c r="C244">
        <f t="shared" si="203"/>
        <v>223</v>
      </c>
      <c r="D244">
        <f t="shared" ca="1" si="201"/>
        <v>7.8796763472164244E-3</v>
      </c>
      <c r="E244">
        <f t="shared" ref="E244:I244" ca="1" si="232">IF($D244&gt;D$11,IF($D244&lt;E$11,1,""),"")</f>
        <v>1</v>
      </c>
      <c r="F244" t="str">
        <f t="shared" ca="1" si="232"/>
        <v/>
      </c>
      <c r="G244" t="str">
        <f t="shared" ca="1" si="232"/>
        <v/>
      </c>
      <c r="H244" t="str">
        <f t="shared" ca="1" si="232"/>
        <v/>
      </c>
      <c r="I244" t="str">
        <f t="shared" ca="1" si="232"/>
        <v/>
      </c>
    </row>
    <row r="245" spans="3:9">
      <c r="C245">
        <f t="shared" si="203"/>
        <v>224</v>
      </c>
      <c r="D245">
        <f t="shared" ca="1" si="201"/>
        <v>0.9286359102285775</v>
      </c>
      <c r="E245" t="str">
        <f t="shared" ref="E245:I245" ca="1" si="233">IF($D245&gt;D$11,IF($D245&lt;E$11,1,""),"")</f>
        <v/>
      </c>
      <c r="F245" t="str">
        <f t="shared" ca="1" si="233"/>
        <v/>
      </c>
      <c r="G245" t="str">
        <f t="shared" ca="1" si="233"/>
        <v/>
      </c>
      <c r="H245">
        <f t="shared" ca="1" si="233"/>
        <v>1</v>
      </c>
      <c r="I245" t="str">
        <f t="shared" ca="1" si="233"/>
        <v/>
      </c>
    </row>
    <row r="246" spans="3:9">
      <c r="C246">
        <f t="shared" si="203"/>
        <v>225</v>
      </c>
      <c r="D246">
        <f t="shared" ca="1" si="201"/>
        <v>0.24183802804716004</v>
      </c>
      <c r="E246" t="str">
        <f t="shared" ref="E246:I246" ca="1" si="234">IF($D246&gt;D$11,IF($D246&lt;E$11,1,""),"")</f>
        <v/>
      </c>
      <c r="F246">
        <f t="shared" ca="1" si="234"/>
        <v>1</v>
      </c>
      <c r="G246" t="str">
        <f t="shared" ca="1" si="234"/>
        <v/>
      </c>
      <c r="H246" t="str">
        <f t="shared" ca="1" si="234"/>
        <v/>
      </c>
      <c r="I246" t="str">
        <f t="shared" ca="1" si="234"/>
        <v/>
      </c>
    </row>
    <row r="247" spans="3:9">
      <c r="C247">
        <f t="shared" si="203"/>
        <v>226</v>
      </c>
      <c r="D247">
        <f t="shared" ca="1" si="201"/>
        <v>0.17013827528680314</v>
      </c>
      <c r="E247" t="str">
        <f t="shared" ref="E247:I247" ca="1" si="235">IF($D247&gt;D$11,IF($D247&lt;E$11,1,""),"")</f>
        <v/>
      </c>
      <c r="F247">
        <f t="shared" ca="1" si="235"/>
        <v>1</v>
      </c>
      <c r="G247" t="str">
        <f t="shared" ca="1" si="235"/>
        <v/>
      </c>
      <c r="H247" t="str">
        <f t="shared" ca="1" si="235"/>
        <v/>
      </c>
      <c r="I247" t="str">
        <f t="shared" ca="1" si="235"/>
        <v/>
      </c>
    </row>
    <row r="248" spans="3:9">
      <c r="C248">
        <f t="shared" si="203"/>
        <v>227</v>
      </c>
      <c r="D248">
        <f t="shared" ca="1" si="201"/>
        <v>0.95180490256856976</v>
      </c>
      <c r="E248" t="str">
        <f t="shared" ref="E248:I248" ca="1" si="236">IF($D248&gt;D$11,IF($D248&lt;E$11,1,""),"")</f>
        <v/>
      </c>
      <c r="F248" t="str">
        <f t="shared" ca="1" si="236"/>
        <v/>
      </c>
      <c r="G248" t="str">
        <f t="shared" ca="1" si="236"/>
        <v/>
      </c>
      <c r="H248">
        <f t="shared" ca="1" si="236"/>
        <v>1</v>
      </c>
      <c r="I248" t="str">
        <f t="shared" ca="1" si="236"/>
        <v/>
      </c>
    </row>
    <row r="249" spans="3:9">
      <c r="C249">
        <f t="shared" si="203"/>
        <v>228</v>
      </c>
      <c r="D249">
        <f t="shared" ca="1" si="201"/>
        <v>0.18258125564651317</v>
      </c>
      <c r="E249" t="str">
        <f t="shared" ref="E249:I249" ca="1" si="237">IF($D249&gt;D$11,IF($D249&lt;E$11,1,""),"")</f>
        <v/>
      </c>
      <c r="F249">
        <f t="shared" ca="1" si="237"/>
        <v>1</v>
      </c>
      <c r="G249" t="str">
        <f t="shared" ca="1" si="237"/>
        <v/>
      </c>
      <c r="H249" t="str">
        <f t="shared" ca="1" si="237"/>
        <v/>
      </c>
      <c r="I249" t="str">
        <f t="shared" ca="1" si="237"/>
        <v/>
      </c>
    </row>
    <row r="250" spans="3:9">
      <c r="C250">
        <f t="shared" si="203"/>
        <v>229</v>
      </c>
      <c r="D250">
        <f t="shared" ca="1" si="201"/>
        <v>0.30061395536496793</v>
      </c>
      <c r="E250" t="str">
        <f t="shared" ref="E250:I250" ca="1" si="238">IF($D250&gt;D$11,IF($D250&lt;E$11,1,""),"")</f>
        <v/>
      </c>
      <c r="F250">
        <f t="shared" ca="1" si="238"/>
        <v>1</v>
      </c>
      <c r="G250" t="str">
        <f t="shared" ca="1" si="238"/>
        <v/>
      </c>
      <c r="H250" t="str">
        <f t="shared" ca="1" si="238"/>
        <v/>
      </c>
      <c r="I250" t="str">
        <f t="shared" ca="1" si="238"/>
        <v/>
      </c>
    </row>
    <row r="251" spans="3:9">
      <c r="C251">
        <f t="shared" si="203"/>
        <v>230</v>
      </c>
      <c r="D251">
        <f t="shared" ca="1" si="201"/>
        <v>0.25466920950786121</v>
      </c>
      <c r="E251" t="str">
        <f t="shared" ref="E251:I251" ca="1" si="239">IF($D251&gt;D$11,IF($D251&lt;E$11,1,""),"")</f>
        <v/>
      </c>
      <c r="F251">
        <f t="shared" ca="1" si="239"/>
        <v>1</v>
      </c>
      <c r="G251" t="str">
        <f t="shared" ca="1" si="239"/>
        <v/>
      </c>
      <c r="H251" t="str">
        <f t="shared" ca="1" si="239"/>
        <v/>
      </c>
      <c r="I251" t="str">
        <f t="shared" ca="1" si="239"/>
        <v/>
      </c>
    </row>
    <row r="252" spans="3:9">
      <c r="C252">
        <f t="shared" si="203"/>
        <v>231</v>
      </c>
      <c r="D252">
        <f t="shared" ca="1" si="201"/>
        <v>0.90524671085543629</v>
      </c>
      <c r="E252" t="str">
        <f t="shared" ref="E252:I252" ca="1" si="240">IF($D252&gt;D$11,IF($D252&lt;E$11,1,""),"")</f>
        <v/>
      </c>
      <c r="F252" t="str">
        <f t="shared" ca="1" si="240"/>
        <v/>
      </c>
      <c r="G252" t="str">
        <f t="shared" ca="1" si="240"/>
        <v/>
      </c>
      <c r="H252">
        <f t="shared" ca="1" si="240"/>
        <v>1</v>
      </c>
      <c r="I252" t="str">
        <f t="shared" ca="1" si="240"/>
        <v/>
      </c>
    </row>
    <row r="253" spans="3:9">
      <c r="C253">
        <f t="shared" si="203"/>
        <v>232</v>
      </c>
      <c r="D253">
        <f t="shared" ca="1" si="201"/>
        <v>0.32066574900479461</v>
      </c>
      <c r="E253" t="str">
        <f t="shared" ref="E253:I253" ca="1" si="241">IF($D253&gt;D$11,IF($D253&lt;E$11,1,""),"")</f>
        <v/>
      </c>
      <c r="F253">
        <f t="shared" ca="1" si="241"/>
        <v>1</v>
      </c>
      <c r="G253" t="str">
        <f t="shared" ca="1" si="241"/>
        <v/>
      </c>
      <c r="H253" t="str">
        <f t="shared" ca="1" si="241"/>
        <v/>
      </c>
      <c r="I253" t="str">
        <f t="shared" ca="1" si="241"/>
        <v/>
      </c>
    </row>
    <row r="254" spans="3:9">
      <c r="C254">
        <f t="shared" si="203"/>
        <v>233</v>
      </c>
      <c r="D254">
        <f t="shared" ca="1" si="201"/>
        <v>0.20087426877356152</v>
      </c>
      <c r="E254" t="str">
        <f t="shared" ref="E254:I254" ca="1" si="242">IF($D254&gt;D$11,IF($D254&lt;E$11,1,""),"")</f>
        <v/>
      </c>
      <c r="F254">
        <f t="shared" ca="1" si="242"/>
        <v>1</v>
      </c>
      <c r="G254" t="str">
        <f t="shared" ca="1" si="242"/>
        <v/>
      </c>
      <c r="H254" t="str">
        <f t="shared" ca="1" si="242"/>
        <v/>
      </c>
      <c r="I254" t="str">
        <f t="shared" ca="1" si="242"/>
        <v/>
      </c>
    </row>
    <row r="255" spans="3:9">
      <c r="C255">
        <f t="shared" si="203"/>
        <v>234</v>
      </c>
      <c r="D255">
        <f t="shared" ca="1" si="201"/>
        <v>0.66221419583540786</v>
      </c>
      <c r="E255" t="str">
        <f t="shared" ref="E255:I255" ca="1" si="243">IF($D255&gt;D$11,IF($D255&lt;E$11,1,""),"")</f>
        <v/>
      </c>
      <c r="F255" t="str">
        <f t="shared" ca="1" si="243"/>
        <v/>
      </c>
      <c r="G255">
        <f t="shared" ca="1" si="243"/>
        <v>1</v>
      </c>
      <c r="H255" t="str">
        <f t="shared" ca="1" si="243"/>
        <v/>
      </c>
      <c r="I255" t="str">
        <f t="shared" ca="1" si="243"/>
        <v/>
      </c>
    </row>
    <row r="256" spans="3:9">
      <c r="C256">
        <f t="shared" si="203"/>
        <v>235</v>
      </c>
      <c r="D256">
        <f t="shared" ca="1" si="201"/>
        <v>0.44711474820383046</v>
      </c>
      <c r="E256" t="str">
        <f t="shared" ref="E256:I256" ca="1" si="244">IF($D256&gt;D$11,IF($D256&lt;E$11,1,""),"")</f>
        <v/>
      </c>
      <c r="F256" t="str">
        <f t="shared" ca="1" si="244"/>
        <v/>
      </c>
      <c r="G256">
        <f t="shared" ca="1" si="244"/>
        <v>1</v>
      </c>
      <c r="H256" t="str">
        <f t="shared" ca="1" si="244"/>
        <v/>
      </c>
      <c r="I256" t="str">
        <f t="shared" ca="1" si="244"/>
        <v/>
      </c>
    </row>
    <row r="257" spans="3:9">
      <c r="C257">
        <f t="shared" si="203"/>
        <v>236</v>
      </c>
      <c r="D257">
        <f t="shared" ca="1" si="201"/>
        <v>0.59994291541547295</v>
      </c>
      <c r="E257" t="str">
        <f t="shared" ref="E257:I257" ca="1" si="245">IF($D257&gt;D$11,IF($D257&lt;E$11,1,""),"")</f>
        <v/>
      </c>
      <c r="F257" t="str">
        <f t="shared" ca="1" si="245"/>
        <v/>
      </c>
      <c r="G257">
        <f t="shared" ca="1" si="245"/>
        <v>1</v>
      </c>
      <c r="H257" t="str">
        <f t="shared" ca="1" si="245"/>
        <v/>
      </c>
      <c r="I257" t="str">
        <f t="shared" ca="1" si="245"/>
        <v/>
      </c>
    </row>
    <row r="258" spans="3:9">
      <c r="C258">
        <f t="shared" si="203"/>
        <v>237</v>
      </c>
      <c r="D258">
        <f t="shared" ca="1" si="201"/>
        <v>0.59984243165770668</v>
      </c>
      <c r="E258" t="str">
        <f t="shared" ref="E258:I258" ca="1" si="246">IF($D258&gt;D$11,IF($D258&lt;E$11,1,""),"")</f>
        <v/>
      </c>
      <c r="F258" t="str">
        <f t="shared" ca="1" si="246"/>
        <v/>
      </c>
      <c r="G258">
        <f t="shared" ca="1" si="246"/>
        <v>1</v>
      </c>
      <c r="H258" t="str">
        <f t="shared" ca="1" si="246"/>
        <v/>
      </c>
      <c r="I258" t="str">
        <f t="shared" ca="1" si="246"/>
        <v/>
      </c>
    </row>
    <row r="259" spans="3:9">
      <c r="C259">
        <f t="shared" si="203"/>
        <v>238</v>
      </c>
      <c r="D259">
        <f t="shared" ca="1" si="201"/>
        <v>7.0958806445448164E-2</v>
      </c>
      <c r="E259">
        <f t="shared" ref="E259:I259" ca="1" si="247">IF($D259&gt;D$11,IF($D259&lt;E$11,1,""),"")</f>
        <v>1</v>
      </c>
      <c r="F259" t="str">
        <f t="shared" ca="1" si="247"/>
        <v/>
      </c>
      <c r="G259" t="str">
        <f t="shared" ca="1" si="247"/>
        <v/>
      </c>
      <c r="H259" t="str">
        <f t="shared" ca="1" si="247"/>
        <v/>
      </c>
      <c r="I259" t="str">
        <f t="shared" ca="1" si="247"/>
        <v/>
      </c>
    </row>
    <row r="260" spans="3:9">
      <c r="C260">
        <f t="shared" si="203"/>
        <v>239</v>
      </c>
      <c r="D260">
        <f t="shared" ca="1" si="201"/>
        <v>0.57055789490043651</v>
      </c>
      <c r="E260" t="str">
        <f t="shared" ref="E260:I260" ca="1" si="248">IF($D260&gt;D$11,IF($D260&lt;E$11,1,""),"")</f>
        <v/>
      </c>
      <c r="F260" t="str">
        <f t="shared" ca="1" si="248"/>
        <v/>
      </c>
      <c r="G260">
        <f t="shared" ca="1" si="248"/>
        <v>1</v>
      </c>
      <c r="H260" t="str">
        <f t="shared" ca="1" si="248"/>
        <v/>
      </c>
      <c r="I260" t="str">
        <f t="shared" ca="1" si="248"/>
        <v/>
      </c>
    </row>
    <row r="261" spans="3:9">
      <c r="C261">
        <f t="shared" si="203"/>
        <v>240</v>
      </c>
      <c r="D261">
        <f t="shared" ca="1" si="201"/>
        <v>3.7810580446541731E-2</v>
      </c>
      <c r="E261">
        <f t="shared" ref="E261:I261" ca="1" si="249">IF($D261&gt;D$11,IF($D261&lt;E$11,1,""),"")</f>
        <v>1</v>
      </c>
      <c r="F261" t="str">
        <f t="shared" ca="1" si="249"/>
        <v/>
      </c>
      <c r="G261" t="str">
        <f t="shared" ca="1" si="249"/>
        <v/>
      </c>
      <c r="H261" t="str">
        <f t="shared" ca="1" si="249"/>
        <v/>
      </c>
      <c r="I261" t="str">
        <f t="shared" ca="1" si="249"/>
        <v/>
      </c>
    </row>
    <row r="262" spans="3:9">
      <c r="C262">
        <f t="shared" si="203"/>
        <v>241</v>
      </c>
      <c r="D262">
        <f t="shared" ca="1" si="201"/>
        <v>5.2161717892866832E-3</v>
      </c>
      <c r="E262">
        <f t="shared" ref="E262:I262" ca="1" si="250">IF($D262&gt;D$11,IF($D262&lt;E$11,1,""),"")</f>
        <v>1</v>
      </c>
      <c r="F262" t="str">
        <f t="shared" ca="1" si="250"/>
        <v/>
      </c>
      <c r="G262" t="str">
        <f t="shared" ca="1" si="250"/>
        <v/>
      </c>
      <c r="H262" t="str">
        <f t="shared" ca="1" si="250"/>
        <v/>
      </c>
      <c r="I262" t="str">
        <f t="shared" ca="1" si="250"/>
        <v/>
      </c>
    </row>
    <row r="263" spans="3:9">
      <c r="C263">
        <f t="shared" si="203"/>
        <v>242</v>
      </c>
      <c r="D263">
        <f t="shared" ca="1" si="201"/>
        <v>1.4198994052619374E-2</v>
      </c>
      <c r="E263">
        <f t="shared" ref="E263:I263" ca="1" si="251">IF($D263&gt;D$11,IF($D263&lt;E$11,1,""),"")</f>
        <v>1</v>
      </c>
      <c r="F263" t="str">
        <f t="shared" ca="1" si="251"/>
        <v/>
      </c>
      <c r="G263" t="str">
        <f t="shared" ca="1" si="251"/>
        <v/>
      </c>
      <c r="H263" t="str">
        <f t="shared" ca="1" si="251"/>
        <v/>
      </c>
      <c r="I263" t="str">
        <f t="shared" ca="1" si="251"/>
        <v/>
      </c>
    </row>
    <row r="264" spans="3:9">
      <c r="C264">
        <f t="shared" si="203"/>
        <v>243</v>
      </c>
      <c r="D264">
        <f t="shared" ca="1" si="201"/>
        <v>0.6751690737467394</v>
      </c>
      <c r="E264" t="str">
        <f t="shared" ref="E264:I264" ca="1" si="252">IF($D264&gt;D$11,IF($D264&lt;E$11,1,""),"")</f>
        <v/>
      </c>
      <c r="F264" t="str">
        <f t="shared" ca="1" si="252"/>
        <v/>
      </c>
      <c r="G264">
        <f t="shared" ca="1" si="252"/>
        <v>1</v>
      </c>
      <c r="H264" t="str">
        <f t="shared" ca="1" si="252"/>
        <v/>
      </c>
      <c r="I264" t="str">
        <f t="shared" ca="1" si="252"/>
        <v/>
      </c>
    </row>
    <row r="265" spans="3:9">
      <c r="C265">
        <f t="shared" si="203"/>
        <v>244</v>
      </c>
      <c r="D265">
        <f t="shared" ca="1" si="201"/>
        <v>0.60228273977221691</v>
      </c>
      <c r="E265" t="str">
        <f t="shared" ref="E265:I265" ca="1" si="253">IF($D265&gt;D$11,IF($D265&lt;E$11,1,""),"")</f>
        <v/>
      </c>
      <c r="F265" t="str">
        <f t="shared" ca="1" si="253"/>
        <v/>
      </c>
      <c r="G265">
        <f t="shared" ca="1" si="253"/>
        <v>1</v>
      </c>
      <c r="H265" t="str">
        <f t="shared" ca="1" si="253"/>
        <v/>
      </c>
      <c r="I265" t="str">
        <f t="shared" ca="1" si="253"/>
        <v/>
      </c>
    </row>
    <row r="266" spans="3:9">
      <c r="C266">
        <f t="shared" si="203"/>
        <v>245</v>
      </c>
      <c r="D266">
        <f t="shared" ca="1" si="201"/>
        <v>0.18848031653307717</v>
      </c>
      <c r="E266" t="str">
        <f t="shared" ref="E266:I266" ca="1" si="254">IF($D266&gt;D$11,IF($D266&lt;E$11,1,""),"")</f>
        <v/>
      </c>
      <c r="F266">
        <f t="shared" ca="1" si="254"/>
        <v>1</v>
      </c>
      <c r="G266" t="str">
        <f t="shared" ca="1" si="254"/>
        <v/>
      </c>
      <c r="H266" t="str">
        <f t="shared" ca="1" si="254"/>
        <v/>
      </c>
      <c r="I266" t="str">
        <f t="shared" ca="1" si="254"/>
        <v/>
      </c>
    </row>
    <row r="267" spans="3:9">
      <c r="C267">
        <f t="shared" si="203"/>
        <v>246</v>
      </c>
      <c r="D267">
        <f t="shared" ca="1" si="201"/>
        <v>0.31198199044675912</v>
      </c>
      <c r="E267" t="str">
        <f t="shared" ref="E267:I267" ca="1" si="255">IF($D267&gt;D$11,IF($D267&lt;E$11,1,""),"")</f>
        <v/>
      </c>
      <c r="F267">
        <f t="shared" ca="1" si="255"/>
        <v>1</v>
      </c>
      <c r="G267" t="str">
        <f t="shared" ca="1" si="255"/>
        <v/>
      </c>
      <c r="H267" t="str">
        <f t="shared" ca="1" si="255"/>
        <v/>
      </c>
      <c r="I267" t="str">
        <f t="shared" ca="1" si="255"/>
        <v/>
      </c>
    </row>
    <row r="268" spans="3:9">
      <c r="C268">
        <f t="shared" si="203"/>
        <v>247</v>
      </c>
      <c r="D268">
        <f t="shared" ca="1" si="201"/>
        <v>8.4730278065477616E-2</v>
      </c>
      <c r="E268">
        <f t="shared" ref="E268:I268" ca="1" si="256">IF($D268&gt;D$11,IF($D268&lt;E$11,1,""),"")</f>
        <v>1</v>
      </c>
      <c r="F268" t="str">
        <f t="shared" ca="1" si="256"/>
        <v/>
      </c>
      <c r="G268" t="str">
        <f t="shared" ca="1" si="256"/>
        <v/>
      </c>
      <c r="H268" t="str">
        <f t="shared" ca="1" si="256"/>
        <v/>
      </c>
      <c r="I268" t="str">
        <f t="shared" ca="1" si="256"/>
        <v/>
      </c>
    </row>
    <row r="269" spans="3:9">
      <c r="C269">
        <f t="shared" si="203"/>
        <v>248</v>
      </c>
      <c r="D269">
        <f t="shared" ca="1" si="201"/>
        <v>0.81986621460889619</v>
      </c>
      <c r="E269" t="str">
        <f t="shared" ref="E269:I269" ca="1" si="257">IF($D269&gt;D$11,IF($D269&lt;E$11,1,""),"")</f>
        <v/>
      </c>
      <c r="F269" t="str">
        <f t="shared" ca="1" si="257"/>
        <v/>
      </c>
      <c r="G269" t="str">
        <f t="shared" ca="1" si="257"/>
        <v/>
      </c>
      <c r="H269">
        <f t="shared" ca="1" si="257"/>
        <v>1</v>
      </c>
      <c r="I269" t="str">
        <f t="shared" ca="1" si="257"/>
        <v/>
      </c>
    </row>
    <row r="270" spans="3:9">
      <c r="C270">
        <f t="shared" si="203"/>
        <v>249</v>
      </c>
      <c r="D270">
        <f t="shared" ca="1" si="201"/>
        <v>0.80399908198464809</v>
      </c>
      <c r="E270" t="str">
        <f t="shared" ref="E270:I270" ca="1" si="258">IF($D270&gt;D$11,IF($D270&lt;E$11,1,""),"")</f>
        <v/>
      </c>
      <c r="F270" t="str">
        <f t="shared" ca="1" si="258"/>
        <v/>
      </c>
      <c r="G270" t="str">
        <f t="shared" ca="1" si="258"/>
        <v/>
      </c>
      <c r="H270">
        <f t="shared" ca="1" si="258"/>
        <v>1</v>
      </c>
      <c r="I270" t="str">
        <f t="shared" ca="1" si="258"/>
        <v/>
      </c>
    </row>
    <row r="271" spans="3:9">
      <c r="C271">
        <f t="shared" si="203"/>
        <v>250</v>
      </c>
      <c r="D271">
        <f t="shared" ca="1" si="201"/>
        <v>1.7253003105875964E-2</v>
      </c>
      <c r="E271">
        <f t="shared" ref="E271:I271" ca="1" si="259">IF($D271&gt;D$11,IF($D271&lt;E$11,1,""),"")</f>
        <v>1</v>
      </c>
      <c r="F271" t="str">
        <f t="shared" ca="1" si="259"/>
        <v/>
      </c>
      <c r="G271" t="str">
        <f t="shared" ca="1" si="259"/>
        <v/>
      </c>
      <c r="H271" t="str">
        <f t="shared" ca="1" si="259"/>
        <v/>
      </c>
      <c r="I271" t="str">
        <f t="shared" ca="1" si="259"/>
        <v/>
      </c>
    </row>
    <row r="272" spans="3:9">
      <c r="C272">
        <f t="shared" si="203"/>
        <v>251</v>
      </c>
      <c r="D272">
        <f t="shared" ca="1" si="201"/>
        <v>0.44497510379540961</v>
      </c>
      <c r="E272" t="str">
        <f t="shared" ref="E272:I272" ca="1" si="260">IF($D272&gt;D$11,IF($D272&lt;E$11,1,""),"")</f>
        <v/>
      </c>
      <c r="F272" t="str">
        <f t="shared" ca="1" si="260"/>
        <v/>
      </c>
      <c r="G272">
        <f t="shared" ca="1" si="260"/>
        <v>1</v>
      </c>
      <c r="H272" t="str">
        <f t="shared" ca="1" si="260"/>
        <v/>
      </c>
      <c r="I272" t="str">
        <f t="shared" ca="1" si="260"/>
        <v/>
      </c>
    </row>
    <row r="273" spans="3:9">
      <c r="C273">
        <f t="shared" si="203"/>
        <v>252</v>
      </c>
      <c r="D273">
        <f t="shared" ca="1" si="201"/>
        <v>0.61757286073205775</v>
      </c>
      <c r="E273" t="str">
        <f t="shared" ref="E273:I273" ca="1" si="261">IF($D273&gt;D$11,IF($D273&lt;E$11,1,""),"")</f>
        <v/>
      </c>
      <c r="F273" t="str">
        <f t="shared" ca="1" si="261"/>
        <v/>
      </c>
      <c r="G273">
        <f t="shared" ca="1" si="261"/>
        <v>1</v>
      </c>
      <c r="H273" t="str">
        <f t="shared" ca="1" si="261"/>
        <v/>
      </c>
      <c r="I273" t="str">
        <f t="shared" ca="1" si="261"/>
        <v/>
      </c>
    </row>
    <row r="274" spans="3:9">
      <c r="C274">
        <f t="shared" si="203"/>
        <v>253</v>
      </c>
      <c r="D274">
        <f t="shared" ca="1" si="201"/>
        <v>0.34089807210084733</v>
      </c>
      <c r="E274" t="str">
        <f t="shared" ref="E274:I274" ca="1" si="262">IF($D274&gt;D$11,IF($D274&lt;E$11,1,""),"")</f>
        <v/>
      </c>
      <c r="F274">
        <f t="shared" ca="1" si="262"/>
        <v>1</v>
      </c>
      <c r="G274" t="str">
        <f t="shared" ca="1" si="262"/>
        <v/>
      </c>
      <c r="H274" t="str">
        <f t="shared" ca="1" si="262"/>
        <v/>
      </c>
      <c r="I274" t="str">
        <f t="shared" ca="1" si="262"/>
        <v/>
      </c>
    </row>
    <row r="275" spans="3:9">
      <c r="C275">
        <f t="shared" si="203"/>
        <v>254</v>
      </c>
      <c r="D275">
        <f t="shared" ca="1" si="201"/>
        <v>0.25183431309214943</v>
      </c>
      <c r="E275" t="str">
        <f t="shared" ref="E275:I275" ca="1" si="263">IF($D275&gt;D$11,IF($D275&lt;E$11,1,""),"")</f>
        <v/>
      </c>
      <c r="F275">
        <f t="shared" ca="1" si="263"/>
        <v>1</v>
      </c>
      <c r="G275" t="str">
        <f t="shared" ca="1" si="263"/>
        <v/>
      </c>
      <c r="H275" t="str">
        <f t="shared" ca="1" si="263"/>
        <v/>
      </c>
      <c r="I275" t="str">
        <f t="shared" ca="1" si="263"/>
        <v/>
      </c>
    </row>
    <row r="276" spans="3:9">
      <c r="C276">
        <f t="shared" si="203"/>
        <v>255</v>
      </c>
      <c r="D276">
        <f t="shared" ca="1" si="201"/>
        <v>0.10745648249102735</v>
      </c>
      <c r="E276">
        <f t="shared" ref="E276:I276" ca="1" si="264">IF($D276&gt;D$11,IF($D276&lt;E$11,1,""),"")</f>
        <v>1</v>
      </c>
      <c r="F276" t="str">
        <f t="shared" ca="1" si="264"/>
        <v/>
      </c>
      <c r="G276" t="str">
        <f t="shared" ca="1" si="264"/>
        <v/>
      </c>
      <c r="H276" t="str">
        <f t="shared" ca="1" si="264"/>
        <v/>
      </c>
      <c r="I276" t="str">
        <f t="shared" ca="1" si="264"/>
        <v/>
      </c>
    </row>
    <row r="277" spans="3:9">
      <c r="C277">
        <f t="shared" si="203"/>
        <v>256</v>
      </c>
      <c r="D277">
        <f t="shared" ca="1" si="201"/>
        <v>0.89758662374404385</v>
      </c>
      <c r="E277" t="str">
        <f t="shared" ref="E277:I277" ca="1" si="265">IF($D277&gt;D$11,IF($D277&lt;E$11,1,""),"")</f>
        <v/>
      </c>
      <c r="F277" t="str">
        <f t="shared" ca="1" si="265"/>
        <v/>
      </c>
      <c r="G277" t="str">
        <f t="shared" ca="1" si="265"/>
        <v/>
      </c>
      <c r="H277">
        <f t="shared" ca="1" si="265"/>
        <v>1</v>
      </c>
      <c r="I277" t="str">
        <f t="shared" ca="1" si="265"/>
        <v/>
      </c>
    </row>
    <row r="278" spans="3:9">
      <c r="C278">
        <f t="shared" si="203"/>
        <v>257</v>
      </c>
      <c r="D278">
        <f t="shared" ca="1" si="201"/>
        <v>0.51569063255095426</v>
      </c>
      <c r="E278" t="str">
        <f t="shared" ref="E278:I278" ca="1" si="266">IF($D278&gt;D$11,IF($D278&lt;E$11,1,""),"")</f>
        <v/>
      </c>
      <c r="F278" t="str">
        <f t="shared" ca="1" si="266"/>
        <v/>
      </c>
      <c r="G278">
        <f t="shared" ca="1" si="266"/>
        <v>1</v>
      </c>
      <c r="H278" t="str">
        <f t="shared" ca="1" si="266"/>
        <v/>
      </c>
      <c r="I278" t="str">
        <f t="shared" ca="1" si="266"/>
        <v/>
      </c>
    </row>
    <row r="279" spans="3:9">
      <c r="C279">
        <f t="shared" si="203"/>
        <v>258</v>
      </c>
      <c r="D279">
        <f t="shared" ref="D279:D321" ca="1" si="267">RAND()</f>
        <v>0.27033707918742556</v>
      </c>
      <c r="E279" t="str">
        <f t="shared" ref="E279:I279" ca="1" si="268">IF($D279&gt;D$11,IF($D279&lt;E$11,1,""),"")</f>
        <v/>
      </c>
      <c r="F279">
        <f t="shared" ca="1" si="268"/>
        <v>1</v>
      </c>
      <c r="G279" t="str">
        <f t="shared" ca="1" si="268"/>
        <v/>
      </c>
      <c r="H279" t="str">
        <f t="shared" ca="1" si="268"/>
        <v/>
      </c>
      <c r="I279" t="str">
        <f t="shared" ca="1" si="268"/>
        <v/>
      </c>
    </row>
    <row r="280" spans="3:9">
      <c r="C280">
        <f t="shared" ref="C280:C343" si="269">C279+1</f>
        <v>259</v>
      </c>
      <c r="D280">
        <f t="shared" ca="1" si="267"/>
        <v>0.43608733346595296</v>
      </c>
      <c r="E280" t="str">
        <f t="shared" ref="E280:I280" ca="1" si="270">IF($D280&gt;D$11,IF($D280&lt;E$11,1,""),"")</f>
        <v/>
      </c>
      <c r="F280">
        <f t="shared" ca="1" si="270"/>
        <v>1</v>
      </c>
      <c r="G280" t="str">
        <f t="shared" ca="1" si="270"/>
        <v/>
      </c>
      <c r="H280" t="str">
        <f t="shared" ca="1" si="270"/>
        <v/>
      </c>
      <c r="I280" t="str">
        <f t="shared" ca="1" si="270"/>
        <v/>
      </c>
    </row>
    <row r="281" spans="3:9">
      <c r="C281">
        <f t="shared" si="269"/>
        <v>260</v>
      </c>
      <c r="D281">
        <f t="shared" ca="1" si="267"/>
        <v>0.60619504718731931</v>
      </c>
      <c r="E281" t="str">
        <f t="shared" ref="E281:I281" ca="1" si="271">IF($D281&gt;D$11,IF($D281&lt;E$11,1,""),"")</f>
        <v/>
      </c>
      <c r="F281" t="str">
        <f t="shared" ca="1" si="271"/>
        <v/>
      </c>
      <c r="G281">
        <f t="shared" ca="1" si="271"/>
        <v>1</v>
      </c>
      <c r="H281" t="str">
        <f t="shared" ca="1" si="271"/>
        <v/>
      </c>
      <c r="I281" t="str">
        <f t="shared" ca="1" si="271"/>
        <v/>
      </c>
    </row>
    <row r="282" spans="3:9">
      <c r="C282">
        <f t="shared" si="269"/>
        <v>261</v>
      </c>
      <c r="D282">
        <f t="shared" ca="1" si="267"/>
        <v>5.3021894166429884E-2</v>
      </c>
      <c r="E282">
        <f t="shared" ref="E282:I282" ca="1" si="272">IF($D282&gt;D$11,IF($D282&lt;E$11,1,""),"")</f>
        <v>1</v>
      </c>
      <c r="F282" t="str">
        <f t="shared" ca="1" si="272"/>
        <v/>
      </c>
      <c r="G282" t="str">
        <f t="shared" ca="1" si="272"/>
        <v/>
      </c>
      <c r="H282" t="str">
        <f t="shared" ca="1" si="272"/>
        <v/>
      </c>
      <c r="I282" t="str">
        <f t="shared" ca="1" si="272"/>
        <v/>
      </c>
    </row>
    <row r="283" spans="3:9">
      <c r="C283">
        <f t="shared" si="269"/>
        <v>262</v>
      </c>
      <c r="D283">
        <f t="shared" ca="1" si="267"/>
        <v>0.84735779512607301</v>
      </c>
      <c r="E283" t="str">
        <f t="shared" ref="E283:I283" ca="1" si="273">IF($D283&gt;D$11,IF($D283&lt;E$11,1,""),"")</f>
        <v/>
      </c>
      <c r="F283" t="str">
        <f t="shared" ca="1" si="273"/>
        <v/>
      </c>
      <c r="G283" t="str">
        <f t="shared" ca="1" si="273"/>
        <v/>
      </c>
      <c r="H283">
        <f t="shared" ca="1" si="273"/>
        <v>1</v>
      </c>
      <c r="I283" t="str">
        <f t="shared" ca="1" si="273"/>
        <v/>
      </c>
    </row>
    <row r="284" spans="3:9">
      <c r="C284">
        <f t="shared" si="269"/>
        <v>263</v>
      </c>
      <c r="D284">
        <f t="shared" ca="1" si="267"/>
        <v>0.17377539778945572</v>
      </c>
      <c r="E284" t="str">
        <f t="shared" ref="E284:I284" ca="1" si="274">IF($D284&gt;D$11,IF($D284&lt;E$11,1,""),"")</f>
        <v/>
      </c>
      <c r="F284">
        <f t="shared" ca="1" si="274"/>
        <v>1</v>
      </c>
      <c r="G284" t="str">
        <f t="shared" ca="1" si="274"/>
        <v/>
      </c>
      <c r="H284" t="str">
        <f t="shared" ca="1" si="274"/>
        <v/>
      </c>
      <c r="I284" t="str">
        <f t="shared" ca="1" si="274"/>
        <v/>
      </c>
    </row>
    <row r="285" spans="3:9">
      <c r="C285">
        <f t="shared" si="269"/>
        <v>264</v>
      </c>
      <c r="D285">
        <f t="shared" ca="1" si="267"/>
        <v>0.83184684011494026</v>
      </c>
      <c r="E285" t="str">
        <f t="shared" ref="E285:I285" ca="1" si="275">IF($D285&gt;D$11,IF($D285&lt;E$11,1,""),"")</f>
        <v/>
      </c>
      <c r="F285" t="str">
        <f t="shared" ca="1" si="275"/>
        <v/>
      </c>
      <c r="G285" t="str">
        <f t="shared" ca="1" si="275"/>
        <v/>
      </c>
      <c r="H285">
        <f t="shared" ca="1" si="275"/>
        <v>1</v>
      </c>
      <c r="I285" t="str">
        <f t="shared" ca="1" si="275"/>
        <v/>
      </c>
    </row>
    <row r="286" spans="3:9">
      <c r="C286">
        <f t="shared" si="269"/>
        <v>265</v>
      </c>
      <c r="D286">
        <f t="shared" ca="1" si="267"/>
        <v>0.8784057390755956</v>
      </c>
      <c r="E286" t="str">
        <f t="shared" ref="E286:I286" ca="1" si="276">IF($D286&gt;D$11,IF($D286&lt;E$11,1,""),"")</f>
        <v/>
      </c>
      <c r="F286" t="str">
        <f t="shared" ca="1" si="276"/>
        <v/>
      </c>
      <c r="G286" t="str">
        <f t="shared" ca="1" si="276"/>
        <v/>
      </c>
      <c r="H286">
        <f t="shared" ca="1" si="276"/>
        <v>1</v>
      </c>
      <c r="I286" t="str">
        <f t="shared" ca="1" si="276"/>
        <v/>
      </c>
    </row>
    <row r="287" spans="3:9">
      <c r="C287">
        <f t="shared" si="269"/>
        <v>266</v>
      </c>
      <c r="D287">
        <f t="shared" ca="1" si="267"/>
        <v>0.38600976851194702</v>
      </c>
      <c r="E287" t="str">
        <f t="shared" ref="E287:I287" ca="1" si="277">IF($D287&gt;D$11,IF($D287&lt;E$11,1,""),"")</f>
        <v/>
      </c>
      <c r="F287">
        <f t="shared" ca="1" si="277"/>
        <v>1</v>
      </c>
      <c r="G287" t="str">
        <f t="shared" ca="1" si="277"/>
        <v/>
      </c>
      <c r="H287" t="str">
        <f t="shared" ca="1" si="277"/>
        <v/>
      </c>
      <c r="I287" t="str">
        <f t="shared" ca="1" si="277"/>
        <v/>
      </c>
    </row>
    <row r="288" spans="3:9">
      <c r="C288">
        <f t="shared" si="269"/>
        <v>267</v>
      </c>
      <c r="D288">
        <f t="shared" ca="1" si="267"/>
        <v>0.49301266574965119</v>
      </c>
      <c r="E288" t="str">
        <f t="shared" ref="E288:I288" ca="1" si="278">IF($D288&gt;D$11,IF($D288&lt;E$11,1,""),"")</f>
        <v/>
      </c>
      <c r="F288" t="str">
        <f t="shared" ca="1" si="278"/>
        <v/>
      </c>
      <c r="G288">
        <f t="shared" ca="1" si="278"/>
        <v>1</v>
      </c>
      <c r="H288" t="str">
        <f t="shared" ca="1" si="278"/>
        <v/>
      </c>
      <c r="I288" t="str">
        <f t="shared" ca="1" si="278"/>
        <v/>
      </c>
    </row>
    <row r="289" spans="3:9">
      <c r="C289">
        <f t="shared" si="269"/>
        <v>268</v>
      </c>
      <c r="D289">
        <f t="shared" ca="1" si="267"/>
        <v>0.98861127985485742</v>
      </c>
      <c r="E289" t="str">
        <f t="shared" ref="E289:I289" ca="1" si="279">IF($D289&gt;D$11,IF($D289&lt;E$11,1,""),"")</f>
        <v/>
      </c>
      <c r="F289" t="str">
        <f t="shared" ca="1" si="279"/>
        <v/>
      </c>
      <c r="G289" t="str">
        <f t="shared" ca="1" si="279"/>
        <v/>
      </c>
      <c r="H289" t="str">
        <f t="shared" ca="1" si="279"/>
        <v/>
      </c>
      <c r="I289">
        <f t="shared" ca="1" si="279"/>
        <v>1</v>
      </c>
    </row>
    <row r="290" spans="3:9">
      <c r="C290">
        <f t="shared" si="269"/>
        <v>269</v>
      </c>
      <c r="D290">
        <f t="shared" ca="1" si="267"/>
        <v>0.91371949589204893</v>
      </c>
      <c r="E290" t="str">
        <f t="shared" ref="E290:I290" ca="1" si="280">IF($D290&gt;D$11,IF($D290&lt;E$11,1,""),"")</f>
        <v/>
      </c>
      <c r="F290" t="str">
        <f t="shared" ca="1" si="280"/>
        <v/>
      </c>
      <c r="G290" t="str">
        <f t="shared" ca="1" si="280"/>
        <v/>
      </c>
      <c r="H290">
        <f t="shared" ca="1" si="280"/>
        <v>1</v>
      </c>
      <c r="I290" t="str">
        <f t="shared" ca="1" si="280"/>
        <v/>
      </c>
    </row>
    <row r="291" spans="3:9">
      <c r="C291">
        <f t="shared" si="269"/>
        <v>270</v>
      </c>
      <c r="D291">
        <f t="shared" ca="1" si="267"/>
        <v>0.67300088840993044</v>
      </c>
      <c r="E291" t="str">
        <f t="shared" ref="E291:I291" ca="1" si="281">IF($D291&gt;D$11,IF($D291&lt;E$11,1,""),"")</f>
        <v/>
      </c>
      <c r="F291" t="str">
        <f t="shared" ca="1" si="281"/>
        <v/>
      </c>
      <c r="G291">
        <f t="shared" ca="1" si="281"/>
        <v>1</v>
      </c>
      <c r="H291" t="str">
        <f t="shared" ca="1" si="281"/>
        <v/>
      </c>
      <c r="I291" t="str">
        <f t="shared" ca="1" si="281"/>
        <v/>
      </c>
    </row>
    <row r="292" spans="3:9">
      <c r="C292">
        <f t="shared" si="269"/>
        <v>271</v>
      </c>
      <c r="D292">
        <f t="shared" ca="1" si="267"/>
        <v>0.46624849398964352</v>
      </c>
      <c r="E292" t="str">
        <f t="shared" ref="E292:I292" ca="1" si="282">IF($D292&gt;D$11,IF($D292&lt;E$11,1,""),"")</f>
        <v/>
      </c>
      <c r="F292" t="str">
        <f t="shared" ca="1" si="282"/>
        <v/>
      </c>
      <c r="G292">
        <f t="shared" ca="1" si="282"/>
        <v>1</v>
      </c>
      <c r="H292" t="str">
        <f t="shared" ca="1" si="282"/>
        <v/>
      </c>
      <c r="I292" t="str">
        <f t="shared" ca="1" si="282"/>
        <v/>
      </c>
    </row>
    <row r="293" spans="3:9">
      <c r="C293">
        <f t="shared" si="269"/>
        <v>272</v>
      </c>
      <c r="D293">
        <f t="shared" ca="1" si="267"/>
        <v>0.83702531787638945</v>
      </c>
      <c r="E293" t="str">
        <f t="shared" ref="E293:I293" ca="1" si="283">IF($D293&gt;D$11,IF($D293&lt;E$11,1,""),"")</f>
        <v/>
      </c>
      <c r="F293" t="str">
        <f t="shared" ca="1" si="283"/>
        <v/>
      </c>
      <c r="G293" t="str">
        <f t="shared" ca="1" si="283"/>
        <v/>
      </c>
      <c r="H293">
        <f t="shared" ca="1" si="283"/>
        <v>1</v>
      </c>
      <c r="I293" t="str">
        <f t="shared" ca="1" si="283"/>
        <v/>
      </c>
    </row>
    <row r="294" spans="3:9">
      <c r="C294">
        <f t="shared" si="269"/>
        <v>273</v>
      </c>
      <c r="D294">
        <f t="shared" ca="1" si="267"/>
        <v>0.89609642187324334</v>
      </c>
      <c r="E294" t="str">
        <f t="shared" ref="E294:I294" ca="1" si="284">IF($D294&gt;D$11,IF($D294&lt;E$11,1,""),"")</f>
        <v/>
      </c>
      <c r="F294" t="str">
        <f t="shared" ca="1" si="284"/>
        <v/>
      </c>
      <c r="G294" t="str">
        <f t="shared" ca="1" si="284"/>
        <v/>
      </c>
      <c r="H294">
        <f t="shared" ca="1" si="284"/>
        <v>1</v>
      </c>
      <c r="I294" t="str">
        <f t="shared" ca="1" si="284"/>
        <v/>
      </c>
    </row>
    <row r="295" spans="3:9">
      <c r="C295">
        <f t="shared" si="269"/>
        <v>274</v>
      </c>
      <c r="D295">
        <f t="shared" ca="1" si="267"/>
        <v>0.39523382728823364</v>
      </c>
      <c r="E295" t="str">
        <f t="shared" ref="E295:I295" ca="1" si="285">IF($D295&gt;D$11,IF($D295&lt;E$11,1,""),"")</f>
        <v/>
      </c>
      <c r="F295">
        <f t="shared" ca="1" si="285"/>
        <v>1</v>
      </c>
      <c r="G295" t="str">
        <f t="shared" ca="1" si="285"/>
        <v/>
      </c>
      <c r="H295" t="str">
        <f t="shared" ca="1" si="285"/>
        <v/>
      </c>
      <c r="I295" t="str">
        <f t="shared" ca="1" si="285"/>
        <v/>
      </c>
    </row>
    <row r="296" spans="3:9">
      <c r="C296">
        <f t="shared" si="269"/>
        <v>275</v>
      </c>
      <c r="D296">
        <f t="shared" ca="1" si="267"/>
        <v>0.36862548442769882</v>
      </c>
      <c r="E296" t="str">
        <f t="shared" ref="E296:I296" ca="1" si="286">IF($D296&gt;D$11,IF($D296&lt;E$11,1,""),"")</f>
        <v/>
      </c>
      <c r="F296">
        <f t="shared" ca="1" si="286"/>
        <v>1</v>
      </c>
      <c r="G296" t="str">
        <f t="shared" ca="1" si="286"/>
        <v/>
      </c>
      <c r="H296" t="str">
        <f t="shared" ca="1" si="286"/>
        <v/>
      </c>
      <c r="I296" t="str">
        <f t="shared" ca="1" si="286"/>
        <v/>
      </c>
    </row>
    <row r="297" spans="3:9">
      <c r="C297">
        <f t="shared" si="269"/>
        <v>276</v>
      </c>
      <c r="D297">
        <f t="shared" ca="1" si="267"/>
        <v>4.4238834805614524E-2</v>
      </c>
      <c r="E297">
        <f t="shared" ref="E297:I297" ca="1" si="287">IF($D297&gt;D$11,IF($D297&lt;E$11,1,""),"")</f>
        <v>1</v>
      </c>
      <c r="F297" t="str">
        <f t="shared" ca="1" si="287"/>
        <v/>
      </c>
      <c r="G297" t="str">
        <f t="shared" ca="1" si="287"/>
        <v/>
      </c>
      <c r="H297" t="str">
        <f t="shared" ca="1" si="287"/>
        <v/>
      </c>
      <c r="I297" t="str">
        <f t="shared" ca="1" si="287"/>
        <v/>
      </c>
    </row>
    <row r="298" spans="3:9">
      <c r="C298">
        <f t="shared" si="269"/>
        <v>277</v>
      </c>
      <c r="D298">
        <f t="shared" ca="1" si="267"/>
        <v>0.14985647385771128</v>
      </c>
      <c r="E298">
        <f t="shared" ref="E298:I298" ca="1" si="288">IF($D298&gt;D$11,IF($D298&lt;E$11,1,""),"")</f>
        <v>1</v>
      </c>
      <c r="F298" t="str">
        <f t="shared" ca="1" si="288"/>
        <v/>
      </c>
      <c r="G298" t="str">
        <f t="shared" ca="1" si="288"/>
        <v/>
      </c>
      <c r="H298" t="str">
        <f t="shared" ca="1" si="288"/>
        <v/>
      </c>
      <c r="I298" t="str">
        <f t="shared" ca="1" si="288"/>
        <v/>
      </c>
    </row>
    <row r="299" spans="3:9">
      <c r="C299">
        <f t="shared" si="269"/>
        <v>278</v>
      </c>
      <c r="D299">
        <f t="shared" ca="1" si="267"/>
        <v>0.29581336441238715</v>
      </c>
      <c r="E299" t="str">
        <f t="shared" ref="E299:I299" ca="1" si="289">IF($D299&gt;D$11,IF($D299&lt;E$11,1,""),"")</f>
        <v/>
      </c>
      <c r="F299">
        <f t="shared" ca="1" si="289"/>
        <v>1</v>
      </c>
      <c r="G299" t="str">
        <f t="shared" ca="1" si="289"/>
        <v/>
      </c>
      <c r="H299" t="str">
        <f t="shared" ca="1" si="289"/>
        <v/>
      </c>
      <c r="I299" t="str">
        <f t="shared" ca="1" si="289"/>
        <v/>
      </c>
    </row>
    <row r="300" spans="3:9">
      <c r="C300">
        <f t="shared" si="269"/>
        <v>279</v>
      </c>
      <c r="D300">
        <f t="shared" ca="1" si="267"/>
        <v>0.94200116939070866</v>
      </c>
      <c r="E300" t="str">
        <f t="shared" ref="E300:I300" ca="1" si="290">IF($D300&gt;D$11,IF($D300&lt;E$11,1,""),"")</f>
        <v/>
      </c>
      <c r="F300" t="str">
        <f t="shared" ca="1" si="290"/>
        <v/>
      </c>
      <c r="G300" t="str">
        <f t="shared" ca="1" si="290"/>
        <v/>
      </c>
      <c r="H300">
        <f t="shared" ca="1" si="290"/>
        <v>1</v>
      </c>
      <c r="I300" t="str">
        <f t="shared" ca="1" si="290"/>
        <v/>
      </c>
    </row>
    <row r="301" spans="3:9">
      <c r="C301">
        <f t="shared" si="269"/>
        <v>280</v>
      </c>
      <c r="D301">
        <f t="shared" ca="1" si="267"/>
        <v>0.29783834056517955</v>
      </c>
      <c r="E301" t="str">
        <f t="shared" ref="E301:I301" ca="1" si="291">IF($D301&gt;D$11,IF($D301&lt;E$11,1,""),"")</f>
        <v/>
      </c>
      <c r="F301">
        <f t="shared" ca="1" si="291"/>
        <v>1</v>
      </c>
      <c r="G301" t="str">
        <f t="shared" ca="1" si="291"/>
        <v/>
      </c>
      <c r="H301" t="str">
        <f t="shared" ca="1" si="291"/>
        <v/>
      </c>
      <c r="I301" t="str">
        <f t="shared" ca="1" si="291"/>
        <v/>
      </c>
    </row>
    <row r="302" spans="3:9">
      <c r="C302">
        <f t="shared" si="269"/>
        <v>281</v>
      </c>
      <c r="D302">
        <f t="shared" ca="1" si="267"/>
        <v>0.66578649724138839</v>
      </c>
      <c r="E302" t="str">
        <f t="shared" ref="E302:I302" ca="1" si="292">IF($D302&gt;D$11,IF($D302&lt;E$11,1,""),"")</f>
        <v/>
      </c>
      <c r="F302" t="str">
        <f t="shared" ca="1" si="292"/>
        <v/>
      </c>
      <c r="G302">
        <f t="shared" ca="1" si="292"/>
        <v>1</v>
      </c>
      <c r="H302" t="str">
        <f t="shared" ca="1" si="292"/>
        <v/>
      </c>
      <c r="I302" t="str">
        <f t="shared" ca="1" si="292"/>
        <v/>
      </c>
    </row>
    <row r="303" spans="3:9">
      <c r="C303">
        <f t="shared" si="269"/>
        <v>282</v>
      </c>
      <c r="D303">
        <f t="shared" ca="1" si="267"/>
        <v>0.37446915544560255</v>
      </c>
      <c r="E303" t="str">
        <f t="shared" ref="E303:I303" ca="1" si="293">IF($D303&gt;D$11,IF($D303&lt;E$11,1,""),"")</f>
        <v/>
      </c>
      <c r="F303">
        <f t="shared" ca="1" si="293"/>
        <v>1</v>
      </c>
      <c r="G303" t="str">
        <f t="shared" ca="1" si="293"/>
        <v/>
      </c>
      <c r="H303" t="str">
        <f t="shared" ca="1" si="293"/>
        <v/>
      </c>
      <c r="I303" t="str">
        <f t="shared" ca="1" si="293"/>
        <v/>
      </c>
    </row>
    <row r="304" spans="3:9">
      <c r="C304">
        <f t="shared" si="269"/>
        <v>283</v>
      </c>
      <c r="D304">
        <f t="shared" ca="1" si="267"/>
        <v>0.6396610716429455</v>
      </c>
      <c r="E304" t="str">
        <f t="shared" ref="E304:I304" ca="1" si="294">IF($D304&gt;D$11,IF($D304&lt;E$11,1,""),"")</f>
        <v/>
      </c>
      <c r="F304" t="str">
        <f t="shared" ca="1" si="294"/>
        <v/>
      </c>
      <c r="G304">
        <f t="shared" ca="1" si="294"/>
        <v>1</v>
      </c>
      <c r="H304" t="str">
        <f t="shared" ca="1" si="294"/>
        <v/>
      </c>
      <c r="I304" t="str">
        <f t="shared" ca="1" si="294"/>
        <v/>
      </c>
    </row>
    <row r="305" spans="3:9">
      <c r="C305">
        <f t="shared" si="269"/>
        <v>284</v>
      </c>
      <c r="D305">
        <f t="shared" ca="1" si="267"/>
        <v>0.38902784066286722</v>
      </c>
      <c r="E305" t="str">
        <f t="shared" ref="E305:I305" ca="1" si="295">IF($D305&gt;D$11,IF($D305&lt;E$11,1,""),"")</f>
        <v/>
      </c>
      <c r="F305">
        <f t="shared" ca="1" si="295"/>
        <v>1</v>
      </c>
      <c r="G305" t="str">
        <f t="shared" ca="1" si="295"/>
        <v/>
      </c>
      <c r="H305" t="str">
        <f t="shared" ca="1" si="295"/>
        <v/>
      </c>
      <c r="I305" t="str">
        <f t="shared" ca="1" si="295"/>
        <v/>
      </c>
    </row>
    <row r="306" spans="3:9">
      <c r="C306">
        <f t="shared" si="269"/>
        <v>285</v>
      </c>
      <c r="D306">
        <f t="shared" ca="1" si="267"/>
        <v>0.45116366807697572</v>
      </c>
      <c r="E306" t="str">
        <f t="shared" ref="E306:I306" ca="1" si="296">IF($D306&gt;D$11,IF($D306&lt;E$11,1,""),"")</f>
        <v/>
      </c>
      <c r="F306" t="str">
        <f t="shared" ca="1" si="296"/>
        <v/>
      </c>
      <c r="G306">
        <f t="shared" ca="1" si="296"/>
        <v>1</v>
      </c>
      <c r="H306" t="str">
        <f t="shared" ca="1" si="296"/>
        <v/>
      </c>
      <c r="I306" t="str">
        <f t="shared" ca="1" si="296"/>
        <v/>
      </c>
    </row>
    <row r="307" spans="3:9">
      <c r="C307">
        <f t="shared" si="269"/>
        <v>286</v>
      </c>
      <c r="D307">
        <f t="shared" ca="1" si="267"/>
        <v>0.95485929169742101</v>
      </c>
      <c r="E307" t="str">
        <f t="shared" ref="E307:I307" ca="1" si="297">IF($D307&gt;D$11,IF($D307&lt;E$11,1,""),"")</f>
        <v/>
      </c>
      <c r="F307" t="str">
        <f t="shared" ca="1" si="297"/>
        <v/>
      </c>
      <c r="G307" t="str">
        <f t="shared" ca="1" si="297"/>
        <v/>
      </c>
      <c r="H307">
        <f t="shared" ca="1" si="297"/>
        <v>1</v>
      </c>
      <c r="I307" t="str">
        <f t="shared" ca="1" si="297"/>
        <v/>
      </c>
    </row>
    <row r="308" spans="3:9">
      <c r="C308">
        <f t="shared" si="269"/>
        <v>287</v>
      </c>
      <c r="D308">
        <f t="shared" ca="1" si="267"/>
        <v>0.89409533652994844</v>
      </c>
      <c r="E308" t="str">
        <f t="shared" ref="E308:I308" ca="1" si="298">IF($D308&gt;D$11,IF($D308&lt;E$11,1,""),"")</f>
        <v/>
      </c>
      <c r="F308" t="str">
        <f t="shared" ca="1" si="298"/>
        <v/>
      </c>
      <c r="G308" t="str">
        <f t="shared" ca="1" si="298"/>
        <v/>
      </c>
      <c r="H308">
        <f t="shared" ca="1" si="298"/>
        <v>1</v>
      </c>
      <c r="I308" t="str">
        <f t="shared" ca="1" si="298"/>
        <v/>
      </c>
    </row>
    <row r="309" spans="3:9">
      <c r="C309">
        <f t="shared" si="269"/>
        <v>288</v>
      </c>
      <c r="D309">
        <f t="shared" ca="1" si="267"/>
        <v>0.66628922002023439</v>
      </c>
      <c r="E309" t="str">
        <f t="shared" ref="E309:I309" ca="1" si="299">IF($D309&gt;D$11,IF($D309&lt;E$11,1,""),"")</f>
        <v/>
      </c>
      <c r="F309" t="str">
        <f t="shared" ca="1" si="299"/>
        <v/>
      </c>
      <c r="G309">
        <f t="shared" ca="1" si="299"/>
        <v>1</v>
      </c>
      <c r="H309" t="str">
        <f t="shared" ca="1" si="299"/>
        <v/>
      </c>
      <c r="I309" t="str">
        <f t="shared" ca="1" si="299"/>
        <v/>
      </c>
    </row>
    <row r="310" spans="3:9">
      <c r="C310">
        <f t="shared" si="269"/>
        <v>289</v>
      </c>
      <c r="D310">
        <f t="shared" ca="1" si="267"/>
        <v>0.55124872724701224</v>
      </c>
      <c r="E310" t="str">
        <f t="shared" ref="E310:I310" ca="1" si="300">IF($D310&gt;D$11,IF($D310&lt;E$11,1,""),"")</f>
        <v/>
      </c>
      <c r="F310" t="str">
        <f t="shared" ca="1" si="300"/>
        <v/>
      </c>
      <c r="G310">
        <f t="shared" ca="1" si="300"/>
        <v>1</v>
      </c>
      <c r="H310" t="str">
        <f t="shared" ca="1" si="300"/>
        <v/>
      </c>
      <c r="I310" t="str">
        <f t="shared" ca="1" si="300"/>
        <v/>
      </c>
    </row>
    <row r="311" spans="3:9">
      <c r="C311">
        <f t="shared" si="269"/>
        <v>290</v>
      </c>
      <c r="D311">
        <f t="shared" ca="1" si="267"/>
        <v>0.30396646574303277</v>
      </c>
      <c r="E311" t="str">
        <f t="shared" ref="E311:I311" ca="1" si="301">IF($D311&gt;D$11,IF($D311&lt;E$11,1,""),"")</f>
        <v/>
      </c>
      <c r="F311">
        <f t="shared" ca="1" si="301"/>
        <v>1</v>
      </c>
      <c r="G311" t="str">
        <f t="shared" ca="1" si="301"/>
        <v/>
      </c>
      <c r="H311" t="str">
        <f t="shared" ca="1" si="301"/>
        <v/>
      </c>
      <c r="I311" t="str">
        <f t="shared" ca="1" si="301"/>
        <v/>
      </c>
    </row>
    <row r="312" spans="3:9">
      <c r="C312">
        <f t="shared" si="269"/>
        <v>291</v>
      </c>
      <c r="D312">
        <f t="shared" ca="1" si="267"/>
        <v>0.1057272689964448</v>
      </c>
      <c r="E312">
        <f t="shared" ref="E312:I312" ca="1" si="302">IF($D312&gt;D$11,IF($D312&lt;E$11,1,""),"")</f>
        <v>1</v>
      </c>
      <c r="F312" t="str">
        <f t="shared" ca="1" si="302"/>
        <v/>
      </c>
      <c r="G312" t="str">
        <f t="shared" ca="1" si="302"/>
        <v/>
      </c>
      <c r="H312" t="str">
        <f t="shared" ca="1" si="302"/>
        <v/>
      </c>
      <c r="I312" t="str">
        <f t="shared" ca="1" si="302"/>
        <v/>
      </c>
    </row>
    <row r="313" spans="3:9">
      <c r="C313">
        <f t="shared" si="269"/>
        <v>292</v>
      </c>
      <c r="D313">
        <f t="shared" ca="1" si="267"/>
        <v>0.57848568138913037</v>
      </c>
      <c r="E313" t="str">
        <f t="shared" ref="E313:I313" ca="1" si="303">IF($D313&gt;D$11,IF($D313&lt;E$11,1,""),"")</f>
        <v/>
      </c>
      <c r="F313" t="str">
        <f t="shared" ca="1" si="303"/>
        <v/>
      </c>
      <c r="G313">
        <f t="shared" ca="1" si="303"/>
        <v>1</v>
      </c>
      <c r="H313" t="str">
        <f t="shared" ca="1" si="303"/>
        <v/>
      </c>
      <c r="I313" t="str">
        <f t="shared" ca="1" si="303"/>
        <v/>
      </c>
    </row>
    <row r="314" spans="3:9">
      <c r="C314">
        <f t="shared" si="269"/>
        <v>293</v>
      </c>
      <c r="D314">
        <f t="shared" ca="1" si="267"/>
        <v>0.75674122912718511</v>
      </c>
      <c r="E314" t="str">
        <f t="shared" ref="E314:I314" ca="1" si="304">IF($D314&gt;D$11,IF($D314&lt;E$11,1,""),"")</f>
        <v/>
      </c>
      <c r="F314" t="str">
        <f t="shared" ca="1" si="304"/>
        <v/>
      </c>
      <c r="G314">
        <f t="shared" ca="1" si="304"/>
        <v>1</v>
      </c>
      <c r="H314" t="str">
        <f t="shared" ca="1" si="304"/>
        <v/>
      </c>
      <c r="I314" t="str">
        <f t="shared" ca="1" si="304"/>
        <v/>
      </c>
    </row>
    <row r="315" spans="3:9">
      <c r="C315">
        <f t="shared" si="269"/>
        <v>294</v>
      </c>
      <c r="D315">
        <f t="shared" ca="1" si="267"/>
        <v>0.21386727470586464</v>
      </c>
      <c r="E315" t="str">
        <f t="shared" ref="E315:I315" ca="1" si="305">IF($D315&gt;D$11,IF($D315&lt;E$11,1,""),"")</f>
        <v/>
      </c>
      <c r="F315">
        <f t="shared" ca="1" si="305"/>
        <v>1</v>
      </c>
      <c r="G315" t="str">
        <f t="shared" ca="1" si="305"/>
        <v/>
      </c>
      <c r="H315" t="str">
        <f t="shared" ca="1" si="305"/>
        <v/>
      </c>
      <c r="I315" t="str">
        <f t="shared" ca="1" si="305"/>
        <v/>
      </c>
    </row>
    <row r="316" spans="3:9">
      <c r="C316">
        <f t="shared" si="269"/>
        <v>295</v>
      </c>
      <c r="D316">
        <f t="shared" ca="1" si="267"/>
        <v>0.95676353798951219</v>
      </c>
      <c r="E316" t="str">
        <f t="shared" ref="E316:I316" ca="1" si="306">IF($D316&gt;D$11,IF($D316&lt;E$11,1,""),"")</f>
        <v/>
      </c>
      <c r="F316" t="str">
        <f t="shared" ca="1" si="306"/>
        <v/>
      </c>
      <c r="G316" t="str">
        <f t="shared" ca="1" si="306"/>
        <v/>
      </c>
      <c r="H316">
        <f t="shared" ca="1" si="306"/>
        <v>1</v>
      </c>
      <c r="I316" t="str">
        <f t="shared" ca="1" si="306"/>
        <v/>
      </c>
    </row>
    <row r="317" spans="3:9">
      <c r="C317">
        <f t="shared" si="269"/>
        <v>296</v>
      </c>
      <c r="D317">
        <f t="shared" ca="1" si="267"/>
        <v>0.74144213365304779</v>
      </c>
      <c r="E317" t="str">
        <f t="shared" ref="E317:I317" ca="1" si="307">IF($D317&gt;D$11,IF($D317&lt;E$11,1,""),"")</f>
        <v/>
      </c>
      <c r="F317" t="str">
        <f t="shared" ca="1" si="307"/>
        <v/>
      </c>
      <c r="G317">
        <f t="shared" ca="1" si="307"/>
        <v>1</v>
      </c>
      <c r="H317" t="str">
        <f t="shared" ca="1" si="307"/>
        <v/>
      </c>
      <c r="I317" t="str">
        <f t="shared" ca="1" si="307"/>
        <v/>
      </c>
    </row>
    <row r="318" spans="3:9">
      <c r="C318">
        <f t="shared" si="269"/>
        <v>297</v>
      </c>
      <c r="D318">
        <f t="shared" ca="1" si="267"/>
        <v>0.784296095875195</v>
      </c>
      <c r="E318" t="str">
        <f t="shared" ref="E318:I318" ca="1" si="308">IF($D318&gt;D$11,IF($D318&lt;E$11,1,""),"")</f>
        <v/>
      </c>
      <c r="F318" t="str">
        <f t="shared" ca="1" si="308"/>
        <v/>
      </c>
      <c r="G318" t="str">
        <f t="shared" ca="1" si="308"/>
        <v/>
      </c>
      <c r="H318">
        <f t="shared" ca="1" si="308"/>
        <v>1</v>
      </c>
      <c r="I318" t="str">
        <f t="shared" ca="1" si="308"/>
        <v/>
      </c>
    </row>
    <row r="319" spans="3:9">
      <c r="C319">
        <f t="shared" si="269"/>
        <v>298</v>
      </c>
      <c r="D319">
        <f t="shared" ca="1" si="267"/>
        <v>5.1228248235831608E-2</v>
      </c>
      <c r="E319">
        <f t="shared" ref="E319:I319" ca="1" si="309">IF($D319&gt;D$11,IF($D319&lt;E$11,1,""),"")</f>
        <v>1</v>
      </c>
      <c r="F319" t="str">
        <f t="shared" ca="1" si="309"/>
        <v/>
      </c>
      <c r="G319" t="str">
        <f t="shared" ca="1" si="309"/>
        <v/>
      </c>
      <c r="H319" t="str">
        <f t="shared" ca="1" si="309"/>
        <v/>
      </c>
      <c r="I319" t="str">
        <f t="shared" ca="1" si="309"/>
        <v/>
      </c>
    </row>
    <row r="320" spans="3:9">
      <c r="C320">
        <f t="shared" si="269"/>
        <v>299</v>
      </c>
      <c r="D320">
        <f t="shared" ca="1" si="267"/>
        <v>0.26553553858279688</v>
      </c>
      <c r="E320" t="str">
        <f t="shared" ref="E320:I320" ca="1" si="310">IF($D320&gt;D$11,IF($D320&lt;E$11,1,""),"")</f>
        <v/>
      </c>
      <c r="F320">
        <f t="shared" ca="1" si="310"/>
        <v>1</v>
      </c>
      <c r="G320" t="str">
        <f t="shared" ca="1" si="310"/>
        <v/>
      </c>
      <c r="H320" t="str">
        <f t="shared" ca="1" si="310"/>
        <v/>
      </c>
      <c r="I320" t="str">
        <f t="shared" ca="1" si="310"/>
        <v/>
      </c>
    </row>
    <row r="321" spans="3:9">
      <c r="C321">
        <f t="shared" si="269"/>
        <v>300</v>
      </c>
      <c r="D321">
        <f t="shared" ca="1" si="267"/>
        <v>0.19600040146639808</v>
      </c>
      <c r="E321" t="str">
        <f t="shared" ref="E321:I321" ca="1" si="311">IF($D321&gt;D$11,IF($D321&lt;E$11,1,""),"")</f>
        <v/>
      </c>
      <c r="F321">
        <f t="shared" ca="1" si="311"/>
        <v>1</v>
      </c>
      <c r="G321" t="str">
        <f t="shared" ca="1" si="311"/>
        <v/>
      </c>
      <c r="H321" t="str">
        <f t="shared" ca="1" si="311"/>
        <v/>
      </c>
      <c r="I321" t="str">
        <f t="shared" ca="1" si="31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B3" sqref="B3:C13"/>
    </sheetView>
  </sheetViews>
  <sheetFormatPr defaultRowHeight="12"/>
  <sheetData>
    <row r="3" spans="2:3">
      <c r="B3" t="s">
        <v>17</v>
      </c>
      <c r="C3">
        <f ca="1">RANDBETWEEN(25,75)</f>
        <v>53</v>
      </c>
    </row>
    <row r="4" spans="2:3">
      <c r="C4">
        <f t="shared" ref="C4:C5" ca="1" si="0">RANDBETWEEN(25,75)</f>
        <v>35</v>
      </c>
    </row>
    <row r="5" spans="2:3">
      <c r="C5">
        <f t="shared" ca="1" si="0"/>
        <v>26</v>
      </c>
    </row>
    <row r="7" spans="2:3">
      <c r="B7" t="s">
        <v>34</v>
      </c>
      <c r="C7">
        <f ca="1">0.25*(RANDBETWEEN(-1,1)+1)^3</f>
        <v>0.25</v>
      </c>
    </row>
    <row r="8" spans="2:3">
      <c r="C8">
        <f t="shared" ref="C8:C9" ca="1" si="1">0.25*(RANDBETWEEN(-1,1)+1)^3</f>
        <v>0</v>
      </c>
    </row>
    <row r="9" spans="2:3">
      <c r="C9">
        <f t="shared" ca="1" si="1"/>
        <v>2</v>
      </c>
    </row>
    <row r="11" spans="2:3">
      <c r="B11" t="s">
        <v>7</v>
      </c>
      <c r="C11">
        <f ca="1">(1/(200))*(RANDBETWEEN(40,60)-40)</f>
        <v>3.5000000000000003E-2</v>
      </c>
    </row>
    <row r="12" spans="2:3">
      <c r="C12">
        <f t="shared" ref="C12:C13" ca="1" si="2">(1/(200))*(RANDBETWEEN(40,60)-40)</f>
        <v>9.5000000000000001E-2</v>
      </c>
    </row>
    <row r="13" spans="2:3">
      <c r="C13">
        <f t="shared" ca="1" si="2"/>
        <v>2.5000000000000001E-2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45"/>
  <sheetViews>
    <sheetView topLeftCell="A6" workbookViewId="0">
      <selection activeCell="L22" sqref="L22"/>
    </sheetView>
  </sheetViews>
  <sheetFormatPr defaultRowHeight="12"/>
  <sheetData>
    <row r="4" spans="3:9">
      <c r="C4" t="s">
        <v>23</v>
      </c>
      <c r="D4">
        <v>0</v>
      </c>
      <c r="E4">
        <v>0.2</v>
      </c>
      <c r="F4">
        <v>0.8</v>
      </c>
      <c r="G4">
        <v>1</v>
      </c>
    </row>
    <row r="5" spans="3:9">
      <c r="C5" t="s">
        <v>35</v>
      </c>
      <c r="D5">
        <v>7</v>
      </c>
      <c r="E5">
        <v>9</v>
      </c>
      <c r="F5">
        <v>11</v>
      </c>
      <c r="G5">
        <v>13</v>
      </c>
    </row>
    <row r="6" spans="3:9">
      <c r="I6" t="s">
        <v>36</v>
      </c>
    </row>
    <row r="7" spans="3:9">
      <c r="C7" t="s">
        <v>4</v>
      </c>
      <c r="D7">
        <v>0.26550000000000001</v>
      </c>
      <c r="E7" t="str">
        <f>IF($D7&gt;D$4,IF($D7&lt;E$4,(($D7-D$4)/(E$4-D$4))*(E$5-D$5)+D$5,""),"")</f>
        <v/>
      </c>
      <c r="F7">
        <f>IF($D7&gt;E$4,IF($D7&lt;F$4,(($D7-E$4)/(F$4-E$4))*(F$5-E$5)+E$5,""),"")</f>
        <v>9.2183333333333337</v>
      </c>
      <c r="G7" t="str">
        <f>IF($D7&gt;F$4,IF($D7&lt;G$4,(($D7-F$4)/(G$4-F$4))*(G$5-F$5)+F$5,""),"")</f>
        <v/>
      </c>
      <c r="I7">
        <f>SUM(E7:G7)</f>
        <v>9.2183333333333337</v>
      </c>
    </row>
    <row r="8" spans="3:9">
      <c r="D8">
        <v>0.34720000000000001</v>
      </c>
      <c r="E8" t="str">
        <f t="shared" ref="E8:G11" si="0">IF($D8&gt;D$4,IF($D8&lt;E$4,(($D8-D$4)/(E$4-D$4))*(E$5-D$5)+D$5,""),"")</f>
        <v/>
      </c>
      <c r="F8">
        <f t="shared" si="0"/>
        <v>9.4906666666666659</v>
      </c>
      <c r="G8" t="str">
        <f t="shared" si="0"/>
        <v/>
      </c>
      <c r="I8">
        <f t="shared" ref="I8:I11" si="1">SUM(E8:G8)</f>
        <v>9.4906666666666659</v>
      </c>
    </row>
    <row r="9" spans="3:9">
      <c r="D9">
        <v>0.248</v>
      </c>
      <c r="E9" t="str">
        <f t="shared" si="0"/>
        <v/>
      </c>
      <c r="F9">
        <f t="shared" si="0"/>
        <v>9.16</v>
      </c>
      <c r="G9" t="str">
        <f t="shared" si="0"/>
        <v/>
      </c>
      <c r="I9">
        <f t="shared" si="1"/>
        <v>9.16</v>
      </c>
    </row>
    <row r="10" spans="3:9">
      <c r="D10">
        <v>0.92049999999999998</v>
      </c>
      <c r="E10" t="str">
        <f t="shared" si="0"/>
        <v/>
      </c>
      <c r="F10" t="str">
        <f t="shared" si="0"/>
        <v/>
      </c>
      <c r="G10">
        <f t="shared" si="0"/>
        <v>12.205</v>
      </c>
      <c r="I10">
        <f t="shared" si="1"/>
        <v>12.205</v>
      </c>
    </row>
    <row r="11" spans="3:9">
      <c r="D11">
        <v>0.61299999999999999</v>
      </c>
      <c r="E11" t="str">
        <f t="shared" si="0"/>
        <v/>
      </c>
      <c r="F11">
        <f t="shared" si="0"/>
        <v>10.376666666666667</v>
      </c>
      <c r="G11" t="str">
        <f t="shared" si="0"/>
        <v/>
      </c>
      <c r="I11">
        <f t="shared" si="1"/>
        <v>10.376666666666667</v>
      </c>
    </row>
    <row r="13" spans="3:9">
      <c r="C13" t="s">
        <v>34</v>
      </c>
      <c r="D13">
        <f ca="1">RAND()</f>
        <v>0.42005405440819488</v>
      </c>
      <c r="E13" t="str">
        <f t="shared" ref="E13:G13" ca="1" si="2">IF($D13&gt;D$4,IF($D13&lt;E$4,(($D13-D$4)/(E$4-D$4))*(E$5-D$5)+D$5,""),"")</f>
        <v/>
      </c>
      <c r="F13">
        <f t="shared" ca="1" si="2"/>
        <v>9.733513514693982</v>
      </c>
      <c r="G13" t="str">
        <f t="shared" ca="1" si="2"/>
        <v/>
      </c>
      <c r="I13">
        <f t="shared" ref="I13:I45" ca="1" si="3">SUM(E13:G13)</f>
        <v>9.733513514693982</v>
      </c>
    </row>
    <row r="14" spans="3:9">
      <c r="D14">
        <f t="shared" ref="D14:D45" ca="1" si="4">RAND()</f>
        <v>0.29450015477134595</v>
      </c>
      <c r="E14" t="str">
        <f t="shared" ref="E14:G14" ca="1" si="5">IF($D14&gt;D$4,IF($D14&lt;E$4,(($D14-D$4)/(E$4-D$4))*(E$5-D$5)+D$5,""),"")</f>
        <v/>
      </c>
      <c r="F14">
        <f t="shared" ca="1" si="5"/>
        <v>9.3150005159044866</v>
      </c>
      <c r="G14" t="str">
        <f t="shared" ca="1" si="5"/>
        <v/>
      </c>
      <c r="I14">
        <f t="shared" ca="1" si="3"/>
        <v>9.3150005159044866</v>
      </c>
    </row>
    <row r="15" spans="3:9">
      <c r="D15">
        <f t="shared" ca="1" si="4"/>
        <v>0.9673462760074788</v>
      </c>
      <c r="E15" t="str">
        <f t="shared" ref="E15:G15" ca="1" si="6">IF($D15&gt;D$4,IF($D15&lt;E$4,(($D15-D$4)/(E$4-D$4))*(E$5-D$5)+D$5,""),"")</f>
        <v/>
      </c>
      <c r="F15" t="str">
        <f t="shared" ca="1" si="6"/>
        <v/>
      </c>
      <c r="G15">
        <f t="shared" ca="1" si="6"/>
        <v>12.673462760074788</v>
      </c>
      <c r="I15">
        <f t="shared" ca="1" si="3"/>
        <v>12.673462760074788</v>
      </c>
    </row>
    <row r="16" spans="3:9">
      <c r="D16">
        <f t="shared" ca="1" si="4"/>
        <v>0.99137015988001265</v>
      </c>
      <c r="E16" t="str">
        <f t="shared" ref="E16:G16" ca="1" si="7">IF($D16&gt;D$4,IF($D16&lt;E$4,(($D16-D$4)/(E$4-D$4))*(E$5-D$5)+D$5,""),"")</f>
        <v/>
      </c>
      <c r="F16" t="str">
        <f t="shared" ca="1" si="7"/>
        <v/>
      </c>
      <c r="G16">
        <f t="shared" ca="1" si="7"/>
        <v>12.913701598800127</v>
      </c>
      <c r="I16">
        <f t="shared" ca="1" si="3"/>
        <v>12.913701598800127</v>
      </c>
    </row>
    <row r="17" spans="4:9">
      <c r="D17">
        <f t="shared" ca="1" si="4"/>
        <v>0.46081196746331765</v>
      </c>
      <c r="E17" t="str">
        <f t="shared" ref="E17:G17" ca="1" si="8">IF($D17&gt;D$4,IF($D17&lt;E$4,(($D17-D$4)/(E$4-D$4))*(E$5-D$5)+D$5,""),"")</f>
        <v/>
      </c>
      <c r="F17">
        <f t="shared" ca="1" si="8"/>
        <v>9.8693732248777248</v>
      </c>
      <c r="G17" t="str">
        <f t="shared" ca="1" si="8"/>
        <v/>
      </c>
      <c r="I17">
        <f t="shared" ca="1" si="3"/>
        <v>9.8693732248777248</v>
      </c>
    </row>
    <row r="18" spans="4:9">
      <c r="D18">
        <f t="shared" ca="1" si="4"/>
        <v>0.84287038483718557</v>
      </c>
      <c r="E18" t="str">
        <f t="shared" ref="E18:G18" ca="1" si="9">IF($D18&gt;D$4,IF($D18&lt;E$4,(($D18-D$4)/(E$4-D$4))*(E$5-D$5)+D$5,""),"")</f>
        <v/>
      </c>
      <c r="F18" t="str">
        <f t="shared" ca="1" si="9"/>
        <v/>
      </c>
      <c r="G18">
        <f t="shared" ca="1" si="9"/>
        <v>11.428703848371855</v>
      </c>
      <c r="I18">
        <f t="shared" ca="1" si="3"/>
        <v>11.428703848371855</v>
      </c>
    </row>
    <row r="19" spans="4:9">
      <c r="D19">
        <f t="shared" ca="1" si="4"/>
        <v>1.7346817585678354E-2</v>
      </c>
      <c r="E19">
        <f t="shared" ref="E19:G19" ca="1" si="10">IF($D19&gt;D$4,IF($D19&lt;E$4,(($D19-D$4)/(E$4-D$4))*(E$5-D$5)+D$5,""),"")</f>
        <v>7.1734681758567831</v>
      </c>
      <c r="F19" t="str">
        <f t="shared" ca="1" si="10"/>
        <v/>
      </c>
      <c r="G19" t="str">
        <f t="shared" ca="1" si="10"/>
        <v/>
      </c>
      <c r="I19">
        <f t="shared" ca="1" si="3"/>
        <v>7.1734681758567831</v>
      </c>
    </row>
    <row r="20" spans="4:9">
      <c r="D20">
        <f t="shared" ca="1" si="4"/>
        <v>0.18457932975383395</v>
      </c>
      <c r="E20">
        <f t="shared" ref="E20:G20" ca="1" si="11">IF($D20&gt;D$4,IF($D20&lt;E$4,(($D20-D$4)/(E$4-D$4))*(E$5-D$5)+D$5,""),"")</f>
        <v>8.8457932975383393</v>
      </c>
      <c r="F20" t="str">
        <f t="shared" ca="1" si="11"/>
        <v/>
      </c>
      <c r="G20" t="str">
        <f t="shared" ca="1" si="11"/>
        <v/>
      </c>
      <c r="I20">
        <f t="shared" ca="1" si="3"/>
        <v>8.8457932975383393</v>
      </c>
    </row>
    <row r="21" spans="4:9">
      <c r="D21">
        <f t="shared" ca="1" si="4"/>
        <v>0.85471549036280903</v>
      </c>
      <c r="E21" t="str">
        <f t="shared" ref="E21:G21" ca="1" si="12">IF($D21&gt;D$4,IF($D21&lt;E$4,(($D21-D$4)/(E$4-D$4))*(E$5-D$5)+D$5,""),"")</f>
        <v/>
      </c>
      <c r="F21" t="str">
        <f t="shared" ca="1" si="12"/>
        <v/>
      </c>
      <c r="G21">
        <f t="shared" ca="1" si="12"/>
        <v>11.54715490362809</v>
      </c>
      <c r="I21">
        <f t="shared" ca="1" si="3"/>
        <v>11.54715490362809</v>
      </c>
    </row>
    <row r="22" spans="4:9">
      <c r="D22">
        <f t="shared" ca="1" si="4"/>
        <v>0.88481370649481894</v>
      </c>
      <c r="E22" t="str">
        <f t="shared" ref="E22:G22" ca="1" si="13">IF($D22&gt;D$4,IF($D22&lt;E$4,(($D22-D$4)/(E$4-D$4))*(E$5-D$5)+D$5,""),"")</f>
        <v/>
      </c>
      <c r="F22" t="str">
        <f t="shared" ca="1" si="13"/>
        <v/>
      </c>
      <c r="G22">
        <f t="shared" ca="1" si="13"/>
        <v>11.848137064948189</v>
      </c>
      <c r="I22">
        <f t="shared" ca="1" si="3"/>
        <v>11.848137064948189</v>
      </c>
    </row>
    <row r="23" spans="4:9">
      <c r="D23">
        <f t="shared" ca="1" si="4"/>
        <v>0.23359417841884467</v>
      </c>
      <c r="E23" t="str">
        <f t="shared" ref="E23:G23" ca="1" si="14">IF($D23&gt;D$4,IF($D23&lt;E$4,(($D23-D$4)/(E$4-D$4))*(E$5-D$5)+D$5,""),"")</f>
        <v/>
      </c>
      <c r="F23">
        <f t="shared" ca="1" si="14"/>
        <v>9.1119805947294825</v>
      </c>
      <c r="G23" t="str">
        <f t="shared" ca="1" si="14"/>
        <v/>
      </c>
      <c r="I23">
        <f t="shared" ca="1" si="3"/>
        <v>9.1119805947294825</v>
      </c>
    </row>
    <row r="24" spans="4:9">
      <c r="D24">
        <f t="shared" ca="1" si="4"/>
        <v>0.12242303146450917</v>
      </c>
      <c r="E24">
        <f t="shared" ref="E24:G24" ca="1" si="15">IF($D24&gt;D$4,IF($D24&lt;E$4,(($D24-D$4)/(E$4-D$4))*(E$5-D$5)+D$5,""),"")</f>
        <v>8.2242303146450908</v>
      </c>
      <c r="F24" t="str">
        <f t="shared" ca="1" si="15"/>
        <v/>
      </c>
      <c r="G24" t="str">
        <f t="shared" ca="1" si="15"/>
        <v/>
      </c>
      <c r="I24">
        <f t="shared" ca="1" si="3"/>
        <v>8.2242303146450908</v>
      </c>
    </row>
    <row r="25" spans="4:9">
      <c r="D25">
        <f t="shared" ca="1" si="4"/>
        <v>0.72639951354499965</v>
      </c>
      <c r="E25" t="str">
        <f t="shared" ref="E25:G25" ca="1" si="16">IF($D25&gt;D$4,IF($D25&lt;E$4,(($D25-D$4)/(E$4-D$4))*(E$5-D$5)+D$5,""),"")</f>
        <v/>
      </c>
      <c r="F25">
        <f t="shared" ca="1" si="16"/>
        <v>10.754665045149999</v>
      </c>
      <c r="G25" t="str">
        <f t="shared" ca="1" si="16"/>
        <v/>
      </c>
      <c r="I25">
        <f t="shared" ca="1" si="3"/>
        <v>10.754665045149999</v>
      </c>
    </row>
    <row r="26" spans="4:9">
      <c r="D26">
        <f t="shared" ca="1" si="4"/>
        <v>0.78446557227592728</v>
      </c>
      <c r="E26" t="str">
        <f t="shared" ref="E26:G26" ca="1" si="17">IF($D26&gt;D$4,IF($D26&lt;E$4,(($D26-D$4)/(E$4-D$4))*(E$5-D$5)+D$5,""),"")</f>
        <v/>
      </c>
      <c r="F26">
        <f t="shared" ca="1" si="17"/>
        <v>10.94821857425309</v>
      </c>
      <c r="G26" t="str">
        <f t="shared" ca="1" si="17"/>
        <v/>
      </c>
      <c r="I26">
        <f t="shared" ca="1" si="3"/>
        <v>10.94821857425309</v>
      </c>
    </row>
    <row r="27" spans="4:9">
      <c r="D27">
        <f t="shared" ca="1" si="4"/>
        <v>1.1545574269810399E-2</v>
      </c>
      <c r="E27">
        <f t="shared" ref="E27:G27" ca="1" si="18">IF($D27&gt;D$4,IF($D27&lt;E$4,(($D27-D$4)/(E$4-D$4))*(E$5-D$5)+D$5,""),"")</f>
        <v>7.1154557426981038</v>
      </c>
      <c r="F27" t="str">
        <f t="shared" ca="1" si="18"/>
        <v/>
      </c>
      <c r="G27" t="str">
        <f t="shared" ca="1" si="18"/>
        <v/>
      </c>
      <c r="I27">
        <f t="shared" ca="1" si="3"/>
        <v>7.1154557426981038</v>
      </c>
    </row>
    <row r="28" spans="4:9">
      <c r="D28">
        <f t="shared" ca="1" si="4"/>
        <v>0.82537021569042435</v>
      </c>
      <c r="E28" t="str">
        <f t="shared" ref="E28:G28" ca="1" si="19">IF($D28&gt;D$4,IF($D28&lt;E$4,(($D28-D$4)/(E$4-D$4))*(E$5-D$5)+D$5,""),"")</f>
        <v/>
      </c>
      <c r="F28" t="str">
        <f t="shared" ca="1" si="19"/>
        <v/>
      </c>
      <c r="G28">
        <f t="shared" ca="1" si="19"/>
        <v>11.253702156904243</v>
      </c>
      <c r="I28">
        <f t="shared" ca="1" si="3"/>
        <v>11.253702156904243</v>
      </c>
    </row>
    <row r="29" spans="4:9">
      <c r="D29">
        <f t="shared" ca="1" si="4"/>
        <v>0.77764648742479681</v>
      </c>
      <c r="E29" t="str">
        <f t="shared" ref="E29:G29" ca="1" si="20">IF($D29&gt;D$4,IF($D29&lt;E$4,(($D29-D$4)/(E$4-D$4))*(E$5-D$5)+D$5,""),"")</f>
        <v/>
      </c>
      <c r="F29">
        <f t="shared" ca="1" si="20"/>
        <v>10.92548829141599</v>
      </c>
      <c r="G29" t="str">
        <f t="shared" ca="1" si="20"/>
        <v/>
      </c>
      <c r="I29">
        <f t="shared" ca="1" si="3"/>
        <v>10.92548829141599</v>
      </c>
    </row>
    <row r="30" spans="4:9">
      <c r="D30">
        <f t="shared" ca="1" si="4"/>
        <v>0.49774062477828307</v>
      </c>
      <c r="E30" t="str">
        <f t="shared" ref="E30:G30" ca="1" si="21">IF($D30&gt;D$4,IF($D30&lt;E$4,(($D30-D$4)/(E$4-D$4))*(E$5-D$5)+D$5,""),"")</f>
        <v/>
      </c>
      <c r="F30">
        <f t="shared" ca="1" si="21"/>
        <v>9.9924687492609436</v>
      </c>
      <c r="G30" t="str">
        <f t="shared" ca="1" si="21"/>
        <v/>
      </c>
      <c r="I30">
        <f t="shared" ca="1" si="3"/>
        <v>9.9924687492609436</v>
      </c>
    </row>
    <row r="31" spans="4:9">
      <c r="D31">
        <f t="shared" ca="1" si="4"/>
        <v>0.4412198717898328</v>
      </c>
      <c r="E31" t="str">
        <f t="shared" ref="E31:G31" ca="1" si="22">IF($D31&gt;D$4,IF($D31&lt;E$4,(($D31-D$4)/(E$4-D$4))*(E$5-D$5)+D$5,""),"")</f>
        <v/>
      </c>
      <c r="F31">
        <f t="shared" ca="1" si="22"/>
        <v>9.8040662392994431</v>
      </c>
      <c r="G31" t="str">
        <f t="shared" ca="1" si="22"/>
        <v/>
      </c>
      <c r="I31">
        <f t="shared" ca="1" si="3"/>
        <v>9.8040662392994431</v>
      </c>
    </row>
    <row r="32" spans="4:9">
      <c r="D32">
        <f t="shared" ca="1" si="4"/>
        <v>0.18743655331205622</v>
      </c>
      <c r="E32">
        <f t="shared" ref="E32:G32" ca="1" si="23">IF($D32&gt;D$4,IF($D32&lt;E$4,(($D32-D$4)/(E$4-D$4))*(E$5-D$5)+D$5,""),"")</f>
        <v>8.874365533120562</v>
      </c>
      <c r="F32" t="str">
        <f t="shared" ca="1" si="23"/>
        <v/>
      </c>
      <c r="G32" t="str">
        <f t="shared" ca="1" si="23"/>
        <v/>
      </c>
      <c r="I32">
        <f t="shared" ca="1" si="3"/>
        <v>8.874365533120562</v>
      </c>
    </row>
    <row r="33" spans="4:9">
      <c r="D33">
        <f t="shared" ca="1" si="4"/>
        <v>0.84411671042947511</v>
      </c>
      <c r="E33" t="str">
        <f t="shared" ref="E33:G33" ca="1" si="24">IF($D33&gt;D$4,IF($D33&lt;E$4,(($D33-D$4)/(E$4-D$4))*(E$5-D$5)+D$5,""),"")</f>
        <v/>
      </c>
      <c r="F33" t="str">
        <f t="shared" ca="1" si="24"/>
        <v/>
      </c>
      <c r="G33">
        <f t="shared" ca="1" si="24"/>
        <v>11.441167104294751</v>
      </c>
      <c r="I33">
        <f t="shared" ca="1" si="3"/>
        <v>11.441167104294751</v>
      </c>
    </row>
    <row r="34" spans="4:9">
      <c r="D34">
        <f t="shared" ca="1" si="4"/>
        <v>0.30175209451000318</v>
      </c>
      <c r="E34" t="str">
        <f t="shared" ref="E34:G34" ca="1" si="25">IF($D34&gt;D$4,IF($D34&lt;E$4,(($D34-D$4)/(E$4-D$4))*(E$5-D$5)+D$5,""),"")</f>
        <v/>
      </c>
      <c r="F34">
        <f t="shared" ca="1" si="25"/>
        <v>9.3391736483666765</v>
      </c>
      <c r="G34" t="str">
        <f t="shared" ca="1" si="25"/>
        <v/>
      </c>
      <c r="I34">
        <f t="shared" ca="1" si="3"/>
        <v>9.3391736483666765</v>
      </c>
    </row>
    <row r="35" spans="4:9">
      <c r="D35">
        <f t="shared" ca="1" si="4"/>
        <v>0.36857507913283516</v>
      </c>
      <c r="E35" t="str">
        <f t="shared" ref="E35:G35" ca="1" si="26">IF($D35&gt;D$4,IF($D35&lt;E$4,(($D35-D$4)/(E$4-D$4))*(E$5-D$5)+D$5,""),"")</f>
        <v/>
      </c>
      <c r="F35">
        <f t="shared" ca="1" si="26"/>
        <v>9.5619169304427842</v>
      </c>
      <c r="G35" t="str">
        <f t="shared" ca="1" si="26"/>
        <v/>
      </c>
      <c r="I35">
        <f t="shared" ca="1" si="3"/>
        <v>9.5619169304427842</v>
      </c>
    </row>
    <row r="36" spans="4:9">
      <c r="D36">
        <f t="shared" ca="1" si="4"/>
        <v>0.58326012367606539</v>
      </c>
      <c r="E36" t="str">
        <f t="shared" ref="E36:G36" ca="1" si="27">IF($D36&gt;D$4,IF($D36&lt;E$4,(($D36-D$4)/(E$4-D$4))*(E$5-D$5)+D$5,""),"")</f>
        <v/>
      </c>
      <c r="F36">
        <f t="shared" ca="1" si="27"/>
        <v>10.277533745586885</v>
      </c>
      <c r="G36" t="str">
        <f t="shared" ca="1" si="27"/>
        <v/>
      </c>
      <c r="I36">
        <f t="shared" ca="1" si="3"/>
        <v>10.277533745586885</v>
      </c>
    </row>
    <row r="37" spans="4:9">
      <c r="D37">
        <f t="shared" ca="1" si="4"/>
        <v>0.43330654523764656</v>
      </c>
      <c r="E37" t="str">
        <f t="shared" ref="E37:G37" ca="1" si="28">IF($D37&gt;D$4,IF($D37&lt;E$4,(($D37-D$4)/(E$4-D$4))*(E$5-D$5)+D$5,""),"")</f>
        <v/>
      </c>
      <c r="F37">
        <f t="shared" ca="1" si="28"/>
        <v>9.7776884841254876</v>
      </c>
      <c r="G37" t="str">
        <f t="shared" ca="1" si="28"/>
        <v/>
      </c>
      <c r="I37">
        <f t="shared" ca="1" si="3"/>
        <v>9.7776884841254876</v>
      </c>
    </row>
    <row r="38" spans="4:9">
      <c r="D38">
        <f t="shared" ca="1" si="4"/>
        <v>0.696385942162837</v>
      </c>
      <c r="E38" t="str">
        <f t="shared" ref="E38:G38" ca="1" si="29">IF($D38&gt;D$4,IF($D38&lt;E$4,(($D38-D$4)/(E$4-D$4))*(E$5-D$5)+D$5,""),"")</f>
        <v/>
      </c>
      <c r="F38">
        <f t="shared" ca="1" si="29"/>
        <v>10.654619807209457</v>
      </c>
      <c r="G38" t="str">
        <f t="shared" ca="1" si="29"/>
        <v/>
      </c>
      <c r="I38">
        <f t="shared" ca="1" si="3"/>
        <v>10.654619807209457</v>
      </c>
    </row>
    <row r="39" spans="4:9">
      <c r="D39">
        <f t="shared" ca="1" si="4"/>
        <v>0.1893975648410805</v>
      </c>
      <c r="E39">
        <f t="shared" ref="E39:G39" ca="1" si="30">IF($D39&gt;D$4,IF($D39&lt;E$4,(($D39-D$4)/(E$4-D$4))*(E$5-D$5)+D$5,""),"")</f>
        <v>8.8939756484108052</v>
      </c>
      <c r="F39" t="str">
        <f t="shared" ca="1" si="30"/>
        <v/>
      </c>
      <c r="G39" t="str">
        <f t="shared" ca="1" si="30"/>
        <v/>
      </c>
      <c r="I39">
        <f t="shared" ca="1" si="3"/>
        <v>8.8939756484108052</v>
      </c>
    </row>
    <row r="40" spans="4:9">
      <c r="D40">
        <f t="shared" ca="1" si="4"/>
        <v>3.2981328271571408E-2</v>
      </c>
      <c r="E40">
        <f t="shared" ref="E40:G40" ca="1" si="31">IF($D40&gt;D$4,IF($D40&lt;E$4,(($D40-D$4)/(E$4-D$4))*(E$5-D$5)+D$5,""),"")</f>
        <v>7.3298132827157136</v>
      </c>
      <c r="F40" t="str">
        <f t="shared" ca="1" si="31"/>
        <v/>
      </c>
      <c r="G40" t="str">
        <f t="shared" ca="1" si="31"/>
        <v/>
      </c>
      <c r="I40">
        <f t="shared" ca="1" si="3"/>
        <v>7.3298132827157136</v>
      </c>
    </row>
    <row r="41" spans="4:9">
      <c r="D41">
        <f t="shared" ca="1" si="4"/>
        <v>6.6091728038088049E-2</v>
      </c>
      <c r="E41">
        <f t="shared" ref="E41:G41" ca="1" si="32">IF($D41&gt;D$4,IF($D41&lt;E$4,(($D41-D$4)/(E$4-D$4))*(E$5-D$5)+D$5,""),"")</f>
        <v>7.6609172803808807</v>
      </c>
      <c r="F41" t="str">
        <f t="shared" ca="1" si="32"/>
        <v/>
      </c>
      <c r="G41" t="str">
        <f t="shared" ca="1" si="32"/>
        <v/>
      </c>
      <c r="I41">
        <f t="shared" ca="1" si="3"/>
        <v>7.6609172803808807</v>
      </c>
    </row>
    <row r="42" spans="4:9">
      <c r="D42">
        <f t="shared" ca="1" si="4"/>
        <v>0.70877962226424907</v>
      </c>
      <c r="E42" t="str">
        <f t="shared" ref="E42:G42" ca="1" si="33">IF($D42&gt;D$4,IF($D42&lt;E$4,(($D42-D$4)/(E$4-D$4))*(E$5-D$5)+D$5,""),"")</f>
        <v/>
      </c>
      <c r="F42">
        <f t="shared" ca="1" si="33"/>
        <v>10.695932074214163</v>
      </c>
      <c r="G42" t="str">
        <f t="shared" ca="1" si="33"/>
        <v/>
      </c>
      <c r="I42">
        <f t="shared" ca="1" si="3"/>
        <v>10.695932074214163</v>
      </c>
    </row>
    <row r="43" spans="4:9">
      <c r="D43">
        <f t="shared" ca="1" si="4"/>
        <v>0.35814861370969564</v>
      </c>
      <c r="E43" t="str">
        <f t="shared" ref="E43:G43" ca="1" si="34">IF($D43&gt;D$4,IF($D43&lt;E$4,(($D43-D$4)/(E$4-D$4))*(E$5-D$5)+D$5,""),"")</f>
        <v/>
      </c>
      <c r="F43">
        <f t="shared" ca="1" si="34"/>
        <v>9.5271620456989847</v>
      </c>
      <c r="G43" t="str">
        <f t="shared" ca="1" si="34"/>
        <v/>
      </c>
      <c r="I43">
        <f t="shared" ca="1" si="3"/>
        <v>9.5271620456989847</v>
      </c>
    </row>
    <row r="44" spans="4:9">
      <c r="D44">
        <f t="shared" ca="1" si="4"/>
        <v>0.47589146781642144</v>
      </c>
      <c r="E44" t="str">
        <f t="shared" ref="E44:G44" ca="1" si="35">IF($D44&gt;D$4,IF($D44&lt;E$4,(($D44-D$4)/(E$4-D$4))*(E$5-D$5)+D$5,""),"")</f>
        <v/>
      </c>
      <c r="F44">
        <f t="shared" ca="1" si="35"/>
        <v>9.9196382260547384</v>
      </c>
      <c r="G44" t="str">
        <f t="shared" ca="1" si="35"/>
        <v/>
      </c>
      <c r="I44">
        <f t="shared" ca="1" si="3"/>
        <v>9.9196382260547384</v>
      </c>
    </row>
    <row r="45" spans="4:9">
      <c r="D45">
        <f t="shared" ca="1" si="4"/>
        <v>0.57113942400869377</v>
      </c>
      <c r="E45" t="str">
        <f t="shared" ref="E45:G45" ca="1" si="36">IF($D45&gt;D$4,IF($D45&lt;E$4,(($D45-D$4)/(E$4-D$4))*(E$5-D$5)+D$5,""),"")</f>
        <v/>
      </c>
      <c r="F45">
        <f t="shared" ca="1" si="36"/>
        <v>10.237131413362313</v>
      </c>
      <c r="G45" t="str">
        <f t="shared" ca="1" si="36"/>
        <v/>
      </c>
      <c r="I45">
        <f t="shared" ca="1" si="3"/>
        <v>10.237131413362313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F23" sqref="F23"/>
    </sheetView>
  </sheetViews>
  <sheetFormatPr defaultRowHeight="12"/>
  <cols>
    <col min="4" max="4" width="16.42578125" customWidth="1"/>
  </cols>
  <sheetData>
    <row r="6" spans="2:4">
      <c r="B6" t="s">
        <v>37</v>
      </c>
    </row>
    <row r="7" spans="2:4">
      <c r="B7" t="s">
        <v>38</v>
      </c>
      <c r="D7" t="s">
        <v>40</v>
      </c>
    </row>
    <row r="8" spans="2:4">
      <c r="B8">
        <v>1</v>
      </c>
      <c r="C8">
        <v>47.22</v>
      </c>
      <c r="D8">
        <f>_xlfn.STDEV.P(C8:C12)</f>
        <v>2.9933259094190701E-2</v>
      </c>
    </row>
    <row r="9" spans="2:4">
      <c r="B9">
        <v>2</v>
      </c>
      <c r="C9">
        <v>47.26</v>
      </c>
    </row>
    <row r="10" spans="2:4">
      <c r="B10">
        <v>3</v>
      </c>
      <c r="C10">
        <v>47.22</v>
      </c>
    </row>
    <row r="11" spans="2:4">
      <c r="B11">
        <v>4</v>
      </c>
      <c r="C11">
        <v>47.24</v>
      </c>
    </row>
    <row r="12" spans="2:4">
      <c r="B12">
        <v>5</v>
      </c>
      <c r="C12">
        <v>47.3</v>
      </c>
    </row>
    <row r="14" spans="2:4">
      <c r="B14" t="s">
        <v>5</v>
      </c>
      <c r="C14">
        <v>47.26</v>
      </c>
      <c r="D14">
        <f>_xlfn.STDEV.P(C14:C18)</f>
        <v>3.8781438859328194E-3</v>
      </c>
    </row>
    <row r="15" spans="2:4">
      <c r="B15" t="s">
        <v>42</v>
      </c>
      <c r="C15">
        <v>47.258000000000003</v>
      </c>
    </row>
    <row r="16" spans="2:4">
      <c r="C16">
        <v>47.252000000000002</v>
      </c>
    </row>
    <row r="17" spans="2:3">
      <c r="C17">
        <v>47.264000000000003</v>
      </c>
    </row>
    <row r="18" spans="2:3">
      <c r="C18">
        <v>47.258000000000003</v>
      </c>
    </row>
    <row r="20" spans="2:3">
      <c r="B20" t="s">
        <v>39</v>
      </c>
      <c r="C20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06"/>
  <sheetViews>
    <sheetView workbookViewId="0">
      <selection activeCell="G2" sqref="G2"/>
    </sheetView>
  </sheetViews>
  <sheetFormatPr defaultRowHeight="12"/>
  <cols>
    <col min="10" max="10" width="12.28515625" style="8" bestFit="1" customWidth="1"/>
    <col min="11" max="11" width="12.28515625" bestFit="1" customWidth="1"/>
  </cols>
  <sheetData>
    <row r="3" spans="1:11">
      <c r="I3" t="s">
        <v>4</v>
      </c>
      <c r="J3" s="8" t="s">
        <v>54</v>
      </c>
      <c r="K3" s="8">
        <f ca="1">AVERAGE(J7:J1006)</f>
        <v>2913905.9129417986</v>
      </c>
    </row>
    <row r="4" spans="1:11">
      <c r="C4" t="s">
        <v>43</v>
      </c>
      <c r="I4" t="s">
        <v>5</v>
      </c>
      <c r="K4" s="8">
        <f ca="1">AVERAGE(J7:J1006)</f>
        <v>2913905.9129417986</v>
      </c>
    </row>
    <row r="5" spans="1:11">
      <c r="C5" t="s">
        <v>44</v>
      </c>
    </row>
    <row r="6" spans="1:11">
      <c r="A6" t="s">
        <v>53</v>
      </c>
      <c r="B6" t="s">
        <v>48</v>
      </c>
      <c r="C6" t="s">
        <v>45</v>
      </c>
      <c r="D6" t="s">
        <v>46</v>
      </c>
      <c r="E6" t="s">
        <v>47</v>
      </c>
      <c r="F6" t="s">
        <v>49</v>
      </c>
      <c r="G6" t="s">
        <v>50</v>
      </c>
      <c r="H6" t="s">
        <v>51</v>
      </c>
      <c r="J6" s="8" t="s">
        <v>52</v>
      </c>
    </row>
    <row r="7" spans="1:11">
      <c r="A7">
        <v>1</v>
      </c>
      <c r="B7">
        <v>-1000000</v>
      </c>
      <c r="C7">
        <f ca="1">-2000000+RANDBETWEEN(-400000,400000)</f>
        <v>-1776902</v>
      </c>
      <c r="D7">
        <f ca="1">700000+RANDBETWEEN(-700000,700000)</f>
        <v>541454</v>
      </c>
      <c r="E7">
        <f ca="1">700000+RANDBETWEEN(-700000,700000)</f>
        <v>795194</v>
      </c>
      <c r="F7">
        <f ca="1">700000+RANDBETWEEN(-700000,700000)</f>
        <v>626380</v>
      </c>
      <c r="G7">
        <f ca="1">700000+RANDBETWEEN(-700000,700000)</f>
        <v>758798</v>
      </c>
      <c r="H7">
        <f ca="1">RANDBETWEEN(4000000,8000000)</f>
        <v>7011408</v>
      </c>
      <c r="J7" s="8">
        <f ca="1">B7+C7/(1.1)^1+D7/(1.1)^2+E7/(1.1)^3+F7/(1.1)^4+G7/(1.1)^5+H7/(1.1)^5</f>
        <v>3682070.7700045309</v>
      </c>
    </row>
    <row r="8" spans="1:11">
      <c r="A8">
        <f>A7+1</f>
        <v>2</v>
      </c>
      <c r="B8">
        <v>-1000000</v>
      </c>
      <c r="C8">
        <f t="shared" ref="C8:C71" ca="1" si="0">-2000000+RANDBETWEEN(-400000,400000)</f>
        <v>-1947181</v>
      </c>
      <c r="D8">
        <f t="shared" ref="D8:G23" ca="1" si="1">700000+RANDBETWEEN(-700000,700000)</f>
        <v>563060</v>
      </c>
      <c r="E8">
        <f t="shared" ca="1" si="1"/>
        <v>1193824</v>
      </c>
      <c r="F8">
        <f t="shared" ca="1" si="1"/>
        <v>225180</v>
      </c>
      <c r="G8">
        <f t="shared" ca="1" si="1"/>
        <v>667272</v>
      </c>
      <c r="H8">
        <f t="shared" ref="H8:H71" ca="1" si="2">RANDBETWEEN(4000000,8000000)</f>
        <v>4482097</v>
      </c>
      <c r="J8" s="8">
        <f t="shared" ref="J8:J16" ca="1" si="3">B8+C8/(1.1)^1+D8/(1.1)^2+E8/(1.1)^3+F8/(1.1)^4+G8/(1.1)^5+H8/(1.1)^5</f>
        <v>1943265.9206710903</v>
      </c>
    </row>
    <row r="9" spans="1:11">
      <c r="A9">
        <f t="shared" ref="A9:A72" si="4">A8+1</f>
        <v>3</v>
      </c>
      <c r="B9">
        <v>-1000000</v>
      </c>
      <c r="C9">
        <f t="shared" ca="1" si="0"/>
        <v>-2075853</v>
      </c>
      <c r="D9">
        <f t="shared" ca="1" si="1"/>
        <v>1329566</v>
      </c>
      <c r="E9">
        <f t="shared" ca="1" si="1"/>
        <v>589668</v>
      </c>
      <c r="F9">
        <f t="shared" ca="1" si="1"/>
        <v>1173371</v>
      </c>
      <c r="G9">
        <f t="shared" ca="1" si="1"/>
        <v>186103</v>
      </c>
      <c r="H9">
        <f t="shared" ca="1" si="2"/>
        <v>5003422</v>
      </c>
      <c r="J9" s="8">
        <f t="shared" ca="1" si="3"/>
        <v>2678416.9913257277</v>
      </c>
    </row>
    <row r="10" spans="1:11">
      <c r="A10">
        <f t="shared" si="4"/>
        <v>4</v>
      </c>
      <c r="B10">
        <v>-1000000</v>
      </c>
      <c r="C10">
        <f t="shared" ca="1" si="0"/>
        <v>-2288872</v>
      </c>
      <c r="D10">
        <f t="shared" ca="1" si="1"/>
        <v>813160</v>
      </c>
      <c r="E10">
        <f t="shared" ca="1" si="1"/>
        <v>9986</v>
      </c>
      <c r="F10">
        <f t="shared" ca="1" si="1"/>
        <v>357636</v>
      </c>
      <c r="G10">
        <f t="shared" ca="1" si="1"/>
        <v>427757</v>
      </c>
      <c r="H10">
        <f t="shared" ca="1" si="2"/>
        <v>5219120</v>
      </c>
      <c r="J10" s="8">
        <f t="shared" ca="1" si="3"/>
        <v>1349279.4982955696</v>
      </c>
    </row>
    <row r="11" spans="1:11">
      <c r="A11">
        <f t="shared" si="4"/>
        <v>5</v>
      </c>
      <c r="B11">
        <v>-1000000</v>
      </c>
      <c r="C11">
        <f t="shared" ca="1" si="0"/>
        <v>-1669343</v>
      </c>
      <c r="D11">
        <f t="shared" ca="1" si="1"/>
        <v>615894</v>
      </c>
      <c r="E11">
        <f t="shared" ca="1" si="1"/>
        <v>707054</v>
      </c>
      <c r="F11">
        <f t="shared" ca="1" si="1"/>
        <v>188607</v>
      </c>
      <c r="G11">
        <f t="shared" ca="1" si="1"/>
        <v>590371</v>
      </c>
      <c r="H11">
        <f t="shared" ca="1" si="2"/>
        <v>5098249</v>
      </c>
      <c r="J11" s="8">
        <f t="shared" ca="1" si="3"/>
        <v>2183645.4711240525</v>
      </c>
    </row>
    <row r="12" spans="1:11">
      <c r="A12">
        <f t="shared" si="4"/>
        <v>6</v>
      </c>
      <c r="B12">
        <v>-1000000</v>
      </c>
      <c r="C12">
        <f t="shared" ca="1" si="0"/>
        <v>-2005012</v>
      </c>
      <c r="D12">
        <f t="shared" ca="1" si="1"/>
        <v>1153819</v>
      </c>
      <c r="E12">
        <f t="shared" ca="1" si="1"/>
        <v>407211</v>
      </c>
      <c r="F12">
        <f t="shared" ca="1" si="1"/>
        <v>32976</v>
      </c>
      <c r="G12">
        <f t="shared" ca="1" si="1"/>
        <v>479536</v>
      </c>
      <c r="H12">
        <f t="shared" ca="1" si="2"/>
        <v>7781067</v>
      </c>
      <c r="J12" s="8">
        <f t="shared" ca="1" si="3"/>
        <v>3588482.4867898971</v>
      </c>
    </row>
    <row r="13" spans="1:11">
      <c r="A13">
        <f t="shared" si="4"/>
        <v>7</v>
      </c>
      <c r="B13">
        <v>-1000000</v>
      </c>
      <c r="C13">
        <f t="shared" ca="1" si="0"/>
        <v>-1724651</v>
      </c>
      <c r="D13">
        <f t="shared" ca="1" si="1"/>
        <v>83373</v>
      </c>
      <c r="E13">
        <f t="shared" ca="1" si="1"/>
        <v>1206255</v>
      </c>
      <c r="F13">
        <f t="shared" ca="1" si="1"/>
        <v>756607</v>
      </c>
      <c r="G13">
        <f t="shared" ca="1" si="1"/>
        <v>1197081</v>
      </c>
      <c r="H13">
        <f t="shared" ca="1" si="2"/>
        <v>7498479</v>
      </c>
      <c r="J13" s="8">
        <f t="shared" ca="1" si="3"/>
        <v>4323347.3768557766</v>
      </c>
    </row>
    <row r="14" spans="1:11">
      <c r="A14">
        <f t="shared" si="4"/>
        <v>8</v>
      </c>
      <c r="B14">
        <v>-1000000</v>
      </c>
      <c r="C14">
        <f t="shared" ca="1" si="0"/>
        <v>-1686668</v>
      </c>
      <c r="D14">
        <f t="shared" ca="1" si="1"/>
        <v>1205827</v>
      </c>
      <c r="E14">
        <f t="shared" ca="1" si="1"/>
        <v>216885</v>
      </c>
      <c r="F14">
        <f t="shared" ca="1" si="1"/>
        <v>220788</v>
      </c>
      <c r="G14">
        <f t="shared" ca="1" si="1"/>
        <v>239029</v>
      </c>
      <c r="H14">
        <f t="shared" ca="1" si="2"/>
        <v>7308597</v>
      </c>
      <c r="J14" s="8">
        <f t="shared" ca="1" si="3"/>
        <v>3463448.7014672356</v>
      </c>
    </row>
    <row r="15" spans="1:11">
      <c r="A15">
        <f t="shared" si="4"/>
        <v>9</v>
      </c>
      <c r="B15">
        <v>-1000000</v>
      </c>
      <c r="C15">
        <f t="shared" ca="1" si="0"/>
        <v>-2287350</v>
      </c>
      <c r="D15">
        <f t="shared" ca="1" si="1"/>
        <v>1023597</v>
      </c>
      <c r="E15">
        <f t="shared" ca="1" si="1"/>
        <v>403631</v>
      </c>
      <c r="F15">
        <f t="shared" ca="1" si="1"/>
        <v>1089503</v>
      </c>
      <c r="G15">
        <f t="shared" ca="1" si="1"/>
        <v>522321</v>
      </c>
      <c r="H15">
        <f t="shared" ca="1" si="2"/>
        <v>5043596</v>
      </c>
      <c r="J15" s="8">
        <f t="shared" ca="1" si="3"/>
        <v>2269934.5437159641</v>
      </c>
    </row>
    <row r="16" spans="1:11">
      <c r="A16">
        <f t="shared" si="4"/>
        <v>10</v>
      </c>
      <c r="B16">
        <v>-1000000</v>
      </c>
      <c r="C16">
        <f t="shared" ca="1" si="0"/>
        <v>-2229235</v>
      </c>
      <c r="D16">
        <f t="shared" ca="1" si="1"/>
        <v>1254616</v>
      </c>
      <c r="E16">
        <f t="shared" ca="1" si="1"/>
        <v>124249</v>
      </c>
      <c r="F16">
        <f t="shared" ca="1" si="1"/>
        <v>1211901</v>
      </c>
      <c r="G16">
        <f t="shared" ca="1" si="1"/>
        <v>1263445</v>
      </c>
      <c r="H16">
        <f t="shared" ca="1" si="2"/>
        <v>5873870</v>
      </c>
      <c r="J16" s="8">
        <f t="shared" ca="1" si="3"/>
        <v>3363101.3297030116</v>
      </c>
    </row>
    <row r="17" spans="1:10">
      <c r="A17">
        <f t="shared" si="4"/>
        <v>11</v>
      </c>
      <c r="B17">
        <v>-1000000</v>
      </c>
      <c r="C17">
        <f t="shared" ca="1" si="0"/>
        <v>-2046787</v>
      </c>
      <c r="D17">
        <f t="shared" ca="1" si="1"/>
        <v>664421</v>
      </c>
      <c r="E17">
        <f t="shared" ca="1" si="1"/>
        <v>702187</v>
      </c>
      <c r="F17">
        <f t="shared" ca="1" si="1"/>
        <v>770067</v>
      </c>
      <c r="G17">
        <f t="shared" ca="1" si="1"/>
        <v>308664</v>
      </c>
      <c r="H17">
        <f t="shared" ca="1" si="2"/>
        <v>6422597</v>
      </c>
      <c r="J17" s="8">
        <f t="shared" ref="J17:J80" ca="1" si="5">B17+C17/(1.1)^1+D17/(1.1)^2+E17/(1.1)^3+F17/(1.1)^4+G17/(1.1)^5+H17/(1.1)^5</f>
        <v>2921505.9045271361</v>
      </c>
    </row>
    <row r="18" spans="1:10">
      <c r="A18">
        <f t="shared" si="4"/>
        <v>12</v>
      </c>
      <c r="B18">
        <v>-1000000</v>
      </c>
      <c r="C18">
        <f t="shared" ca="1" si="0"/>
        <v>-1617289</v>
      </c>
      <c r="D18">
        <f t="shared" ca="1" si="1"/>
        <v>321655</v>
      </c>
      <c r="E18">
        <f t="shared" ca="1" si="1"/>
        <v>605700</v>
      </c>
      <c r="F18">
        <f t="shared" ca="1" si="1"/>
        <v>1345359</v>
      </c>
      <c r="G18">
        <f t="shared" ca="1" si="1"/>
        <v>949823</v>
      </c>
      <c r="H18">
        <f t="shared" ca="1" si="2"/>
        <v>7332505</v>
      </c>
      <c r="J18" s="8">
        <f t="shared" ca="1" si="5"/>
        <v>4312211.5852121357</v>
      </c>
    </row>
    <row r="19" spans="1:10">
      <c r="A19">
        <f t="shared" si="4"/>
        <v>13</v>
      </c>
      <c r="B19">
        <v>-1000000</v>
      </c>
      <c r="C19">
        <f t="shared" ca="1" si="0"/>
        <v>-1787406</v>
      </c>
      <c r="D19">
        <f t="shared" ca="1" si="1"/>
        <v>941017</v>
      </c>
      <c r="E19">
        <f t="shared" ca="1" si="1"/>
        <v>1358916</v>
      </c>
      <c r="F19">
        <f t="shared" ca="1" si="1"/>
        <v>1168580</v>
      </c>
      <c r="G19">
        <f t="shared" ca="1" si="1"/>
        <v>1222524</v>
      </c>
      <c r="H19">
        <f t="shared" ca="1" si="2"/>
        <v>6421156</v>
      </c>
      <c r="J19" s="8">
        <f t="shared" ca="1" si="5"/>
        <v>4718038.9208387388</v>
      </c>
    </row>
    <row r="20" spans="1:10">
      <c r="A20">
        <f t="shared" si="4"/>
        <v>14</v>
      </c>
      <c r="B20">
        <v>-1000000</v>
      </c>
      <c r="C20">
        <f t="shared" ca="1" si="0"/>
        <v>-1820056</v>
      </c>
      <c r="D20">
        <f t="shared" ca="1" si="1"/>
        <v>584796</v>
      </c>
      <c r="E20">
        <f t="shared" ca="1" si="1"/>
        <v>791154</v>
      </c>
      <c r="F20">
        <f t="shared" ca="1" si="1"/>
        <v>446113</v>
      </c>
      <c r="G20">
        <f t="shared" ca="1" si="1"/>
        <v>855987</v>
      </c>
      <c r="H20">
        <f t="shared" ca="1" si="2"/>
        <v>4059123</v>
      </c>
      <c r="J20" s="8">
        <f t="shared" ca="1" si="5"/>
        <v>1779709.6114895269</v>
      </c>
    </row>
    <row r="21" spans="1:10">
      <c r="A21">
        <f t="shared" si="4"/>
        <v>15</v>
      </c>
      <c r="B21">
        <v>-1000000</v>
      </c>
      <c r="C21">
        <f t="shared" ca="1" si="0"/>
        <v>-2226530</v>
      </c>
      <c r="D21">
        <f t="shared" ca="1" si="1"/>
        <v>756866</v>
      </c>
      <c r="E21">
        <f t="shared" ca="1" si="1"/>
        <v>1298727</v>
      </c>
      <c r="F21">
        <f t="shared" ca="1" si="1"/>
        <v>1002569</v>
      </c>
      <c r="G21">
        <f t="shared" ca="1" si="1"/>
        <v>1150373</v>
      </c>
      <c r="H21">
        <f t="shared" ca="1" si="2"/>
        <v>7964533</v>
      </c>
      <c r="J21" s="8">
        <f t="shared" ca="1" si="5"/>
        <v>4921551.336533146</v>
      </c>
    </row>
    <row r="22" spans="1:10">
      <c r="A22">
        <f t="shared" si="4"/>
        <v>16</v>
      </c>
      <c r="B22">
        <v>-1000000</v>
      </c>
      <c r="C22">
        <f t="shared" ca="1" si="0"/>
        <v>-2213039</v>
      </c>
      <c r="D22">
        <f t="shared" ca="1" si="1"/>
        <v>448069</v>
      </c>
      <c r="E22">
        <f t="shared" ca="1" si="1"/>
        <v>478830</v>
      </c>
      <c r="F22">
        <f t="shared" ca="1" si="1"/>
        <v>991189</v>
      </c>
      <c r="G22">
        <f t="shared" ca="1" si="1"/>
        <v>1354580</v>
      </c>
      <c r="H22">
        <f t="shared" ca="1" si="2"/>
        <v>4708394</v>
      </c>
      <c r="J22" s="8">
        <f t="shared" ca="1" si="5"/>
        <v>2159828.6499928576</v>
      </c>
    </row>
    <row r="23" spans="1:10">
      <c r="A23">
        <f t="shared" si="4"/>
        <v>17</v>
      </c>
      <c r="B23">
        <v>-1000000</v>
      </c>
      <c r="C23">
        <f t="shared" ca="1" si="0"/>
        <v>-1794015</v>
      </c>
      <c r="D23">
        <f t="shared" ca="1" si="1"/>
        <v>1306013</v>
      </c>
      <c r="E23">
        <f t="shared" ca="1" si="1"/>
        <v>195456</v>
      </c>
      <c r="F23">
        <f t="shared" ca="1" si="1"/>
        <v>326288</v>
      </c>
      <c r="G23">
        <f t="shared" ca="1" si="1"/>
        <v>837445</v>
      </c>
      <c r="H23">
        <f t="shared" ca="1" si="2"/>
        <v>6682591</v>
      </c>
      <c r="J23" s="8">
        <f t="shared" ca="1" si="5"/>
        <v>3487485.6421257844</v>
      </c>
    </row>
    <row r="24" spans="1:10">
      <c r="A24">
        <f t="shared" si="4"/>
        <v>18</v>
      </c>
      <c r="B24">
        <v>-1000000</v>
      </c>
      <c r="C24">
        <f t="shared" ca="1" si="0"/>
        <v>-1601218</v>
      </c>
      <c r="D24">
        <f t="shared" ref="D24:G87" ca="1" si="6">700000+RANDBETWEEN(-700000,700000)</f>
        <v>460421</v>
      </c>
      <c r="E24">
        <f t="shared" ca="1" si="6"/>
        <v>1064732</v>
      </c>
      <c r="F24">
        <f t="shared" ca="1" si="6"/>
        <v>1012520</v>
      </c>
      <c r="G24">
        <f t="shared" ca="1" si="6"/>
        <v>252860</v>
      </c>
      <c r="H24">
        <f t="shared" ca="1" si="2"/>
        <v>7932496</v>
      </c>
      <c r="J24" s="8">
        <f t="shared" ca="1" si="5"/>
        <v>4498836.2675177408</v>
      </c>
    </row>
    <row r="25" spans="1:10">
      <c r="A25">
        <f t="shared" si="4"/>
        <v>19</v>
      </c>
      <c r="B25">
        <v>-1000000</v>
      </c>
      <c r="C25">
        <f t="shared" ca="1" si="0"/>
        <v>-2057986</v>
      </c>
      <c r="D25">
        <f t="shared" ca="1" si="6"/>
        <v>1024849</v>
      </c>
      <c r="E25">
        <f t="shared" ca="1" si="6"/>
        <v>980653</v>
      </c>
      <c r="F25">
        <f t="shared" ca="1" si="6"/>
        <v>1309443</v>
      </c>
      <c r="G25">
        <f t="shared" ca="1" si="6"/>
        <v>1380812</v>
      </c>
      <c r="H25">
        <f t="shared" ca="1" si="2"/>
        <v>6627995</v>
      </c>
      <c r="J25" s="8">
        <f t="shared" ca="1" si="5"/>
        <v>4580071.6210392965</v>
      </c>
    </row>
    <row r="26" spans="1:10">
      <c r="A26">
        <f t="shared" si="4"/>
        <v>20</v>
      </c>
      <c r="B26">
        <v>-1000000</v>
      </c>
      <c r="C26">
        <f t="shared" ca="1" si="0"/>
        <v>-1870728</v>
      </c>
      <c r="D26">
        <f t="shared" ca="1" si="6"/>
        <v>907760</v>
      </c>
      <c r="E26">
        <f t="shared" ca="1" si="6"/>
        <v>1091988</v>
      </c>
      <c r="F26">
        <f t="shared" ca="1" si="6"/>
        <v>1110191</v>
      </c>
      <c r="G26">
        <f t="shared" ca="1" si="6"/>
        <v>1335510</v>
      </c>
      <c r="H26">
        <f t="shared" ca="1" si="2"/>
        <v>5815877</v>
      </c>
      <c r="J26" s="8">
        <f t="shared" ca="1" si="5"/>
        <v>4068703.8734313953</v>
      </c>
    </row>
    <row r="27" spans="1:10">
      <c r="A27">
        <f t="shared" si="4"/>
        <v>21</v>
      </c>
      <c r="B27">
        <v>-1000000</v>
      </c>
      <c r="C27">
        <f t="shared" ca="1" si="0"/>
        <v>-2104100</v>
      </c>
      <c r="D27">
        <f t="shared" ca="1" si="6"/>
        <v>443939</v>
      </c>
      <c r="E27">
        <f t="shared" ca="1" si="6"/>
        <v>921163</v>
      </c>
      <c r="F27">
        <f t="shared" ca="1" si="6"/>
        <v>683802</v>
      </c>
      <c r="G27">
        <f t="shared" ca="1" si="6"/>
        <v>1189712</v>
      </c>
      <c r="H27">
        <f t="shared" ca="1" si="2"/>
        <v>7630408</v>
      </c>
      <c r="J27" s="8">
        <f t="shared" ca="1" si="5"/>
        <v>4089803.496407968</v>
      </c>
    </row>
    <row r="28" spans="1:10">
      <c r="A28">
        <f t="shared" si="4"/>
        <v>22</v>
      </c>
      <c r="B28">
        <v>-1000000</v>
      </c>
      <c r="C28">
        <f t="shared" ca="1" si="0"/>
        <v>-2059296</v>
      </c>
      <c r="D28">
        <f t="shared" ca="1" si="6"/>
        <v>812638</v>
      </c>
      <c r="E28">
        <f t="shared" ca="1" si="6"/>
        <v>830946</v>
      </c>
      <c r="F28">
        <f t="shared" ca="1" si="6"/>
        <v>1388272</v>
      </c>
      <c r="G28">
        <f t="shared" ca="1" si="6"/>
        <v>1052046</v>
      </c>
      <c r="H28">
        <f t="shared" ca="1" si="2"/>
        <v>7949766</v>
      </c>
      <c r="J28" s="8">
        <f t="shared" ca="1" si="5"/>
        <v>4961441.8813916063</v>
      </c>
    </row>
    <row r="29" spans="1:10">
      <c r="A29">
        <f t="shared" si="4"/>
        <v>23</v>
      </c>
      <c r="B29">
        <v>-1000000</v>
      </c>
      <c r="C29">
        <f t="shared" ca="1" si="0"/>
        <v>-1862021</v>
      </c>
      <c r="D29">
        <f t="shared" ca="1" si="6"/>
        <v>970587</v>
      </c>
      <c r="E29">
        <f t="shared" ca="1" si="6"/>
        <v>7043</v>
      </c>
      <c r="F29">
        <f t="shared" ca="1" si="6"/>
        <v>1011726</v>
      </c>
      <c r="G29">
        <f t="shared" ca="1" si="6"/>
        <v>469057</v>
      </c>
      <c r="H29">
        <f t="shared" ca="1" si="2"/>
        <v>4936327</v>
      </c>
      <c r="J29" s="8">
        <f t="shared" ca="1" si="5"/>
        <v>2162023.8191007804</v>
      </c>
    </row>
    <row r="30" spans="1:10">
      <c r="A30">
        <f t="shared" si="4"/>
        <v>24</v>
      </c>
      <c r="B30">
        <v>-1000000</v>
      </c>
      <c r="C30">
        <f t="shared" ca="1" si="0"/>
        <v>-1865407</v>
      </c>
      <c r="D30">
        <f t="shared" ca="1" si="6"/>
        <v>844025</v>
      </c>
      <c r="E30">
        <f t="shared" ca="1" si="6"/>
        <v>66909</v>
      </c>
      <c r="F30">
        <f t="shared" ca="1" si="6"/>
        <v>629499</v>
      </c>
      <c r="G30">
        <f t="shared" ca="1" si="6"/>
        <v>951273</v>
      </c>
      <c r="H30">
        <f t="shared" ca="1" si="2"/>
        <v>4906163</v>
      </c>
      <c r="J30" s="8">
        <f t="shared" ca="1" si="5"/>
        <v>2118949.6968662087</v>
      </c>
    </row>
    <row r="31" spans="1:10">
      <c r="A31">
        <f t="shared" si="4"/>
        <v>25</v>
      </c>
      <c r="B31">
        <v>-1000000</v>
      </c>
      <c r="C31">
        <f t="shared" ca="1" si="0"/>
        <v>-2320598</v>
      </c>
      <c r="D31">
        <f t="shared" ca="1" si="6"/>
        <v>997836</v>
      </c>
      <c r="E31">
        <f t="shared" ca="1" si="6"/>
        <v>793893</v>
      </c>
      <c r="F31">
        <f t="shared" ca="1" si="6"/>
        <v>388038</v>
      </c>
      <c r="G31">
        <f t="shared" ca="1" si="6"/>
        <v>1256602</v>
      </c>
      <c r="H31">
        <f t="shared" ca="1" si="2"/>
        <v>7994147</v>
      </c>
      <c r="J31" s="8">
        <f t="shared" ca="1" si="5"/>
        <v>4320509.3505783863</v>
      </c>
    </row>
    <row r="32" spans="1:10">
      <c r="A32">
        <f t="shared" si="4"/>
        <v>26</v>
      </c>
      <c r="B32">
        <v>-1000000</v>
      </c>
      <c r="C32">
        <f t="shared" ca="1" si="0"/>
        <v>-1929474</v>
      </c>
      <c r="D32">
        <f t="shared" ca="1" si="6"/>
        <v>321061</v>
      </c>
      <c r="E32">
        <f t="shared" ca="1" si="6"/>
        <v>637358</v>
      </c>
      <c r="F32">
        <f t="shared" ca="1" si="6"/>
        <v>1022671</v>
      </c>
      <c r="G32">
        <f t="shared" ca="1" si="6"/>
        <v>979951</v>
      </c>
      <c r="H32">
        <f t="shared" ca="1" si="2"/>
        <v>6065664</v>
      </c>
      <c r="J32" s="8">
        <f t="shared" ca="1" si="5"/>
        <v>3063399.536544323</v>
      </c>
    </row>
    <row r="33" spans="1:10">
      <c r="A33">
        <f t="shared" si="4"/>
        <v>27</v>
      </c>
      <c r="B33">
        <v>-1000000</v>
      </c>
      <c r="C33">
        <f t="shared" ca="1" si="0"/>
        <v>-1781191</v>
      </c>
      <c r="D33">
        <f t="shared" ca="1" si="6"/>
        <v>870823</v>
      </c>
      <c r="E33">
        <f t="shared" ca="1" si="6"/>
        <v>637590</v>
      </c>
      <c r="F33">
        <f t="shared" ca="1" si="6"/>
        <v>65115</v>
      </c>
      <c r="G33">
        <f t="shared" ca="1" si="6"/>
        <v>29317</v>
      </c>
      <c r="H33">
        <f t="shared" ca="1" si="2"/>
        <v>4191712</v>
      </c>
      <c r="J33" s="8">
        <f t="shared" ca="1" si="5"/>
        <v>1244856.0207015157</v>
      </c>
    </row>
    <row r="34" spans="1:10">
      <c r="A34">
        <f t="shared" si="4"/>
        <v>28</v>
      </c>
      <c r="B34">
        <v>-1000000</v>
      </c>
      <c r="C34">
        <f t="shared" ca="1" si="0"/>
        <v>-2258282</v>
      </c>
      <c r="D34">
        <f t="shared" ca="1" si="6"/>
        <v>990271</v>
      </c>
      <c r="E34">
        <f t="shared" ca="1" si="6"/>
        <v>207837</v>
      </c>
      <c r="F34">
        <f t="shared" ca="1" si="6"/>
        <v>1135963</v>
      </c>
      <c r="G34">
        <f t="shared" ca="1" si="6"/>
        <v>232906</v>
      </c>
      <c r="H34">
        <f t="shared" ca="1" si="2"/>
        <v>4593112</v>
      </c>
      <c r="J34" s="8">
        <f t="shared" ca="1" si="5"/>
        <v>1694028.6584994802</v>
      </c>
    </row>
    <row r="35" spans="1:10">
      <c r="A35">
        <f t="shared" si="4"/>
        <v>29</v>
      </c>
      <c r="B35">
        <v>-1000000</v>
      </c>
      <c r="C35">
        <f t="shared" ca="1" si="0"/>
        <v>-2006081</v>
      </c>
      <c r="D35">
        <f t="shared" ca="1" si="6"/>
        <v>143975</v>
      </c>
      <c r="E35">
        <f t="shared" ca="1" si="6"/>
        <v>998003</v>
      </c>
      <c r="F35">
        <f t="shared" ca="1" si="6"/>
        <v>835716</v>
      </c>
      <c r="G35">
        <f t="shared" ca="1" si="6"/>
        <v>55399</v>
      </c>
      <c r="H35">
        <f t="shared" ca="1" si="2"/>
        <v>5994642</v>
      </c>
      <c r="J35" s="8">
        <f t="shared" ca="1" si="5"/>
        <v>2372496.7636959702</v>
      </c>
    </row>
    <row r="36" spans="1:10">
      <c r="A36">
        <f t="shared" si="4"/>
        <v>30</v>
      </c>
      <c r="B36">
        <v>-1000000</v>
      </c>
      <c r="C36">
        <f t="shared" ca="1" si="0"/>
        <v>-2136225</v>
      </c>
      <c r="D36">
        <f t="shared" ca="1" si="6"/>
        <v>1249694</v>
      </c>
      <c r="E36">
        <f t="shared" ca="1" si="6"/>
        <v>1330182</v>
      </c>
      <c r="F36">
        <f t="shared" ca="1" si="6"/>
        <v>919455</v>
      </c>
      <c r="G36">
        <f t="shared" ca="1" si="6"/>
        <v>559289</v>
      </c>
      <c r="H36">
        <f t="shared" ca="1" si="2"/>
        <v>4519907</v>
      </c>
      <c r="J36" s="8">
        <f t="shared" ca="1" si="5"/>
        <v>2871948.8928972795</v>
      </c>
    </row>
    <row r="37" spans="1:10">
      <c r="A37">
        <f t="shared" si="4"/>
        <v>31</v>
      </c>
      <c r="B37">
        <v>-1000000</v>
      </c>
      <c r="C37">
        <f t="shared" ca="1" si="0"/>
        <v>-2282007</v>
      </c>
      <c r="D37">
        <f t="shared" ca="1" si="6"/>
        <v>1107110</v>
      </c>
      <c r="E37">
        <f t="shared" ca="1" si="6"/>
        <v>770655</v>
      </c>
      <c r="F37">
        <f t="shared" ca="1" si="6"/>
        <v>259233</v>
      </c>
      <c r="G37">
        <f t="shared" ca="1" si="6"/>
        <v>1118097</v>
      </c>
      <c r="H37">
        <f t="shared" ca="1" si="2"/>
        <v>5226599</v>
      </c>
      <c r="J37" s="8">
        <f t="shared" ca="1" si="5"/>
        <v>2536036.293658528</v>
      </c>
    </row>
    <row r="38" spans="1:10">
      <c r="A38">
        <f t="shared" si="4"/>
        <v>32</v>
      </c>
      <c r="B38">
        <v>-1000000</v>
      </c>
      <c r="C38">
        <f t="shared" ca="1" si="0"/>
        <v>-1951829</v>
      </c>
      <c r="D38">
        <f t="shared" ca="1" si="6"/>
        <v>968710</v>
      </c>
      <c r="E38">
        <f t="shared" ca="1" si="6"/>
        <v>160846</v>
      </c>
      <c r="F38">
        <f t="shared" ca="1" si="6"/>
        <v>649532</v>
      </c>
      <c r="G38">
        <f t="shared" ca="1" si="6"/>
        <v>132898</v>
      </c>
      <c r="H38">
        <f t="shared" ca="1" si="2"/>
        <v>4660405</v>
      </c>
      <c r="J38" s="8">
        <f t="shared" ca="1" si="5"/>
        <v>1566945.8935989209</v>
      </c>
    </row>
    <row r="39" spans="1:10">
      <c r="A39">
        <f t="shared" si="4"/>
        <v>33</v>
      </c>
      <c r="B39">
        <v>-1000000</v>
      </c>
      <c r="C39">
        <f t="shared" ca="1" si="0"/>
        <v>-1846463</v>
      </c>
      <c r="D39">
        <f t="shared" ca="1" si="6"/>
        <v>416515</v>
      </c>
      <c r="E39">
        <f t="shared" ca="1" si="6"/>
        <v>860000</v>
      </c>
      <c r="F39">
        <f t="shared" ca="1" si="6"/>
        <v>488733</v>
      </c>
      <c r="G39">
        <f t="shared" ca="1" si="6"/>
        <v>85708</v>
      </c>
      <c r="H39">
        <f t="shared" ca="1" si="2"/>
        <v>7069440</v>
      </c>
      <c r="J39" s="8">
        <f t="shared" ca="1" si="5"/>
        <v>3088350.4521549055</v>
      </c>
    </row>
    <row r="40" spans="1:10">
      <c r="A40">
        <f t="shared" si="4"/>
        <v>34</v>
      </c>
      <c r="B40">
        <v>-1000000</v>
      </c>
      <c r="C40">
        <f t="shared" ca="1" si="0"/>
        <v>-1632016</v>
      </c>
      <c r="D40">
        <f t="shared" ca="1" si="6"/>
        <v>1020025</v>
      </c>
      <c r="E40">
        <f t="shared" ca="1" si="6"/>
        <v>1199028</v>
      </c>
      <c r="F40">
        <f t="shared" ca="1" si="6"/>
        <v>165437</v>
      </c>
      <c r="G40">
        <f t="shared" ca="1" si="6"/>
        <v>987190</v>
      </c>
      <c r="H40">
        <f t="shared" ca="1" si="2"/>
        <v>5117007</v>
      </c>
      <c r="J40" s="8">
        <f t="shared" ca="1" si="5"/>
        <v>3163414.2162420582</v>
      </c>
    </row>
    <row r="41" spans="1:10">
      <c r="A41">
        <f t="shared" si="4"/>
        <v>35</v>
      </c>
      <c r="B41">
        <v>-1000000</v>
      </c>
      <c r="C41">
        <f t="shared" ca="1" si="0"/>
        <v>-1635288</v>
      </c>
      <c r="D41">
        <f t="shared" ca="1" si="6"/>
        <v>970267</v>
      </c>
      <c r="E41">
        <f t="shared" ca="1" si="6"/>
        <v>885883</v>
      </c>
      <c r="F41">
        <f t="shared" ca="1" si="6"/>
        <v>654976</v>
      </c>
      <c r="G41">
        <f t="shared" ca="1" si="6"/>
        <v>334347</v>
      </c>
      <c r="H41">
        <f t="shared" ca="1" si="2"/>
        <v>6148563</v>
      </c>
      <c r="J41" s="8">
        <f t="shared" ca="1" si="5"/>
        <v>3453559.5843552649</v>
      </c>
    </row>
    <row r="42" spans="1:10">
      <c r="A42">
        <f t="shared" si="4"/>
        <v>36</v>
      </c>
      <c r="B42">
        <v>-1000000</v>
      </c>
      <c r="C42">
        <f t="shared" ca="1" si="0"/>
        <v>-2387598</v>
      </c>
      <c r="D42">
        <f t="shared" ca="1" si="6"/>
        <v>115978</v>
      </c>
      <c r="E42">
        <f t="shared" ca="1" si="6"/>
        <v>337437</v>
      </c>
      <c r="F42">
        <f t="shared" ca="1" si="6"/>
        <v>1105249</v>
      </c>
      <c r="G42">
        <f t="shared" ca="1" si="6"/>
        <v>1306884</v>
      </c>
      <c r="H42">
        <f t="shared" ca="1" si="2"/>
        <v>4476405</v>
      </c>
      <c r="J42" s="8">
        <f t="shared" ca="1" si="5"/>
        <v>1524694.7589272952</v>
      </c>
    </row>
    <row r="43" spans="1:10">
      <c r="A43">
        <f t="shared" si="4"/>
        <v>37</v>
      </c>
      <c r="B43">
        <v>-1000000</v>
      </c>
      <c r="C43">
        <f t="shared" ca="1" si="0"/>
        <v>-1778392</v>
      </c>
      <c r="D43">
        <f t="shared" ca="1" si="6"/>
        <v>458992</v>
      </c>
      <c r="E43">
        <f t="shared" ca="1" si="6"/>
        <v>1174789</v>
      </c>
      <c r="F43">
        <f t="shared" ca="1" si="6"/>
        <v>442818</v>
      </c>
      <c r="G43">
        <f t="shared" ca="1" si="6"/>
        <v>91227</v>
      </c>
      <c r="H43">
        <f t="shared" ca="1" si="2"/>
        <v>6016136</v>
      </c>
      <c r="J43" s="8">
        <f t="shared" ca="1" si="5"/>
        <v>2739891.1616817019</v>
      </c>
    </row>
    <row r="44" spans="1:10">
      <c r="A44">
        <f t="shared" si="4"/>
        <v>38</v>
      </c>
      <c r="B44">
        <v>-1000000</v>
      </c>
      <c r="C44">
        <f t="shared" ca="1" si="0"/>
        <v>-2329305</v>
      </c>
      <c r="D44">
        <f t="shared" ca="1" si="6"/>
        <v>508937</v>
      </c>
      <c r="E44">
        <f t="shared" ca="1" si="6"/>
        <v>1164038</v>
      </c>
      <c r="F44">
        <f t="shared" ca="1" si="6"/>
        <v>1331056</v>
      </c>
      <c r="G44">
        <f t="shared" ca="1" si="6"/>
        <v>390303</v>
      </c>
      <c r="H44">
        <f t="shared" ca="1" si="2"/>
        <v>4506913</v>
      </c>
      <c r="J44" s="8">
        <f t="shared" ca="1" si="5"/>
        <v>2127533.0649918327</v>
      </c>
    </row>
    <row r="45" spans="1:10">
      <c r="A45">
        <f t="shared" si="4"/>
        <v>39</v>
      </c>
      <c r="B45">
        <v>-1000000</v>
      </c>
      <c r="C45">
        <f t="shared" ca="1" si="0"/>
        <v>-1937529</v>
      </c>
      <c r="D45">
        <f t="shared" ca="1" si="6"/>
        <v>342719</v>
      </c>
      <c r="E45">
        <f t="shared" ca="1" si="6"/>
        <v>700828</v>
      </c>
      <c r="F45">
        <f t="shared" ca="1" si="6"/>
        <v>773263</v>
      </c>
      <c r="G45">
        <f t="shared" ca="1" si="6"/>
        <v>763929</v>
      </c>
      <c r="H45">
        <f t="shared" ca="1" si="2"/>
        <v>4661789</v>
      </c>
      <c r="J45" s="8">
        <f t="shared" ca="1" si="5"/>
        <v>1945484.3249032903</v>
      </c>
    </row>
    <row r="46" spans="1:10">
      <c r="A46">
        <f t="shared" si="4"/>
        <v>40</v>
      </c>
      <c r="B46">
        <v>-1000000</v>
      </c>
      <c r="C46">
        <f t="shared" ca="1" si="0"/>
        <v>-2164233</v>
      </c>
      <c r="D46">
        <f t="shared" ca="1" si="6"/>
        <v>645865</v>
      </c>
      <c r="E46">
        <f t="shared" ca="1" si="6"/>
        <v>962275</v>
      </c>
      <c r="F46">
        <f t="shared" ca="1" si="6"/>
        <v>3467</v>
      </c>
      <c r="G46">
        <f t="shared" ca="1" si="6"/>
        <v>421114</v>
      </c>
      <c r="H46">
        <f t="shared" ca="1" si="2"/>
        <v>4451376</v>
      </c>
      <c r="J46" s="8">
        <f t="shared" ca="1" si="5"/>
        <v>1317060.5768980002</v>
      </c>
    </row>
    <row r="47" spans="1:10">
      <c r="A47">
        <f t="shared" si="4"/>
        <v>41</v>
      </c>
      <c r="B47">
        <v>-1000000</v>
      </c>
      <c r="C47">
        <f t="shared" ca="1" si="0"/>
        <v>-1651443</v>
      </c>
      <c r="D47">
        <f t="shared" ca="1" si="6"/>
        <v>1035643</v>
      </c>
      <c r="E47">
        <f t="shared" ca="1" si="6"/>
        <v>956539</v>
      </c>
      <c r="F47">
        <f t="shared" ca="1" si="6"/>
        <v>571630</v>
      </c>
      <c r="G47">
        <f t="shared" ca="1" si="6"/>
        <v>1087779</v>
      </c>
      <c r="H47">
        <f t="shared" ca="1" si="2"/>
        <v>5861521</v>
      </c>
      <c r="J47" s="8">
        <f t="shared" ca="1" si="5"/>
        <v>3778652.9277682202</v>
      </c>
    </row>
    <row r="48" spans="1:10">
      <c r="A48">
        <f t="shared" si="4"/>
        <v>42</v>
      </c>
      <c r="B48">
        <v>-1000000</v>
      </c>
      <c r="C48">
        <f t="shared" ca="1" si="0"/>
        <v>-1673483</v>
      </c>
      <c r="D48">
        <f t="shared" ca="1" si="6"/>
        <v>1265574</v>
      </c>
      <c r="E48">
        <f t="shared" ca="1" si="6"/>
        <v>1048108</v>
      </c>
      <c r="F48">
        <f t="shared" ca="1" si="6"/>
        <v>748794</v>
      </c>
      <c r="G48">
        <f t="shared" ca="1" si="6"/>
        <v>1391770</v>
      </c>
      <c r="H48">
        <f t="shared" ca="1" si="2"/>
        <v>4047207</v>
      </c>
      <c r="J48" s="8">
        <f t="shared" ca="1" si="5"/>
        <v>3200652.9693699498</v>
      </c>
    </row>
    <row r="49" spans="1:10">
      <c r="A49">
        <f t="shared" si="4"/>
        <v>43</v>
      </c>
      <c r="B49">
        <v>-1000000</v>
      </c>
      <c r="C49">
        <f t="shared" ca="1" si="0"/>
        <v>-2256005</v>
      </c>
      <c r="D49">
        <f t="shared" ca="1" si="6"/>
        <v>211125</v>
      </c>
      <c r="E49">
        <f t="shared" ca="1" si="6"/>
        <v>1141645</v>
      </c>
      <c r="F49">
        <f t="shared" ca="1" si="6"/>
        <v>7070</v>
      </c>
      <c r="G49">
        <f t="shared" ca="1" si="6"/>
        <v>659316</v>
      </c>
      <c r="H49">
        <f t="shared" ca="1" si="2"/>
        <v>4610658</v>
      </c>
      <c r="J49" s="8">
        <f t="shared" ca="1" si="5"/>
        <v>1258372.7542828033</v>
      </c>
    </row>
    <row r="50" spans="1:10">
      <c r="A50">
        <f t="shared" si="4"/>
        <v>44</v>
      </c>
      <c r="B50">
        <v>-1000000</v>
      </c>
      <c r="C50">
        <f t="shared" ca="1" si="0"/>
        <v>-1719431</v>
      </c>
      <c r="D50">
        <f t="shared" ca="1" si="6"/>
        <v>491806</v>
      </c>
      <c r="E50">
        <f t="shared" ca="1" si="6"/>
        <v>213214</v>
      </c>
      <c r="F50">
        <f t="shared" ca="1" si="6"/>
        <v>1332638</v>
      </c>
      <c r="G50">
        <f t="shared" ca="1" si="6"/>
        <v>573673</v>
      </c>
      <c r="H50">
        <f t="shared" ca="1" si="2"/>
        <v>5056249</v>
      </c>
      <c r="J50" s="8">
        <f t="shared" ca="1" si="5"/>
        <v>2409471.2848104006</v>
      </c>
    </row>
    <row r="51" spans="1:10">
      <c r="A51">
        <f t="shared" si="4"/>
        <v>45</v>
      </c>
      <c r="B51">
        <v>-1000000</v>
      </c>
      <c r="C51">
        <f t="shared" ca="1" si="0"/>
        <v>-2259071</v>
      </c>
      <c r="D51">
        <f t="shared" ca="1" si="6"/>
        <v>312580</v>
      </c>
      <c r="E51">
        <f t="shared" ca="1" si="6"/>
        <v>800691</v>
      </c>
      <c r="F51">
        <f t="shared" ca="1" si="6"/>
        <v>718767</v>
      </c>
      <c r="G51">
        <f t="shared" ca="1" si="6"/>
        <v>1220563</v>
      </c>
      <c r="H51">
        <f t="shared" ca="1" si="2"/>
        <v>7416335</v>
      </c>
      <c r="J51" s="8">
        <f t="shared" ca="1" si="5"/>
        <v>3659962.3342295275</v>
      </c>
    </row>
    <row r="52" spans="1:10">
      <c r="A52">
        <f t="shared" si="4"/>
        <v>46</v>
      </c>
      <c r="B52">
        <v>-1000000</v>
      </c>
      <c r="C52">
        <f t="shared" ca="1" si="0"/>
        <v>-1899937</v>
      </c>
      <c r="D52">
        <f t="shared" ca="1" si="6"/>
        <v>712874</v>
      </c>
      <c r="E52">
        <f t="shared" ca="1" si="6"/>
        <v>447473</v>
      </c>
      <c r="F52">
        <f t="shared" ca="1" si="6"/>
        <v>619548</v>
      </c>
      <c r="G52">
        <f t="shared" ca="1" si="6"/>
        <v>1314166</v>
      </c>
      <c r="H52">
        <f t="shared" ca="1" si="2"/>
        <v>5110271</v>
      </c>
      <c r="J52" s="8">
        <f t="shared" ca="1" si="5"/>
        <v>2610359.2416687869</v>
      </c>
    </row>
    <row r="53" spans="1:10">
      <c r="A53">
        <f t="shared" si="4"/>
        <v>47</v>
      </c>
      <c r="B53">
        <v>-1000000</v>
      </c>
      <c r="C53">
        <f t="shared" ca="1" si="0"/>
        <v>-2275832</v>
      </c>
      <c r="D53">
        <f t="shared" ca="1" si="6"/>
        <v>284413</v>
      </c>
      <c r="E53">
        <f t="shared" ca="1" si="6"/>
        <v>665396</v>
      </c>
      <c r="F53">
        <f t="shared" ca="1" si="6"/>
        <v>892887</v>
      </c>
      <c r="G53">
        <f t="shared" ca="1" si="6"/>
        <v>893184</v>
      </c>
      <c r="H53">
        <f t="shared" ca="1" si="2"/>
        <v>5082194</v>
      </c>
      <c r="J53" s="8">
        <f t="shared" ca="1" si="5"/>
        <v>1986129.1962173458</v>
      </c>
    </row>
    <row r="54" spans="1:10">
      <c r="A54">
        <f t="shared" si="4"/>
        <v>48</v>
      </c>
      <c r="B54">
        <v>-1000000</v>
      </c>
      <c r="C54">
        <f t="shared" ca="1" si="0"/>
        <v>-1947511</v>
      </c>
      <c r="D54">
        <f t="shared" ca="1" si="6"/>
        <v>261813</v>
      </c>
      <c r="E54">
        <f t="shared" ca="1" si="6"/>
        <v>154970</v>
      </c>
      <c r="F54">
        <f t="shared" ca="1" si="6"/>
        <v>40612</v>
      </c>
      <c r="G54">
        <f t="shared" ca="1" si="6"/>
        <v>826644</v>
      </c>
      <c r="H54">
        <f t="shared" ca="1" si="2"/>
        <v>5959393</v>
      </c>
      <c r="J54" s="8">
        <f t="shared" ca="1" si="5"/>
        <v>1803674.7042241259</v>
      </c>
    </row>
    <row r="55" spans="1:10">
      <c r="A55">
        <f t="shared" si="4"/>
        <v>49</v>
      </c>
      <c r="B55">
        <v>-1000000</v>
      </c>
      <c r="C55">
        <f t="shared" ca="1" si="0"/>
        <v>-1909316</v>
      </c>
      <c r="D55">
        <f t="shared" ca="1" si="6"/>
        <v>923985</v>
      </c>
      <c r="E55">
        <f t="shared" ca="1" si="6"/>
        <v>833644</v>
      </c>
      <c r="F55">
        <f t="shared" ca="1" si="6"/>
        <v>172588</v>
      </c>
      <c r="G55">
        <f t="shared" ca="1" si="6"/>
        <v>789500</v>
      </c>
      <c r="H55">
        <f t="shared" ca="1" si="2"/>
        <v>6140039</v>
      </c>
      <c r="J55" s="8">
        <f t="shared" ca="1" si="5"/>
        <v>3074789.6749476856</v>
      </c>
    </row>
    <row r="56" spans="1:10">
      <c r="A56">
        <f t="shared" si="4"/>
        <v>50</v>
      </c>
      <c r="B56">
        <v>-1000000</v>
      </c>
      <c r="C56">
        <f t="shared" ca="1" si="0"/>
        <v>-2313589</v>
      </c>
      <c r="D56">
        <f t="shared" ca="1" si="6"/>
        <v>1059568</v>
      </c>
      <c r="E56">
        <f t="shared" ca="1" si="6"/>
        <v>1379300</v>
      </c>
      <c r="F56">
        <f t="shared" ca="1" si="6"/>
        <v>853104</v>
      </c>
      <c r="G56">
        <f t="shared" ca="1" si="6"/>
        <v>720336</v>
      </c>
      <c r="H56">
        <f t="shared" ca="1" si="2"/>
        <v>6441212</v>
      </c>
      <c r="J56" s="8">
        <f t="shared" ca="1" si="5"/>
        <v>3838141.1808060785</v>
      </c>
    </row>
    <row r="57" spans="1:10">
      <c r="A57">
        <f t="shared" si="4"/>
        <v>51</v>
      </c>
      <c r="B57">
        <v>-1000000</v>
      </c>
      <c r="C57">
        <f t="shared" ca="1" si="0"/>
        <v>-1789287</v>
      </c>
      <c r="D57">
        <f t="shared" ca="1" si="6"/>
        <v>1038316</v>
      </c>
      <c r="E57">
        <f t="shared" ca="1" si="6"/>
        <v>394915</v>
      </c>
      <c r="F57">
        <f t="shared" ca="1" si="6"/>
        <v>1332691</v>
      </c>
      <c r="G57">
        <f t="shared" ca="1" si="6"/>
        <v>302548</v>
      </c>
      <c r="H57">
        <f t="shared" ca="1" si="2"/>
        <v>6710735</v>
      </c>
      <c r="J57" s="8">
        <f t="shared" ca="1" si="5"/>
        <v>3793136.1800299264</v>
      </c>
    </row>
    <row r="58" spans="1:10">
      <c r="A58">
        <f t="shared" si="4"/>
        <v>52</v>
      </c>
      <c r="B58">
        <v>-1000000</v>
      </c>
      <c r="C58">
        <f t="shared" ca="1" si="0"/>
        <v>-1720720</v>
      </c>
      <c r="D58">
        <f t="shared" ca="1" si="6"/>
        <v>363836</v>
      </c>
      <c r="E58">
        <f t="shared" ca="1" si="6"/>
        <v>282756</v>
      </c>
      <c r="F58">
        <f t="shared" ca="1" si="6"/>
        <v>383322</v>
      </c>
      <c r="G58">
        <f t="shared" ca="1" si="6"/>
        <v>294870</v>
      </c>
      <c r="H58">
        <f t="shared" ca="1" si="2"/>
        <v>4974504</v>
      </c>
      <c r="J58" s="8">
        <f t="shared" ca="1" si="5"/>
        <v>1482519.5273546875</v>
      </c>
    </row>
    <row r="59" spans="1:10">
      <c r="A59">
        <f t="shared" si="4"/>
        <v>53</v>
      </c>
      <c r="B59">
        <v>-1000000</v>
      </c>
      <c r="C59">
        <f t="shared" ca="1" si="0"/>
        <v>-2316242</v>
      </c>
      <c r="D59">
        <f t="shared" ca="1" si="6"/>
        <v>965956</v>
      </c>
      <c r="E59">
        <f t="shared" ca="1" si="6"/>
        <v>203375</v>
      </c>
      <c r="F59">
        <f t="shared" ca="1" si="6"/>
        <v>887034</v>
      </c>
      <c r="G59">
        <f t="shared" ca="1" si="6"/>
        <v>1106635</v>
      </c>
      <c r="H59">
        <f t="shared" ca="1" si="2"/>
        <v>6815066</v>
      </c>
      <c r="J59" s="8">
        <f t="shared" ca="1" si="5"/>
        <v>3370044.0691457964</v>
      </c>
    </row>
    <row r="60" spans="1:10">
      <c r="A60">
        <f t="shared" si="4"/>
        <v>54</v>
      </c>
      <c r="B60">
        <v>-1000000</v>
      </c>
      <c r="C60">
        <f t="shared" ca="1" si="0"/>
        <v>-2038858</v>
      </c>
      <c r="D60">
        <f t="shared" ca="1" si="6"/>
        <v>856645</v>
      </c>
      <c r="E60">
        <f t="shared" ca="1" si="6"/>
        <v>327830</v>
      </c>
      <c r="F60">
        <f t="shared" ca="1" si="6"/>
        <v>104285</v>
      </c>
      <c r="G60">
        <f t="shared" ca="1" si="6"/>
        <v>798347</v>
      </c>
      <c r="H60">
        <f t="shared" ca="1" si="2"/>
        <v>6822166</v>
      </c>
      <c r="J60" s="8">
        <f t="shared" ca="1" si="5"/>
        <v>2903734.4053746937</v>
      </c>
    </row>
    <row r="61" spans="1:10">
      <c r="A61">
        <f t="shared" si="4"/>
        <v>55</v>
      </c>
      <c r="B61">
        <v>-1000000</v>
      </c>
      <c r="C61">
        <f t="shared" ca="1" si="0"/>
        <v>-1907748</v>
      </c>
      <c r="D61">
        <f t="shared" ca="1" si="6"/>
        <v>70296</v>
      </c>
      <c r="E61">
        <f t="shared" ca="1" si="6"/>
        <v>1224137</v>
      </c>
      <c r="F61">
        <f t="shared" ca="1" si="6"/>
        <v>520916</v>
      </c>
      <c r="G61">
        <f t="shared" ca="1" si="6"/>
        <v>996756</v>
      </c>
      <c r="H61">
        <f t="shared" ca="1" si="2"/>
        <v>5896682</v>
      </c>
      <c r="J61" s="8">
        <f t="shared" ca="1" si="5"/>
        <v>2879567.0310646924</v>
      </c>
    </row>
    <row r="62" spans="1:10">
      <c r="A62">
        <f t="shared" si="4"/>
        <v>56</v>
      </c>
      <c r="B62">
        <v>-1000000</v>
      </c>
      <c r="C62">
        <f t="shared" ca="1" si="0"/>
        <v>-1612550</v>
      </c>
      <c r="D62">
        <f t="shared" ca="1" si="6"/>
        <v>1073823</v>
      </c>
      <c r="E62">
        <f t="shared" ca="1" si="6"/>
        <v>434304</v>
      </c>
      <c r="F62">
        <f t="shared" ca="1" si="6"/>
        <v>581468</v>
      </c>
      <c r="G62">
        <f t="shared" ca="1" si="6"/>
        <v>872920</v>
      </c>
      <c r="H62">
        <f t="shared" ca="1" si="2"/>
        <v>7663220</v>
      </c>
      <c r="J62" s="8">
        <f t="shared" ca="1" si="5"/>
        <v>4445223.3131119935</v>
      </c>
    </row>
    <row r="63" spans="1:10">
      <c r="A63">
        <f t="shared" si="4"/>
        <v>57</v>
      </c>
      <c r="B63">
        <v>-1000000</v>
      </c>
      <c r="C63">
        <f t="shared" ca="1" si="0"/>
        <v>-2217690</v>
      </c>
      <c r="D63">
        <f t="shared" ca="1" si="6"/>
        <v>809408</v>
      </c>
      <c r="E63">
        <f t="shared" ca="1" si="6"/>
        <v>539598</v>
      </c>
      <c r="F63">
        <f t="shared" ca="1" si="6"/>
        <v>828394</v>
      </c>
      <c r="G63">
        <f t="shared" ca="1" si="6"/>
        <v>821124</v>
      </c>
      <c r="H63">
        <f t="shared" ca="1" si="2"/>
        <v>4661060</v>
      </c>
      <c r="J63" s="8">
        <f t="shared" ca="1" si="5"/>
        <v>2028067.5680374517</v>
      </c>
    </row>
    <row r="64" spans="1:10">
      <c r="A64">
        <f t="shared" si="4"/>
        <v>58</v>
      </c>
      <c r="B64">
        <v>-1000000</v>
      </c>
      <c r="C64">
        <f t="shared" ca="1" si="0"/>
        <v>-1846302</v>
      </c>
      <c r="D64">
        <f t="shared" ca="1" si="6"/>
        <v>729993</v>
      </c>
      <c r="E64">
        <f t="shared" ca="1" si="6"/>
        <v>921078</v>
      </c>
      <c r="F64">
        <f t="shared" ca="1" si="6"/>
        <v>1217476</v>
      </c>
      <c r="G64">
        <f t="shared" ca="1" si="6"/>
        <v>707174</v>
      </c>
      <c r="H64">
        <f t="shared" ca="1" si="2"/>
        <v>4133763</v>
      </c>
      <c r="J64" s="8">
        <f t="shared" ca="1" si="5"/>
        <v>2454256.6670185211</v>
      </c>
    </row>
    <row r="65" spans="1:10">
      <c r="A65">
        <f t="shared" si="4"/>
        <v>59</v>
      </c>
      <c r="B65">
        <v>-1000000</v>
      </c>
      <c r="C65">
        <f t="shared" ca="1" si="0"/>
        <v>-1805185</v>
      </c>
      <c r="D65">
        <f t="shared" ca="1" si="6"/>
        <v>1359431</v>
      </c>
      <c r="E65">
        <f t="shared" ca="1" si="6"/>
        <v>544124</v>
      </c>
      <c r="F65">
        <f t="shared" ca="1" si="6"/>
        <v>672776</v>
      </c>
      <c r="G65">
        <f t="shared" ca="1" si="6"/>
        <v>56289</v>
      </c>
      <c r="H65">
        <f t="shared" ca="1" si="2"/>
        <v>7571540</v>
      </c>
      <c r="J65" s="8">
        <f t="shared" ca="1" si="5"/>
        <v>4087024.571409055</v>
      </c>
    </row>
    <row r="66" spans="1:10">
      <c r="A66">
        <f t="shared" si="4"/>
        <v>60</v>
      </c>
      <c r="B66">
        <v>-1000000</v>
      </c>
      <c r="C66">
        <f t="shared" ca="1" si="0"/>
        <v>-1775144</v>
      </c>
      <c r="D66">
        <f t="shared" ca="1" si="6"/>
        <v>289344</v>
      </c>
      <c r="E66">
        <f t="shared" ca="1" si="6"/>
        <v>325101</v>
      </c>
      <c r="F66">
        <f t="shared" ca="1" si="6"/>
        <v>325906</v>
      </c>
      <c r="G66">
        <f t="shared" ca="1" si="6"/>
        <v>483713</v>
      </c>
      <c r="H66">
        <f t="shared" ca="1" si="2"/>
        <v>6702467</v>
      </c>
      <c r="J66" s="8">
        <f t="shared" ca="1" si="5"/>
        <v>2554263.7696133503</v>
      </c>
    </row>
    <row r="67" spans="1:10">
      <c r="A67">
        <f t="shared" si="4"/>
        <v>61</v>
      </c>
      <c r="B67">
        <v>-1000000</v>
      </c>
      <c r="C67">
        <f t="shared" ca="1" si="0"/>
        <v>-1763385</v>
      </c>
      <c r="D67">
        <f t="shared" ca="1" si="6"/>
        <v>22986</v>
      </c>
      <c r="E67">
        <f t="shared" ca="1" si="6"/>
        <v>579434</v>
      </c>
      <c r="F67">
        <f t="shared" ca="1" si="6"/>
        <v>282697</v>
      </c>
      <c r="G67">
        <f t="shared" ca="1" si="6"/>
        <v>998829</v>
      </c>
      <c r="H67">
        <f t="shared" ca="1" si="2"/>
        <v>6875496</v>
      </c>
      <c r="J67" s="8">
        <f t="shared" ca="1" si="5"/>
        <v>2933678.9138223273</v>
      </c>
    </row>
    <row r="68" spans="1:10">
      <c r="A68">
        <f t="shared" si="4"/>
        <v>62</v>
      </c>
      <c r="B68">
        <v>-1000000</v>
      </c>
      <c r="C68">
        <f t="shared" ca="1" si="0"/>
        <v>-1938929</v>
      </c>
      <c r="D68">
        <f t="shared" ca="1" si="6"/>
        <v>1369158</v>
      </c>
      <c r="E68">
        <f t="shared" ca="1" si="6"/>
        <v>42930</v>
      </c>
      <c r="F68">
        <f t="shared" ca="1" si="6"/>
        <v>1149045</v>
      </c>
      <c r="G68">
        <f t="shared" ca="1" si="6"/>
        <v>593509</v>
      </c>
      <c r="H68">
        <f t="shared" ca="1" si="2"/>
        <v>5870653</v>
      </c>
      <c r="J68" s="8">
        <f t="shared" ca="1" si="5"/>
        <v>3199675.9716487308</v>
      </c>
    </row>
    <row r="69" spans="1:10">
      <c r="A69">
        <f t="shared" si="4"/>
        <v>63</v>
      </c>
      <c r="B69">
        <v>-1000000</v>
      </c>
      <c r="C69">
        <f t="shared" ca="1" si="0"/>
        <v>-1704061</v>
      </c>
      <c r="D69">
        <f t="shared" ca="1" si="6"/>
        <v>513446</v>
      </c>
      <c r="E69">
        <f t="shared" ca="1" si="6"/>
        <v>770224</v>
      </c>
      <c r="F69">
        <f t="shared" ca="1" si="6"/>
        <v>148463</v>
      </c>
      <c r="G69">
        <f t="shared" ca="1" si="6"/>
        <v>53890</v>
      </c>
      <c r="H69">
        <f t="shared" ca="1" si="2"/>
        <v>4584566</v>
      </c>
      <c r="J69" s="8">
        <f t="shared" ca="1" si="5"/>
        <v>1435388.327858876</v>
      </c>
    </row>
    <row r="70" spans="1:10">
      <c r="A70">
        <f t="shared" si="4"/>
        <v>64</v>
      </c>
      <c r="B70">
        <v>-1000000</v>
      </c>
      <c r="C70">
        <f t="shared" ca="1" si="0"/>
        <v>-2214783</v>
      </c>
      <c r="D70">
        <f t="shared" ca="1" si="6"/>
        <v>1071810</v>
      </c>
      <c r="E70">
        <f t="shared" ca="1" si="6"/>
        <v>391225</v>
      </c>
      <c r="F70">
        <f t="shared" ca="1" si="6"/>
        <v>31232</v>
      </c>
      <c r="G70">
        <f t="shared" ca="1" si="6"/>
        <v>780572</v>
      </c>
      <c r="H70">
        <f t="shared" ca="1" si="2"/>
        <v>4376845</v>
      </c>
      <c r="J70" s="8">
        <f t="shared" ca="1" si="5"/>
        <v>1389969.4939491209</v>
      </c>
    </row>
    <row r="71" spans="1:10">
      <c r="A71">
        <f t="shared" si="4"/>
        <v>65</v>
      </c>
      <c r="B71">
        <v>-1000000</v>
      </c>
      <c r="C71">
        <f t="shared" ca="1" si="0"/>
        <v>-2223622</v>
      </c>
      <c r="D71">
        <f t="shared" ca="1" si="6"/>
        <v>84455</v>
      </c>
      <c r="E71">
        <f t="shared" ca="1" si="6"/>
        <v>336273</v>
      </c>
      <c r="F71">
        <f t="shared" ca="1" si="6"/>
        <v>674141</v>
      </c>
      <c r="G71">
        <f t="shared" ca="1" si="6"/>
        <v>765131</v>
      </c>
      <c r="H71">
        <f t="shared" ca="1" si="2"/>
        <v>6579156</v>
      </c>
      <c r="J71" s="8">
        <f t="shared" ca="1" si="5"/>
        <v>2321641.6320296042</v>
      </c>
    </row>
    <row r="72" spans="1:10">
      <c r="A72">
        <f t="shared" si="4"/>
        <v>66</v>
      </c>
      <c r="B72">
        <v>-1000000</v>
      </c>
      <c r="C72">
        <f t="shared" ref="C72:C135" ca="1" si="7">-2000000+RANDBETWEEN(-400000,400000)</f>
        <v>-2134192</v>
      </c>
      <c r="D72">
        <f t="shared" ca="1" si="6"/>
        <v>1067759</v>
      </c>
      <c r="E72">
        <f t="shared" ca="1" si="6"/>
        <v>564820</v>
      </c>
      <c r="F72">
        <f t="shared" ca="1" si="6"/>
        <v>688456</v>
      </c>
      <c r="G72">
        <f t="shared" ca="1" si="6"/>
        <v>921817</v>
      </c>
      <c r="H72">
        <f t="shared" ref="H72:H135" ca="1" si="8">RANDBETWEEN(4000000,8000000)</f>
        <v>7635039</v>
      </c>
      <c r="J72" s="8">
        <f t="shared" ca="1" si="5"/>
        <v>4149987.595109622</v>
      </c>
    </row>
    <row r="73" spans="1:10">
      <c r="A73">
        <f t="shared" ref="A73:A136" si="9">A72+1</f>
        <v>67</v>
      </c>
      <c r="B73">
        <v>-1000000</v>
      </c>
      <c r="C73">
        <f t="shared" ca="1" si="7"/>
        <v>-2255805</v>
      </c>
      <c r="D73">
        <f t="shared" ca="1" si="6"/>
        <v>382917</v>
      </c>
      <c r="E73">
        <f t="shared" ca="1" si="6"/>
        <v>526963</v>
      </c>
      <c r="F73">
        <f t="shared" ca="1" si="6"/>
        <v>599709</v>
      </c>
      <c r="G73">
        <f t="shared" ca="1" si="6"/>
        <v>154202</v>
      </c>
      <c r="H73">
        <f t="shared" ca="1" si="8"/>
        <v>4100354</v>
      </c>
      <c r="J73" s="8">
        <f t="shared" ca="1" si="5"/>
        <v>712997.47067698929</v>
      </c>
    </row>
    <row r="74" spans="1:10">
      <c r="A74">
        <f t="shared" si="9"/>
        <v>68</v>
      </c>
      <c r="B74">
        <v>-1000000</v>
      </c>
      <c r="C74">
        <f t="shared" ca="1" si="7"/>
        <v>-2237965</v>
      </c>
      <c r="D74">
        <f t="shared" ca="1" si="6"/>
        <v>755627</v>
      </c>
      <c r="E74">
        <f t="shared" ca="1" si="6"/>
        <v>577787</v>
      </c>
      <c r="F74">
        <f t="shared" ca="1" si="6"/>
        <v>567611</v>
      </c>
      <c r="G74">
        <f t="shared" ca="1" si="6"/>
        <v>96398</v>
      </c>
      <c r="H74">
        <f t="shared" ca="1" si="8"/>
        <v>5300178</v>
      </c>
      <c r="J74" s="8">
        <f t="shared" ca="1" si="5"/>
        <v>1762606.4727943309</v>
      </c>
    </row>
    <row r="75" spans="1:10">
      <c r="A75">
        <f t="shared" si="9"/>
        <v>69</v>
      </c>
      <c r="B75">
        <v>-1000000</v>
      </c>
      <c r="C75">
        <f t="shared" ca="1" si="7"/>
        <v>-2398964</v>
      </c>
      <c r="D75">
        <f t="shared" ca="1" si="6"/>
        <v>528274</v>
      </c>
      <c r="E75">
        <f t="shared" ca="1" si="6"/>
        <v>945116</v>
      </c>
      <c r="F75">
        <f t="shared" ca="1" si="6"/>
        <v>1278726</v>
      </c>
      <c r="G75">
        <f t="shared" ca="1" si="6"/>
        <v>18455</v>
      </c>
      <c r="H75">
        <f t="shared" ca="1" si="8"/>
        <v>6044171</v>
      </c>
      <c r="J75" s="8">
        <f t="shared" ca="1" si="5"/>
        <v>2603594.1792351473</v>
      </c>
    </row>
    <row r="76" spans="1:10">
      <c r="A76">
        <f t="shared" si="9"/>
        <v>70</v>
      </c>
      <c r="B76">
        <v>-1000000</v>
      </c>
      <c r="C76">
        <f t="shared" ca="1" si="7"/>
        <v>-1708126</v>
      </c>
      <c r="D76">
        <f t="shared" ca="1" si="6"/>
        <v>1139336</v>
      </c>
      <c r="E76">
        <f t="shared" ca="1" si="6"/>
        <v>483506</v>
      </c>
      <c r="F76">
        <f t="shared" ca="1" si="6"/>
        <v>577922</v>
      </c>
      <c r="G76">
        <f t="shared" ca="1" si="6"/>
        <v>559856</v>
      </c>
      <c r="H76">
        <f t="shared" ca="1" si="8"/>
        <v>4122868</v>
      </c>
      <c r="J76" s="8">
        <f t="shared" ca="1" si="5"/>
        <v>2054355.0796952506</v>
      </c>
    </row>
    <row r="77" spans="1:10">
      <c r="A77">
        <f t="shared" si="9"/>
        <v>71</v>
      </c>
      <c r="B77">
        <v>-1000000</v>
      </c>
      <c r="C77">
        <f t="shared" ca="1" si="7"/>
        <v>-1649840</v>
      </c>
      <c r="D77">
        <f t="shared" ca="1" si="6"/>
        <v>136288</v>
      </c>
      <c r="E77">
        <f t="shared" ca="1" si="6"/>
        <v>1236304</v>
      </c>
      <c r="F77">
        <f t="shared" ca="1" si="6"/>
        <v>1055294</v>
      </c>
      <c r="G77">
        <f t="shared" ca="1" si="6"/>
        <v>1053991</v>
      </c>
      <c r="H77">
        <f t="shared" ca="1" si="8"/>
        <v>4412912</v>
      </c>
      <c r="J77" s="8">
        <f t="shared" ca="1" si="5"/>
        <v>2656930.3040651702</v>
      </c>
    </row>
    <row r="78" spans="1:10">
      <c r="A78">
        <f t="shared" si="9"/>
        <v>72</v>
      </c>
      <c r="B78">
        <v>-1000000</v>
      </c>
      <c r="C78">
        <f t="shared" ca="1" si="7"/>
        <v>-1706622</v>
      </c>
      <c r="D78">
        <f t="shared" ca="1" si="6"/>
        <v>1382896</v>
      </c>
      <c r="E78">
        <f t="shared" ca="1" si="6"/>
        <v>779126</v>
      </c>
      <c r="F78">
        <f t="shared" ca="1" si="6"/>
        <v>885383</v>
      </c>
      <c r="G78">
        <f t="shared" ca="1" si="6"/>
        <v>435548</v>
      </c>
      <c r="H78">
        <f t="shared" ca="1" si="8"/>
        <v>5070500</v>
      </c>
      <c r="J78" s="8">
        <f t="shared" ca="1" si="5"/>
        <v>3200334.7174497498</v>
      </c>
    </row>
    <row r="79" spans="1:10">
      <c r="A79">
        <f t="shared" si="9"/>
        <v>73</v>
      </c>
      <c r="B79">
        <v>-1000000</v>
      </c>
      <c r="C79">
        <f t="shared" ca="1" si="7"/>
        <v>-1738559</v>
      </c>
      <c r="D79">
        <f t="shared" ca="1" si="6"/>
        <v>86863</v>
      </c>
      <c r="E79">
        <f t="shared" ca="1" si="6"/>
        <v>1346767</v>
      </c>
      <c r="F79">
        <f t="shared" ca="1" si="6"/>
        <v>788649</v>
      </c>
      <c r="G79">
        <f t="shared" ca="1" si="6"/>
        <v>681066</v>
      </c>
      <c r="H79">
        <f t="shared" ca="1" si="8"/>
        <v>6811486</v>
      </c>
      <c r="J79" s="8">
        <f t="shared" ca="1" si="5"/>
        <v>3694068.5814431435</v>
      </c>
    </row>
    <row r="80" spans="1:10">
      <c r="A80">
        <f t="shared" si="9"/>
        <v>74</v>
      </c>
      <c r="B80">
        <v>-1000000</v>
      </c>
      <c r="C80">
        <f t="shared" ca="1" si="7"/>
        <v>-2385143</v>
      </c>
      <c r="D80">
        <f t="shared" ca="1" si="6"/>
        <v>979969</v>
      </c>
      <c r="E80">
        <f t="shared" ca="1" si="6"/>
        <v>33128</v>
      </c>
      <c r="F80">
        <f t="shared" ca="1" si="6"/>
        <v>886888</v>
      </c>
      <c r="G80">
        <f t="shared" ca="1" si="6"/>
        <v>428456</v>
      </c>
      <c r="H80">
        <f t="shared" ca="1" si="8"/>
        <v>4570162</v>
      </c>
      <c r="J80" s="8">
        <f t="shared" ca="1" si="5"/>
        <v>1375974.4135087633</v>
      </c>
    </row>
    <row r="81" spans="1:10">
      <c r="A81">
        <f t="shared" si="9"/>
        <v>75</v>
      </c>
      <c r="B81">
        <v>-1000000</v>
      </c>
      <c r="C81">
        <f t="shared" ca="1" si="7"/>
        <v>-1861597</v>
      </c>
      <c r="D81">
        <f t="shared" ca="1" si="6"/>
        <v>250126</v>
      </c>
      <c r="E81">
        <f t="shared" ca="1" si="6"/>
        <v>31935</v>
      </c>
      <c r="F81">
        <f t="shared" ca="1" si="6"/>
        <v>1096730</v>
      </c>
      <c r="G81">
        <f t="shared" ca="1" si="6"/>
        <v>1305644</v>
      </c>
      <c r="H81">
        <f t="shared" ca="1" si="8"/>
        <v>7016930</v>
      </c>
      <c r="J81" s="8">
        <f t="shared" ref="J81:J144" ca="1" si="10">B81+C81/(1.1)^1+D81/(1.1)^2+E81/(1.1)^3+F81/(1.1)^4+G81/(1.1)^5+H81/(1.1)^5</f>
        <v>3455093.0377954789</v>
      </c>
    </row>
    <row r="82" spans="1:10">
      <c r="A82">
        <f t="shared" si="9"/>
        <v>76</v>
      </c>
      <c r="B82">
        <v>-1000000</v>
      </c>
      <c r="C82">
        <f t="shared" ca="1" si="7"/>
        <v>-1657153</v>
      </c>
      <c r="D82">
        <f t="shared" ca="1" si="6"/>
        <v>1128862</v>
      </c>
      <c r="E82">
        <f t="shared" ca="1" si="6"/>
        <v>1065292</v>
      </c>
      <c r="F82">
        <f t="shared" ca="1" si="6"/>
        <v>684234</v>
      </c>
      <c r="G82">
        <f t="shared" ca="1" si="6"/>
        <v>668310</v>
      </c>
      <c r="H82">
        <f t="shared" ca="1" si="8"/>
        <v>6522610</v>
      </c>
      <c r="J82" s="8">
        <f t="shared" ca="1" si="10"/>
        <v>4159147.3102930109</v>
      </c>
    </row>
    <row r="83" spans="1:10">
      <c r="A83">
        <f t="shared" si="9"/>
        <v>77</v>
      </c>
      <c r="B83">
        <v>-1000000</v>
      </c>
      <c r="C83">
        <f t="shared" ca="1" si="7"/>
        <v>-2215329</v>
      </c>
      <c r="D83">
        <f t="shared" ca="1" si="6"/>
        <v>82271</v>
      </c>
      <c r="E83">
        <f t="shared" ca="1" si="6"/>
        <v>1024149</v>
      </c>
      <c r="F83">
        <f t="shared" ca="1" si="6"/>
        <v>152901</v>
      </c>
      <c r="G83">
        <f t="shared" ca="1" si="6"/>
        <v>1149498</v>
      </c>
      <c r="H83">
        <f t="shared" ca="1" si="8"/>
        <v>4880113</v>
      </c>
      <c r="J83" s="8">
        <f t="shared" ca="1" si="10"/>
        <v>1671862.8894573762</v>
      </c>
    </row>
    <row r="84" spans="1:10">
      <c r="A84">
        <f t="shared" si="9"/>
        <v>78</v>
      </c>
      <c r="B84">
        <v>-1000000</v>
      </c>
      <c r="C84">
        <f t="shared" ca="1" si="7"/>
        <v>-1874134</v>
      </c>
      <c r="D84">
        <f t="shared" ca="1" si="6"/>
        <v>940282</v>
      </c>
      <c r="E84">
        <f t="shared" ca="1" si="6"/>
        <v>898675</v>
      </c>
      <c r="F84">
        <f t="shared" ca="1" si="6"/>
        <v>1262513</v>
      </c>
      <c r="G84">
        <f t="shared" ca="1" si="6"/>
        <v>252767</v>
      </c>
      <c r="H84">
        <f t="shared" ca="1" si="8"/>
        <v>7742726</v>
      </c>
      <c r="J84" s="8">
        <f t="shared" ca="1" si="10"/>
        <v>4575407.6675090482</v>
      </c>
    </row>
    <row r="85" spans="1:10">
      <c r="A85">
        <f t="shared" si="9"/>
        <v>79</v>
      </c>
      <c r="B85">
        <v>-1000000</v>
      </c>
      <c r="C85">
        <f t="shared" ca="1" si="7"/>
        <v>-1870515</v>
      </c>
      <c r="D85">
        <f t="shared" ca="1" si="6"/>
        <v>763940</v>
      </c>
      <c r="E85">
        <f t="shared" ca="1" si="6"/>
        <v>378500</v>
      </c>
      <c r="F85">
        <f t="shared" ca="1" si="6"/>
        <v>1138243</v>
      </c>
      <c r="G85">
        <f t="shared" ca="1" si="6"/>
        <v>1061007</v>
      </c>
      <c r="H85">
        <f t="shared" ca="1" si="8"/>
        <v>4097378</v>
      </c>
      <c r="J85" s="8">
        <f t="shared" ca="1" si="10"/>
        <v>2195646.3657474946</v>
      </c>
    </row>
    <row r="86" spans="1:10">
      <c r="A86">
        <f t="shared" si="9"/>
        <v>80</v>
      </c>
      <c r="B86">
        <v>-1000000</v>
      </c>
      <c r="C86">
        <f t="shared" ca="1" si="7"/>
        <v>-1682324</v>
      </c>
      <c r="D86">
        <f t="shared" ca="1" si="6"/>
        <v>1225361</v>
      </c>
      <c r="E86">
        <f t="shared" ca="1" si="6"/>
        <v>234255</v>
      </c>
      <c r="F86">
        <f t="shared" ca="1" si="6"/>
        <v>297997</v>
      </c>
      <c r="G86">
        <f t="shared" ca="1" si="6"/>
        <v>1101366</v>
      </c>
      <c r="H86">
        <f t="shared" ca="1" si="8"/>
        <v>5643746</v>
      </c>
      <c r="J86" s="8">
        <f t="shared" ca="1" si="10"/>
        <v>3051028.6633426668</v>
      </c>
    </row>
    <row r="87" spans="1:10">
      <c r="A87">
        <f t="shared" si="9"/>
        <v>81</v>
      </c>
      <c r="B87">
        <v>-1000000</v>
      </c>
      <c r="C87">
        <f t="shared" ca="1" si="7"/>
        <v>-1967627</v>
      </c>
      <c r="D87">
        <f t="shared" ca="1" si="6"/>
        <v>591024</v>
      </c>
      <c r="E87">
        <f t="shared" ca="1" si="6"/>
        <v>1126549</v>
      </c>
      <c r="F87">
        <f t="shared" ca="1" si="6"/>
        <v>927018</v>
      </c>
      <c r="G87">
        <f t="shared" ref="D87:G150" ca="1" si="11">700000+RANDBETWEEN(-700000,700000)</f>
        <v>1250474</v>
      </c>
      <c r="H87">
        <f t="shared" ca="1" si="8"/>
        <v>7411963</v>
      </c>
      <c r="J87" s="8">
        <f t="shared" ca="1" si="10"/>
        <v>4557948.3165581068</v>
      </c>
    </row>
    <row r="88" spans="1:10">
      <c r="A88">
        <f t="shared" si="9"/>
        <v>82</v>
      </c>
      <c r="B88">
        <v>-1000000</v>
      </c>
      <c r="C88">
        <f t="shared" ca="1" si="7"/>
        <v>-1941899</v>
      </c>
      <c r="D88">
        <f t="shared" ca="1" si="11"/>
        <v>839528</v>
      </c>
      <c r="E88">
        <f t="shared" ca="1" si="11"/>
        <v>1181752</v>
      </c>
      <c r="F88">
        <f t="shared" ca="1" si="11"/>
        <v>446992</v>
      </c>
      <c r="G88">
        <f t="shared" ca="1" si="11"/>
        <v>540358</v>
      </c>
      <c r="H88">
        <f t="shared" ca="1" si="8"/>
        <v>7512880</v>
      </c>
      <c r="J88" s="8">
        <f t="shared" ca="1" si="10"/>
        <v>4122058.5790215502</v>
      </c>
    </row>
    <row r="89" spans="1:10">
      <c r="A89">
        <f t="shared" si="9"/>
        <v>83</v>
      </c>
      <c r="B89">
        <v>-1000000</v>
      </c>
      <c r="C89">
        <f t="shared" ca="1" si="7"/>
        <v>-2367070</v>
      </c>
      <c r="D89">
        <f t="shared" ca="1" si="11"/>
        <v>400335</v>
      </c>
      <c r="E89">
        <f t="shared" ca="1" si="11"/>
        <v>1340371</v>
      </c>
      <c r="F89">
        <f t="shared" ca="1" si="11"/>
        <v>787571</v>
      </c>
      <c r="G89">
        <f t="shared" ca="1" si="11"/>
        <v>200303</v>
      </c>
      <c r="H89">
        <f t="shared" ca="1" si="8"/>
        <v>7094737</v>
      </c>
      <c r="J89" s="8">
        <f t="shared" ca="1" si="10"/>
        <v>3253581.6033430388</v>
      </c>
    </row>
    <row r="90" spans="1:10">
      <c r="A90">
        <f t="shared" si="9"/>
        <v>84</v>
      </c>
      <c r="B90">
        <v>-1000000</v>
      </c>
      <c r="C90">
        <f t="shared" ca="1" si="7"/>
        <v>-1873911</v>
      </c>
      <c r="D90">
        <f t="shared" ca="1" si="11"/>
        <v>734735</v>
      </c>
      <c r="E90">
        <f t="shared" ca="1" si="11"/>
        <v>45310</v>
      </c>
      <c r="F90">
        <f t="shared" ca="1" si="11"/>
        <v>759038</v>
      </c>
      <c r="G90">
        <f t="shared" ca="1" si="11"/>
        <v>635356</v>
      </c>
      <c r="H90">
        <f t="shared" ca="1" si="8"/>
        <v>5602749</v>
      </c>
      <c r="J90" s="8">
        <f t="shared" ca="1" si="10"/>
        <v>2329511.2044631816</v>
      </c>
    </row>
    <row r="91" spans="1:10">
      <c r="A91">
        <f t="shared" si="9"/>
        <v>85</v>
      </c>
      <c r="B91">
        <v>-1000000</v>
      </c>
      <c r="C91">
        <f t="shared" ca="1" si="7"/>
        <v>-2147870</v>
      </c>
      <c r="D91">
        <f t="shared" ca="1" si="11"/>
        <v>854506</v>
      </c>
      <c r="E91">
        <f t="shared" ca="1" si="11"/>
        <v>1233249</v>
      </c>
      <c r="F91">
        <f t="shared" ca="1" si="11"/>
        <v>366378</v>
      </c>
      <c r="G91">
        <f t="shared" ca="1" si="11"/>
        <v>372019</v>
      </c>
      <c r="H91">
        <f t="shared" ca="1" si="8"/>
        <v>7574680</v>
      </c>
      <c r="J91" s="8">
        <f t="shared" ca="1" si="10"/>
        <v>3864668.4025557097</v>
      </c>
    </row>
    <row r="92" spans="1:10">
      <c r="A92">
        <f t="shared" si="9"/>
        <v>86</v>
      </c>
      <c r="B92">
        <v>-1000000</v>
      </c>
      <c r="C92">
        <f t="shared" ca="1" si="7"/>
        <v>-1765535</v>
      </c>
      <c r="D92">
        <f t="shared" ca="1" si="11"/>
        <v>1251829</v>
      </c>
      <c r="E92">
        <f t="shared" ca="1" si="11"/>
        <v>950718</v>
      </c>
      <c r="F92">
        <f t="shared" ca="1" si="11"/>
        <v>721072</v>
      </c>
      <c r="G92">
        <f t="shared" ca="1" si="11"/>
        <v>986749</v>
      </c>
      <c r="H92">
        <f t="shared" ca="1" si="8"/>
        <v>5219879</v>
      </c>
      <c r="J92" s="8">
        <f t="shared" ca="1" si="10"/>
        <v>3490155.6559723299</v>
      </c>
    </row>
    <row r="93" spans="1:10">
      <c r="A93">
        <f t="shared" si="9"/>
        <v>87</v>
      </c>
      <c r="B93">
        <v>-1000000</v>
      </c>
      <c r="C93">
        <f t="shared" ca="1" si="7"/>
        <v>-2151818</v>
      </c>
      <c r="D93">
        <f t="shared" ca="1" si="11"/>
        <v>602962</v>
      </c>
      <c r="E93">
        <f t="shared" ca="1" si="11"/>
        <v>1078762</v>
      </c>
      <c r="F93">
        <f t="shared" ca="1" si="11"/>
        <v>592882</v>
      </c>
      <c r="G93">
        <f t="shared" ca="1" si="11"/>
        <v>785019</v>
      </c>
      <c r="H93">
        <f t="shared" ca="1" si="8"/>
        <v>4598734</v>
      </c>
      <c r="J93" s="8">
        <f t="shared" ca="1" si="10"/>
        <v>2100440.7971387929</v>
      </c>
    </row>
    <row r="94" spans="1:10">
      <c r="A94">
        <f t="shared" si="9"/>
        <v>88</v>
      </c>
      <c r="B94">
        <v>-1000000</v>
      </c>
      <c r="C94">
        <f t="shared" ca="1" si="7"/>
        <v>-2166308</v>
      </c>
      <c r="D94">
        <f t="shared" ca="1" si="11"/>
        <v>630076</v>
      </c>
      <c r="E94">
        <f t="shared" ca="1" si="11"/>
        <v>1165889</v>
      </c>
      <c r="F94">
        <f t="shared" ca="1" si="11"/>
        <v>523117</v>
      </c>
      <c r="G94">
        <f t="shared" ca="1" si="11"/>
        <v>1306382</v>
      </c>
      <c r="H94">
        <f t="shared" ca="1" si="8"/>
        <v>4239221</v>
      </c>
      <c r="J94" s="8">
        <f t="shared" ca="1" si="10"/>
        <v>2227981.8214106075</v>
      </c>
    </row>
    <row r="95" spans="1:10">
      <c r="A95">
        <f t="shared" si="9"/>
        <v>89</v>
      </c>
      <c r="B95">
        <v>-1000000</v>
      </c>
      <c r="C95">
        <f t="shared" ca="1" si="7"/>
        <v>-2360126</v>
      </c>
      <c r="D95">
        <f t="shared" ca="1" si="11"/>
        <v>895883</v>
      </c>
      <c r="E95">
        <f t="shared" ca="1" si="11"/>
        <v>775355</v>
      </c>
      <c r="F95">
        <f t="shared" ca="1" si="11"/>
        <v>593195</v>
      </c>
      <c r="G95">
        <f t="shared" ca="1" si="11"/>
        <v>447537</v>
      </c>
      <c r="H95">
        <f t="shared" ca="1" si="8"/>
        <v>5863758</v>
      </c>
      <c r="J95" s="8">
        <f t="shared" ca="1" si="10"/>
        <v>2501343.578369583</v>
      </c>
    </row>
    <row r="96" spans="1:10">
      <c r="A96">
        <f t="shared" si="9"/>
        <v>90</v>
      </c>
      <c r="B96">
        <v>-1000000</v>
      </c>
      <c r="C96">
        <f t="shared" ca="1" si="7"/>
        <v>-2166769</v>
      </c>
      <c r="D96">
        <f t="shared" ca="1" si="11"/>
        <v>1263420</v>
      </c>
      <c r="E96">
        <f t="shared" ca="1" si="11"/>
        <v>348626</v>
      </c>
      <c r="F96">
        <f t="shared" ca="1" si="11"/>
        <v>433885</v>
      </c>
      <c r="G96">
        <f t="shared" ca="1" si="11"/>
        <v>959511</v>
      </c>
      <c r="H96">
        <f t="shared" ca="1" si="8"/>
        <v>4303534</v>
      </c>
      <c r="J96" s="8">
        <f t="shared" ca="1" si="10"/>
        <v>1900572.7919106358</v>
      </c>
    </row>
    <row r="97" spans="1:10">
      <c r="A97">
        <f t="shared" si="9"/>
        <v>91</v>
      </c>
      <c r="B97">
        <v>-1000000</v>
      </c>
      <c r="C97">
        <f t="shared" ca="1" si="7"/>
        <v>-2047164</v>
      </c>
      <c r="D97">
        <f t="shared" ca="1" si="11"/>
        <v>1249589</v>
      </c>
      <c r="E97">
        <f t="shared" ca="1" si="11"/>
        <v>703582</v>
      </c>
      <c r="F97">
        <f t="shared" ca="1" si="11"/>
        <v>1078529</v>
      </c>
      <c r="G97">
        <f t="shared" ca="1" si="11"/>
        <v>1369707</v>
      </c>
      <c r="H97">
        <f t="shared" ca="1" si="8"/>
        <v>7524990</v>
      </c>
      <c r="J97" s="8">
        <f t="shared" ca="1" si="10"/>
        <v>4959828.4186996641</v>
      </c>
    </row>
    <row r="98" spans="1:10">
      <c r="A98">
        <f t="shared" si="9"/>
        <v>92</v>
      </c>
      <c r="B98">
        <v>-1000000</v>
      </c>
      <c r="C98">
        <f t="shared" ca="1" si="7"/>
        <v>-1760913</v>
      </c>
      <c r="D98">
        <f t="shared" ca="1" si="11"/>
        <v>406651</v>
      </c>
      <c r="E98">
        <f t="shared" ca="1" si="11"/>
        <v>1347005</v>
      </c>
      <c r="F98">
        <f t="shared" ca="1" si="11"/>
        <v>760613</v>
      </c>
      <c r="G98">
        <f t="shared" ca="1" si="11"/>
        <v>1296226</v>
      </c>
      <c r="H98">
        <f t="shared" ca="1" si="8"/>
        <v>6388051</v>
      </c>
      <c r="J98" s="8">
        <f t="shared" ca="1" si="10"/>
        <v>4038110.3549186261</v>
      </c>
    </row>
    <row r="99" spans="1:10">
      <c r="A99">
        <f t="shared" si="9"/>
        <v>93</v>
      </c>
      <c r="B99">
        <v>-1000000</v>
      </c>
      <c r="C99">
        <f t="shared" ca="1" si="7"/>
        <v>-1717063</v>
      </c>
      <c r="D99">
        <f t="shared" ca="1" si="11"/>
        <v>1754</v>
      </c>
      <c r="E99">
        <f t="shared" ca="1" si="11"/>
        <v>498294</v>
      </c>
      <c r="F99">
        <f t="shared" ca="1" si="11"/>
        <v>698245</v>
      </c>
      <c r="G99">
        <f t="shared" ca="1" si="11"/>
        <v>781728</v>
      </c>
      <c r="H99">
        <f t="shared" ca="1" si="8"/>
        <v>5676221</v>
      </c>
      <c r="J99" s="8">
        <f t="shared" ca="1" si="10"/>
        <v>2301647.8480108771</v>
      </c>
    </row>
    <row r="100" spans="1:10">
      <c r="A100">
        <f t="shared" si="9"/>
        <v>94</v>
      </c>
      <c r="B100">
        <v>-1000000</v>
      </c>
      <c r="C100">
        <f t="shared" ca="1" si="7"/>
        <v>-2100330</v>
      </c>
      <c r="D100">
        <f t="shared" ca="1" si="11"/>
        <v>750754</v>
      </c>
      <c r="E100">
        <f t="shared" ca="1" si="11"/>
        <v>652764</v>
      </c>
      <c r="F100">
        <f t="shared" ca="1" si="11"/>
        <v>699902</v>
      </c>
      <c r="G100">
        <f t="shared" ca="1" si="11"/>
        <v>271108</v>
      </c>
      <c r="H100">
        <f t="shared" ca="1" si="8"/>
        <v>6942610</v>
      </c>
      <c r="J100" s="8">
        <f t="shared" ca="1" si="10"/>
        <v>3158692.0050170412</v>
      </c>
    </row>
    <row r="101" spans="1:10">
      <c r="A101">
        <f t="shared" si="9"/>
        <v>95</v>
      </c>
      <c r="B101">
        <v>-1000000</v>
      </c>
      <c r="C101">
        <f t="shared" ca="1" si="7"/>
        <v>-1987324</v>
      </c>
      <c r="D101">
        <f t="shared" ca="1" si="11"/>
        <v>1312594</v>
      </c>
      <c r="E101">
        <f t="shared" ca="1" si="11"/>
        <v>412508</v>
      </c>
      <c r="F101">
        <f t="shared" ca="1" si="11"/>
        <v>1179772</v>
      </c>
      <c r="G101">
        <f t="shared" ca="1" si="11"/>
        <v>1293350</v>
      </c>
      <c r="H101">
        <f t="shared" ca="1" si="8"/>
        <v>6190890</v>
      </c>
      <c r="J101" s="8">
        <f t="shared" ca="1" si="10"/>
        <v>4040977.9669794021</v>
      </c>
    </row>
    <row r="102" spans="1:10">
      <c r="A102">
        <f t="shared" si="9"/>
        <v>96</v>
      </c>
      <c r="B102">
        <v>-1000000</v>
      </c>
      <c r="C102">
        <f t="shared" ca="1" si="7"/>
        <v>-2384568</v>
      </c>
      <c r="D102">
        <f t="shared" ca="1" si="11"/>
        <v>126152</v>
      </c>
      <c r="E102">
        <f t="shared" ca="1" si="11"/>
        <v>721146</v>
      </c>
      <c r="F102">
        <f t="shared" ca="1" si="11"/>
        <v>890766</v>
      </c>
      <c r="G102">
        <f t="shared" ca="1" si="11"/>
        <v>144774</v>
      </c>
      <c r="H102">
        <f t="shared" ca="1" si="8"/>
        <v>6535771</v>
      </c>
      <c r="J102" s="8">
        <f t="shared" ca="1" si="10"/>
        <v>2234774.4274794925</v>
      </c>
    </row>
    <row r="103" spans="1:10">
      <c r="A103">
        <f t="shared" si="9"/>
        <v>97</v>
      </c>
      <c r="B103">
        <v>-1000000</v>
      </c>
      <c r="C103">
        <f t="shared" ca="1" si="7"/>
        <v>-2204060</v>
      </c>
      <c r="D103">
        <f t="shared" ca="1" si="11"/>
        <v>113652</v>
      </c>
      <c r="E103">
        <f t="shared" ca="1" si="11"/>
        <v>968395</v>
      </c>
      <c r="F103">
        <f t="shared" ca="1" si="11"/>
        <v>753635</v>
      </c>
      <c r="G103">
        <f t="shared" ca="1" si="11"/>
        <v>585102</v>
      </c>
      <c r="H103">
        <f t="shared" ca="1" si="8"/>
        <v>6175605</v>
      </c>
      <c r="J103" s="8">
        <f t="shared" ca="1" si="10"/>
        <v>2530415.8409447917</v>
      </c>
    </row>
    <row r="104" spans="1:10">
      <c r="A104">
        <f t="shared" si="9"/>
        <v>98</v>
      </c>
      <c r="B104">
        <v>-1000000</v>
      </c>
      <c r="C104">
        <f t="shared" ca="1" si="7"/>
        <v>-1980788</v>
      </c>
      <c r="D104">
        <f t="shared" ca="1" si="11"/>
        <v>1295250</v>
      </c>
      <c r="E104">
        <f t="shared" ca="1" si="11"/>
        <v>52315</v>
      </c>
      <c r="F104">
        <f t="shared" ca="1" si="11"/>
        <v>642095</v>
      </c>
      <c r="G104">
        <f t="shared" ca="1" si="11"/>
        <v>208688</v>
      </c>
      <c r="H104">
        <f t="shared" ca="1" si="8"/>
        <v>5463450</v>
      </c>
      <c r="J104" s="8">
        <f t="shared" ca="1" si="10"/>
        <v>2269554.1717840917</v>
      </c>
    </row>
    <row r="105" spans="1:10">
      <c r="A105">
        <f t="shared" si="9"/>
        <v>99</v>
      </c>
      <c r="B105">
        <v>-1000000</v>
      </c>
      <c r="C105">
        <f t="shared" ca="1" si="7"/>
        <v>-1703994</v>
      </c>
      <c r="D105">
        <f t="shared" ca="1" si="11"/>
        <v>917005</v>
      </c>
      <c r="E105">
        <f t="shared" ca="1" si="11"/>
        <v>412092</v>
      </c>
      <c r="F105">
        <f t="shared" ca="1" si="11"/>
        <v>71136</v>
      </c>
      <c r="G105">
        <f t="shared" ca="1" si="11"/>
        <v>1195935</v>
      </c>
      <c r="H105">
        <f t="shared" ca="1" si="8"/>
        <v>4199263</v>
      </c>
      <c r="J105" s="8">
        <f t="shared" ca="1" si="10"/>
        <v>1916961.0617754613</v>
      </c>
    </row>
    <row r="106" spans="1:10">
      <c r="A106">
        <f t="shared" si="9"/>
        <v>100</v>
      </c>
      <c r="B106">
        <v>-1000000</v>
      </c>
      <c r="C106">
        <f t="shared" ca="1" si="7"/>
        <v>-1892415</v>
      </c>
      <c r="D106">
        <f t="shared" ca="1" si="11"/>
        <v>772680</v>
      </c>
      <c r="E106">
        <f t="shared" ca="1" si="11"/>
        <v>1035195</v>
      </c>
      <c r="F106">
        <f t="shared" ca="1" si="11"/>
        <v>419959</v>
      </c>
      <c r="G106">
        <f t="shared" ca="1" si="11"/>
        <v>245355</v>
      </c>
      <c r="H106">
        <f t="shared" ca="1" si="8"/>
        <v>6705495</v>
      </c>
      <c r="J106" s="8">
        <f t="shared" ca="1" si="10"/>
        <v>3298727.1910761176</v>
      </c>
    </row>
    <row r="107" spans="1:10">
      <c r="A107">
        <f t="shared" si="9"/>
        <v>101</v>
      </c>
      <c r="B107">
        <v>-1000000</v>
      </c>
      <c r="C107">
        <f t="shared" ca="1" si="7"/>
        <v>-2271158</v>
      </c>
      <c r="D107">
        <f t="shared" ca="1" si="11"/>
        <v>1051031</v>
      </c>
      <c r="E107">
        <f t="shared" ca="1" si="11"/>
        <v>178463</v>
      </c>
      <c r="F107">
        <f t="shared" ca="1" si="11"/>
        <v>207274</v>
      </c>
      <c r="G107">
        <f t="shared" ca="1" si="11"/>
        <v>1032468</v>
      </c>
      <c r="H107">
        <f t="shared" ca="1" si="8"/>
        <v>4695996</v>
      </c>
      <c r="J107" s="8">
        <f t="shared" ca="1" si="10"/>
        <v>1636509.8404853106</v>
      </c>
    </row>
    <row r="108" spans="1:10">
      <c r="A108">
        <f t="shared" si="9"/>
        <v>102</v>
      </c>
      <c r="B108">
        <v>-1000000</v>
      </c>
      <c r="C108">
        <f t="shared" ca="1" si="7"/>
        <v>-2274269</v>
      </c>
      <c r="D108">
        <f t="shared" ca="1" si="11"/>
        <v>443063</v>
      </c>
      <c r="E108">
        <f t="shared" ca="1" si="11"/>
        <v>427437</v>
      </c>
      <c r="F108">
        <f t="shared" ca="1" si="11"/>
        <v>1294313</v>
      </c>
      <c r="G108">
        <f t="shared" ca="1" si="11"/>
        <v>508341</v>
      </c>
      <c r="H108">
        <f t="shared" ca="1" si="8"/>
        <v>6371381</v>
      </c>
      <c r="J108" s="8">
        <f t="shared" ca="1" si="10"/>
        <v>2775589.5213938421</v>
      </c>
    </row>
    <row r="109" spans="1:10">
      <c r="A109">
        <f t="shared" si="9"/>
        <v>103</v>
      </c>
      <c r="B109">
        <v>-1000000</v>
      </c>
      <c r="C109">
        <f t="shared" ca="1" si="7"/>
        <v>-1993601</v>
      </c>
      <c r="D109">
        <f t="shared" ca="1" si="11"/>
        <v>319910</v>
      </c>
      <c r="E109">
        <f t="shared" ca="1" si="11"/>
        <v>584820</v>
      </c>
      <c r="F109">
        <f t="shared" ca="1" si="11"/>
        <v>1951</v>
      </c>
      <c r="G109">
        <f t="shared" ca="1" si="11"/>
        <v>183744</v>
      </c>
      <c r="H109">
        <f t="shared" ca="1" si="8"/>
        <v>4918324</v>
      </c>
      <c r="J109" s="8">
        <f t="shared" ca="1" si="10"/>
        <v>1060723.1783099754</v>
      </c>
    </row>
    <row r="110" spans="1:10">
      <c r="A110">
        <f t="shared" si="9"/>
        <v>104</v>
      </c>
      <c r="B110">
        <v>-1000000</v>
      </c>
      <c r="C110">
        <f t="shared" ca="1" si="7"/>
        <v>-1892117</v>
      </c>
      <c r="D110">
        <f t="shared" ca="1" si="11"/>
        <v>501570</v>
      </c>
      <c r="E110">
        <f t="shared" ca="1" si="11"/>
        <v>159902</v>
      </c>
      <c r="F110">
        <f t="shared" ca="1" si="11"/>
        <v>1047264</v>
      </c>
      <c r="G110">
        <f t="shared" ca="1" si="11"/>
        <v>360347</v>
      </c>
      <c r="H110">
        <f t="shared" ca="1" si="8"/>
        <v>4207529</v>
      </c>
      <c r="J110" s="8">
        <f t="shared" ca="1" si="10"/>
        <v>1366138.0496240309</v>
      </c>
    </row>
    <row r="111" spans="1:10">
      <c r="A111">
        <f t="shared" si="9"/>
        <v>105</v>
      </c>
      <c r="B111">
        <v>-1000000</v>
      </c>
      <c r="C111">
        <f t="shared" ca="1" si="7"/>
        <v>-2298790</v>
      </c>
      <c r="D111">
        <f t="shared" ca="1" si="11"/>
        <v>28802</v>
      </c>
      <c r="E111">
        <f t="shared" ca="1" si="11"/>
        <v>211291</v>
      </c>
      <c r="F111">
        <f t="shared" ca="1" si="11"/>
        <v>41385</v>
      </c>
      <c r="G111">
        <f t="shared" ca="1" si="11"/>
        <v>866728</v>
      </c>
      <c r="H111">
        <f t="shared" ca="1" si="8"/>
        <v>4701516</v>
      </c>
      <c r="J111" s="8">
        <f t="shared" ca="1" si="10"/>
        <v>578448.21391981281</v>
      </c>
    </row>
    <row r="112" spans="1:10">
      <c r="A112">
        <f t="shared" si="9"/>
        <v>106</v>
      </c>
      <c r="B112">
        <v>-1000000</v>
      </c>
      <c r="C112">
        <f t="shared" ca="1" si="7"/>
        <v>-1995004</v>
      </c>
      <c r="D112">
        <f t="shared" ca="1" si="11"/>
        <v>1226843</v>
      </c>
      <c r="E112">
        <f t="shared" ca="1" si="11"/>
        <v>656510</v>
      </c>
      <c r="F112">
        <f t="shared" ca="1" si="11"/>
        <v>738770</v>
      </c>
      <c r="G112">
        <f t="shared" ca="1" si="11"/>
        <v>1255308</v>
      </c>
      <c r="H112">
        <f t="shared" ca="1" si="8"/>
        <v>7824292</v>
      </c>
      <c r="J112" s="8">
        <f t="shared" ca="1" si="10"/>
        <v>4835832.6099185953</v>
      </c>
    </row>
    <row r="113" spans="1:10">
      <c r="A113">
        <f t="shared" si="9"/>
        <v>107</v>
      </c>
      <c r="B113">
        <v>-1000000</v>
      </c>
      <c r="C113">
        <f t="shared" ca="1" si="7"/>
        <v>-2121761</v>
      </c>
      <c r="D113">
        <f t="shared" ca="1" si="11"/>
        <v>1260595</v>
      </c>
      <c r="E113">
        <f t="shared" ca="1" si="11"/>
        <v>952534</v>
      </c>
      <c r="F113">
        <f t="shared" ca="1" si="11"/>
        <v>595462</v>
      </c>
      <c r="G113">
        <f t="shared" ca="1" si="11"/>
        <v>1350395</v>
      </c>
      <c r="H113">
        <f t="shared" ca="1" si="8"/>
        <v>4651287</v>
      </c>
      <c r="J113" s="8">
        <f t="shared" ca="1" si="10"/>
        <v>2961874.1919640349</v>
      </c>
    </row>
    <row r="114" spans="1:10">
      <c r="A114">
        <f t="shared" si="9"/>
        <v>108</v>
      </c>
      <c r="B114">
        <v>-1000000</v>
      </c>
      <c r="C114">
        <f t="shared" ca="1" si="7"/>
        <v>-2116423</v>
      </c>
      <c r="D114">
        <f t="shared" ca="1" si="11"/>
        <v>396133</v>
      </c>
      <c r="E114">
        <f t="shared" ca="1" si="11"/>
        <v>796522</v>
      </c>
      <c r="F114">
        <f t="shared" ca="1" si="11"/>
        <v>842394</v>
      </c>
      <c r="G114">
        <f t="shared" ca="1" si="11"/>
        <v>127471</v>
      </c>
      <c r="H114">
        <f t="shared" ca="1" si="8"/>
        <v>7121613</v>
      </c>
      <c r="J114" s="8">
        <f t="shared" ca="1" si="10"/>
        <v>3078277.768346671</v>
      </c>
    </row>
    <row r="115" spans="1:10">
      <c r="A115">
        <f t="shared" si="9"/>
        <v>109</v>
      </c>
      <c r="B115">
        <v>-1000000</v>
      </c>
      <c r="C115">
        <f t="shared" ca="1" si="7"/>
        <v>-2017642</v>
      </c>
      <c r="D115">
        <f t="shared" ca="1" si="11"/>
        <v>753002</v>
      </c>
      <c r="E115">
        <f t="shared" ca="1" si="11"/>
        <v>1107008</v>
      </c>
      <c r="F115">
        <f t="shared" ca="1" si="11"/>
        <v>215282</v>
      </c>
      <c r="G115">
        <f t="shared" ca="1" si="11"/>
        <v>1398046</v>
      </c>
      <c r="H115">
        <f t="shared" ca="1" si="8"/>
        <v>4795736</v>
      </c>
      <c r="J115" s="8">
        <f t="shared" ca="1" si="10"/>
        <v>2612699.0144736744</v>
      </c>
    </row>
    <row r="116" spans="1:10">
      <c r="A116">
        <f t="shared" si="9"/>
        <v>110</v>
      </c>
      <c r="B116">
        <v>-1000000</v>
      </c>
      <c r="C116">
        <f t="shared" ca="1" si="7"/>
        <v>-2177154</v>
      </c>
      <c r="D116">
        <f t="shared" ca="1" si="11"/>
        <v>1245243</v>
      </c>
      <c r="E116">
        <f t="shared" ca="1" si="11"/>
        <v>387590</v>
      </c>
      <c r="F116">
        <f t="shared" ca="1" si="11"/>
        <v>406813</v>
      </c>
      <c r="G116">
        <f t="shared" ca="1" si="11"/>
        <v>539947</v>
      </c>
      <c r="H116">
        <f t="shared" ca="1" si="8"/>
        <v>5271367</v>
      </c>
      <c r="J116" s="8">
        <f t="shared" ca="1" si="10"/>
        <v>2227325.171281145</v>
      </c>
    </row>
    <row r="117" spans="1:10">
      <c r="A117">
        <f t="shared" si="9"/>
        <v>111</v>
      </c>
      <c r="B117">
        <v>-1000000</v>
      </c>
      <c r="C117">
        <f t="shared" ca="1" si="7"/>
        <v>-2088132</v>
      </c>
      <c r="D117">
        <f t="shared" ca="1" si="11"/>
        <v>603767</v>
      </c>
      <c r="E117">
        <f t="shared" ca="1" si="11"/>
        <v>145570</v>
      </c>
      <c r="F117">
        <f t="shared" ca="1" si="11"/>
        <v>1146419</v>
      </c>
      <c r="G117">
        <f t="shared" ca="1" si="11"/>
        <v>429019</v>
      </c>
      <c r="H117">
        <f t="shared" ca="1" si="8"/>
        <v>5681671</v>
      </c>
      <c r="J117" s="8">
        <f t="shared" ca="1" si="10"/>
        <v>2287325.3912114776</v>
      </c>
    </row>
    <row r="118" spans="1:10">
      <c r="A118">
        <f t="shared" si="9"/>
        <v>112</v>
      </c>
      <c r="B118">
        <v>-1000000</v>
      </c>
      <c r="C118">
        <f t="shared" ca="1" si="7"/>
        <v>-2293055</v>
      </c>
      <c r="D118">
        <f t="shared" ca="1" si="11"/>
        <v>1024852</v>
      </c>
      <c r="E118">
        <f t="shared" ca="1" si="11"/>
        <v>468569</v>
      </c>
      <c r="F118">
        <f t="shared" ca="1" si="11"/>
        <v>1358863</v>
      </c>
      <c r="G118">
        <f t="shared" ca="1" si="11"/>
        <v>1087685</v>
      </c>
      <c r="H118">
        <f t="shared" ca="1" si="8"/>
        <v>7889391</v>
      </c>
      <c r="J118" s="8">
        <f t="shared" ca="1" si="10"/>
        <v>4616612.1144854715</v>
      </c>
    </row>
    <row r="119" spans="1:10">
      <c r="A119">
        <f t="shared" si="9"/>
        <v>113</v>
      </c>
      <c r="B119">
        <v>-1000000</v>
      </c>
      <c r="C119">
        <f t="shared" ca="1" si="7"/>
        <v>-1652005</v>
      </c>
      <c r="D119">
        <f t="shared" ca="1" si="11"/>
        <v>481385</v>
      </c>
      <c r="E119">
        <f t="shared" ca="1" si="11"/>
        <v>1311589</v>
      </c>
      <c r="F119">
        <f t="shared" ca="1" si="11"/>
        <v>1248876</v>
      </c>
      <c r="G119">
        <f t="shared" ca="1" si="11"/>
        <v>739862</v>
      </c>
      <c r="H119">
        <f t="shared" ca="1" si="8"/>
        <v>4227646</v>
      </c>
      <c r="J119" s="8">
        <f t="shared" ca="1" si="10"/>
        <v>2818863.0958516235</v>
      </c>
    </row>
    <row r="120" spans="1:10">
      <c r="A120">
        <f t="shared" si="9"/>
        <v>114</v>
      </c>
      <c r="B120">
        <v>-1000000</v>
      </c>
      <c r="C120">
        <f t="shared" ca="1" si="7"/>
        <v>-2018945</v>
      </c>
      <c r="D120">
        <f t="shared" ca="1" si="11"/>
        <v>700416</v>
      </c>
      <c r="E120">
        <f t="shared" ca="1" si="11"/>
        <v>313089</v>
      </c>
      <c r="F120">
        <f t="shared" ca="1" si="11"/>
        <v>1090492</v>
      </c>
      <c r="G120">
        <f t="shared" ca="1" si="11"/>
        <v>1364728</v>
      </c>
      <c r="H120">
        <f t="shared" ca="1" si="8"/>
        <v>7043234</v>
      </c>
      <c r="J120" s="8">
        <f t="shared" ca="1" si="10"/>
        <v>3944183.650831101</v>
      </c>
    </row>
    <row r="121" spans="1:10">
      <c r="A121">
        <f t="shared" si="9"/>
        <v>115</v>
      </c>
      <c r="B121">
        <v>-1000000</v>
      </c>
      <c r="C121">
        <f t="shared" ca="1" si="7"/>
        <v>-2326693</v>
      </c>
      <c r="D121">
        <f t="shared" ca="1" si="11"/>
        <v>968633</v>
      </c>
      <c r="E121">
        <f t="shared" ca="1" si="11"/>
        <v>231591</v>
      </c>
      <c r="F121">
        <f t="shared" ca="1" si="11"/>
        <v>128149</v>
      </c>
      <c r="G121">
        <f t="shared" ca="1" si="11"/>
        <v>289694</v>
      </c>
      <c r="H121">
        <f t="shared" ca="1" si="8"/>
        <v>5903794</v>
      </c>
      <c r="J121" s="8">
        <f t="shared" ca="1" si="10"/>
        <v>1792541.6866085886</v>
      </c>
    </row>
    <row r="122" spans="1:10">
      <c r="A122">
        <f t="shared" si="9"/>
        <v>116</v>
      </c>
      <c r="B122">
        <v>-1000000</v>
      </c>
      <c r="C122">
        <f t="shared" ca="1" si="7"/>
        <v>-2376977</v>
      </c>
      <c r="D122">
        <f t="shared" ca="1" si="11"/>
        <v>808652</v>
      </c>
      <c r="E122">
        <f t="shared" ca="1" si="11"/>
        <v>305315</v>
      </c>
      <c r="F122">
        <f t="shared" ca="1" si="11"/>
        <v>1343166</v>
      </c>
      <c r="G122">
        <f t="shared" ca="1" si="11"/>
        <v>776855</v>
      </c>
      <c r="H122">
        <f t="shared" ca="1" si="8"/>
        <v>4720931</v>
      </c>
      <c r="J122" s="8">
        <f t="shared" ca="1" si="10"/>
        <v>2067899.9424405918</v>
      </c>
    </row>
    <row r="123" spans="1:10">
      <c r="A123">
        <f t="shared" si="9"/>
        <v>117</v>
      </c>
      <c r="B123">
        <v>-1000000</v>
      </c>
      <c r="C123">
        <f t="shared" ca="1" si="7"/>
        <v>-1779430</v>
      </c>
      <c r="D123">
        <f t="shared" ca="1" si="11"/>
        <v>1185946</v>
      </c>
      <c r="E123">
        <f t="shared" ca="1" si="11"/>
        <v>799859</v>
      </c>
      <c r="F123">
        <f t="shared" ca="1" si="11"/>
        <v>622855</v>
      </c>
      <c r="G123">
        <f t="shared" ca="1" si="11"/>
        <v>861187</v>
      </c>
      <c r="H123">
        <f t="shared" ca="1" si="8"/>
        <v>5060170</v>
      </c>
      <c r="J123" s="8">
        <f t="shared" ca="1" si="10"/>
        <v>3065518.098614723</v>
      </c>
    </row>
    <row r="124" spans="1:10">
      <c r="A124">
        <f t="shared" si="9"/>
        <v>118</v>
      </c>
      <c r="B124">
        <v>-1000000</v>
      </c>
      <c r="C124">
        <f t="shared" ca="1" si="7"/>
        <v>-2046604</v>
      </c>
      <c r="D124">
        <f t="shared" ca="1" si="11"/>
        <v>1398069</v>
      </c>
      <c r="E124">
        <f t="shared" ca="1" si="11"/>
        <v>841866</v>
      </c>
      <c r="F124">
        <f t="shared" ca="1" si="11"/>
        <v>42785</v>
      </c>
      <c r="G124">
        <f t="shared" ca="1" si="11"/>
        <v>404048</v>
      </c>
      <c r="H124">
        <f t="shared" ca="1" si="8"/>
        <v>4473103</v>
      </c>
      <c r="J124" s="8">
        <f t="shared" ca="1" si="10"/>
        <v>1984936.0032536262</v>
      </c>
    </row>
    <row r="125" spans="1:10">
      <c r="A125">
        <f t="shared" si="9"/>
        <v>119</v>
      </c>
      <c r="B125">
        <v>-1000000</v>
      </c>
      <c r="C125">
        <f t="shared" ca="1" si="7"/>
        <v>-2207240</v>
      </c>
      <c r="D125">
        <f t="shared" ca="1" si="11"/>
        <v>110066</v>
      </c>
      <c r="E125">
        <f t="shared" ca="1" si="11"/>
        <v>1356345</v>
      </c>
      <c r="F125">
        <f t="shared" ca="1" si="11"/>
        <v>1336059</v>
      </c>
      <c r="G125">
        <f t="shared" ca="1" si="11"/>
        <v>143045</v>
      </c>
      <c r="H125">
        <f t="shared" ca="1" si="8"/>
        <v>7314303</v>
      </c>
      <c r="J125" s="8">
        <f t="shared" ca="1" si="10"/>
        <v>3646396.5526448116</v>
      </c>
    </row>
    <row r="126" spans="1:10">
      <c r="A126">
        <f t="shared" si="9"/>
        <v>120</v>
      </c>
      <c r="B126">
        <v>-1000000</v>
      </c>
      <c r="C126">
        <f t="shared" ca="1" si="7"/>
        <v>-1844618</v>
      </c>
      <c r="D126">
        <f t="shared" ca="1" si="11"/>
        <v>509711</v>
      </c>
      <c r="E126">
        <f t="shared" ca="1" si="11"/>
        <v>1207906</v>
      </c>
      <c r="F126">
        <f t="shared" ca="1" si="11"/>
        <v>673842</v>
      </c>
      <c r="G126">
        <f t="shared" ca="1" si="11"/>
        <v>1176643</v>
      </c>
      <c r="H126">
        <f t="shared" ca="1" si="8"/>
        <v>6507076</v>
      </c>
      <c r="J126" s="8">
        <f t="shared" ca="1" si="10"/>
        <v>3883069.0819678223</v>
      </c>
    </row>
    <row r="127" spans="1:10">
      <c r="A127">
        <f t="shared" si="9"/>
        <v>121</v>
      </c>
      <c r="B127">
        <v>-1000000</v>
      </c>
      <c r="C127">
        <f t="shared" ca="1" si="7"/>
        <v>-2080391</v>
      </c>
      <c r="D127">
        <f t="shared" ca="1" si="11"/>
        <v>369176</v>
      </c>
      <c r="E127">
        <f t="shared" ca="1" si="11"/>
        <v>1228606</v>
      </c>
      <c r="F127">
        <f t="shared" ca="1" si="11"/>
        <v>462826</v>
      </c>
      <c r="G127">
        <f t="shared" ca="1" si="11"/>
        <v>1229124</v>
      </c>
      <c r="H127">
        <f t="shared" ca="1" si="8"/>
        <v>6607765</v>
      </c>
      <c r="J127" s="8">
        <f t="shared" ca="1" si="10"/>
        <v>3519117.3310938752</v>
      </c>
    </row>
    <row r="128" spans="1:10">
      <c r="A128">
        <f t="shared" si="9"/>
        <v>122</v>
      </c>
      <c r="B128">
        <v>-1000000</v>
      </c>
      <c r="C128">
        <f t="shared" ca="1" si="7"/>
        <v>-1666611</v>
      </c>
      <c r="D128">
        <f t="shared" ca="1" si="11"/>
        <v>511911</v>
      </c>
      <c r="E128">
        <f t="shared" ca="1" si="11"/>
        <v>547448</v>
      </c>
      <c r="F128">
        <f t="shared" ca="1" si="11"/>
        <v>218859</v>
      </c>
      <c r="G128">
        <f t="shared" ca="1" si="11"/>
        <v>618509</v>
      </c>
      <c r="H128">
        <f t="shared" ca="1" si="8"/>
        <v>4245407</v>
      </c>
      <c r="J128" s="8">
        <f t="shared" ca="1" si="10"/>
        <v>1488864.6179781547</v>
      </c>
    </row>
    <row r="129" spans="1:10">
      <c r="A129">
        <f t="shared" si="9"/>
        <v>123</v>
      </c>
      <c r="B129">
        <v>-1000000</v>
      </c>
      <c r="C129">
        <f t="shared" ca="1" si="7"/>
        <v>-2283500</v>
      </c>
      <c r="D129">
        <f t="shared" ca="1" si="11"/>
        <v>1052385</v>
      </c>
      <c r="E129">
        <f t="shared" ca="1" si="11"/>
        <v>29641</v>
      </c>
      <c r="F129">
        <f t="shared" ca="1" si="11"/>
        <v>861023</v>
      </c>
      <c r="G129">
        <f t="shared" ca="1" si="11"/>
        <v>1176746</v>
      </c>
      <c r="H129">
        <f t="shared" ca="1" si="8"/>
        <v>6034417</v>
      </c>
      <c r="J129" s="8">
        <f t="shared" ca="1" si="10"/>
        <v>2881755.4656599448</v>
      </c>
    </row>
    <row r="130" spans="1:10">
      <c r="A130">
        <f t="shared" si="9"/>
        <v>124</v>
      </c>
      <c r="B130">
        <v>-1000000</v>
      </c>
      <c r="C130">
        <f t="shared" ca="1" si="7"/>
        <v>-2141214</v>
      </c>
      <c r="D130">
        <f t="shared" ca="1" si="11"/>
        <v>548094</v>
      </c>
      <c r="E130">
        <f t="shared" ca="1" si="11"/>
        <v>415338</v>
      </c>
      <c r="F130">
        <f t="shared" ca="1" si="11"/>
        <v>146905</v>
      </c>
      <c r="G130">
        <f t="shared" ca="1" si="11"/>
        <v>820112</v>
      </c>
      <c r="H130">
        <f t="shared" ca="1" si="8"/>
        <v>5119011</v>
      </c>
      <c r="J130" s="8">
        <f t="shared" ca="1" si="10"/>
        <v>1606527.8555240254</v>
      </c>
    </row>
    <row r="131" spans="1:10">
      <c r="A131">
        <f t="shared" si="9"/>
        <v>125</v>
      </c>
      <c r="B131">
        <v>-1000000</v>
      </c>
      <c r="C131">
        <f t="shared" ca="1" si="7"/>
        <v>-1735421</v>
      </c>
      <c r="D131">
        <f t="shared" ca="1" si="11"/>
        <v>24620</v>
      </c>
      <c r="E131">
        <f t="shared" ca="1" si="11"/>
        <v>484954</v>
      </c>
      <c r="F131">
        <f t="shared" ca="1" si="11"/>
        <v>793971</v>
      </c>
      <c r="G131">
        <f t="shared" ca="1" si="11"/>
        <v>846196</v>
      </c>
      <c r="H131">
        <f t="shared" ca="1" si="8"/>
        <v>4913656</v>
      </c>
      <c r="J131" s="8">
        <f t="shared" ca="1" si="10"/>
        <v>1925752.5714835664</v>
      </c>
    </row>
    <row r="132" spans="1:10">
      <c r="A132">
        <f t="shared" si="9"/>
        <v>126</v>
      </c>
      <c r="B132">
        <v>-1000000</v>
      </c>
      <c r="C132">
        <f t="shared" ca="1" si="7"/>
        <v>-1831126</v>
      </c>
      <c r="D132">
        <f t="shared" ca="1" si="11"/>
        <v>530375</v>
      </c>
      <c r="E132">
        <f t="shared" ca="1" si="11"/>
        <v>1301727</v>
      </c>
      <c r="F132">
        <f t="shared" ca="1" si="11"/>
        <v>858606</v>
      </c>
      <c r="G132">
        <f t="shared" ca="1" si="11"/>
        <v>1234368</v>
      </c>
      <c r="H132">
        <f t="shared" ca="1" si="8"/>
        <v>7066269</v>
      </c>
      <c r="J132" s="8">
        <f t="shared" ca="1" si="10"/>
        <v>4492155.1672451552</v>
      </c>
    </row>
    <row r="133" spans="1:10">
      <c r="A133">
        <f t="shared" si="9"/>
        <v>127</v>
      </c>
      <c r="B133">
        <v>-1000000</v>
      </c>
      <c r="C133">
        <f t="shared" ca="1" si="7"/>
        <v>-1747534</v>
      </c>
      <c r="D133">
        <f t="shared" ca="1" si="11"/>
        <v>388566</v>
      </c>
      <c r="E133">
        <f t="shared" ca="1" si="11"/>
        <v>1005116</v>
      </c>
      <c r="F133">
        <f t="shared" ca="1" si="11"/>
        <v>464344</v>
      </c>
      <c r="G133">
        <f t="shared" ca="1" si="11"/>
        <v>234969</v>
      </c>
      <c r="H133">
        <f t="shared" ca="1" si="8"/>
        <v>7986011</v>
      </c>
      <c r="J133" s="8">
        <f t="shared" ca="1" si="10"/>
        <v>3909355.1586764422</v>
      </c>
    </row>
    <row r="134" spans="1:10">
      <c r="A134">
        <f t="shared" si="9"/>
        <v>128</v>
      </c>
      <c r="B134">
        <v>-1000000</v>
      </c>
      <c r="C134">
        <f t="shared" ca="1" si="7"/>
        <v>-2237746</v>
      </c>
      <c r="D134">
        <f t="shared" ca="1" si="11"/>
        <v>702710</v>
      </c>
      <c r="E134">
        <f t="shared" ca="1" si="11"/>
        <v>1272945</v>
      </c>
      <c r="F134">
        <f t="shared" ca="1" si="11"/>
        <v>156405</v>
      </c>
      <c r="G134">
        <f t="shared" ca="1" si="11"/>
        <v>253067</v>
      </c>
      <c r="H134">
        <f t="shared" ca="1" si="8"/>
        <v>5437175</v>
      </c>
      <c r="J134" s="8">
        <f t="shared" ca="1" si="10"/>
        <v>2142839.2505479623</v>
      </c>
    </row>
    <row r="135" spans="1:10">
      <c r="A135">
        <f t="shared" si="9"/>
        <v>129</v>
      </c>
      <c r="B135">
        <v>-1000000</v>
      </c>
      <c r="C135">
        <f t="shared" ca="1" si="7"/>
        <v>-2354390</v>
      </c>
      <c r="D135">
        <f t="shared" ca="1" si="11"/>
        <v>575102</v>
      </c>
      <c r="E135">
        <f t="shared" ca="1" si="11"/>
        <v>575908</v>
      </c>
      <c r="F135">
        <f t="shared" ca="1" si="11"/>
        <v>439856</v>
      </c>
      <c r="G135">
        <f t="shared" ca="1" si="11"/>
        <v>1228731</v>
      </c>
      <c r="H135">
        <f t="shared" ca="1" si="8"/>
        <v>5875412</v>
      </c>
      <c r="J135" s="8">
        <f t="shared" ca="1" si="10"/>
        <v>2479166.0051784823</v>
      </c>
    </row>
    <row r="136" spans="1:10">
      <c r="A136">
        <f t="shared" si="9"/>
        <v>130</v>
      </c>
      <c r="B136">
        <v>-1000000</v>
      </c>
      <c r="C136">
        <f t="shared" ref="C136:C199" ca="1" si="12">-2000000+RANDBETWEEN(-400000,400000)</f>
        <v>-2067454</v>
      </c>
      <c r="D136">
        <f t="shared" ca="1" si="11"/>
        <v>474546</v>
      </c>
      <c r="E136">
        <f t="shared" ca="1" si="11"/>
        <v>897611</v>
      </c>
      <c r="F136">
        <f t="shared" ca="1" si="11"/>
        <v>1054991</v>
      </c>
      <c r="G136">
        <f t="shared" ca="1" si="11"/>
        <v>1244846</v>
      </c>
      <c r="H136">
        <f t="shared" ref="H136:H199" ca="1" si="13">RANDBETWEEN(4000000,8000000)</f>
        <v>7076453</v>
      </c>
      <c r="J136" s="8">
        <f t="shared" ca="1" si="10"/>
        <v>4074516.6031878078</v>
      </c>
    </row>
    <row r="137" spans="1:10">
      <c r="A137">
        <f t="shared" ref="A137:A200" si="14">A136+1</f>
        <v>131</v>
      </c>
      <c r="B137">
        <v>-1000000</v>
      </c>
      <c r="C137">
        <f t="shared" ca="1" si="12"/>
        <v>-2128769</v>
      </c>
      <c r="D137">
        <f t="shared" ca="1" si="11"/>
        <v>1099623</v>
      </c>
      <c r="E137">
        <f t="shared" ca="1" si="11"/>
        <v>498716</v>
      </c>
      <c r="F137">
        <f t="shared" ca="1" si="11"/>
        <v>15827</v>
      </c>
      <c r="G137">
        <f t="shared" ca="1" si="11"/>
        <v>927748</v>
      </c>
      <c r="H137">
        <f t="shared" ca="1" si="13"/>
        <v>7016440</v>
      </c>
      <c r="J137" s="8">
        <f t="shared" ca="1" si="10"/>
        <v>3291753.2831835859</v>
      </c>
    </row>
    <row r="138" spans="1:10">
      <c r="A138">
        <f t="shared" si="14"/>
        <v>132</v>
      </c>
      <c r="B138">
        <v>-1000000</v>
      </c>
      <c r="C138">
        <f t="shared" ca="1" si="12"/>
        <v>-1650553</v>
      </c>
      <c r="D138">
        <f t="shared" ca="1" si="11"/>
        <v>442414</v>
      </c>
      <c r="E138">
        <f t="shared" ca="1" si="11"/>
        <v>717877</v>
      </c>
      <c r="F138">
        <f t="shared" ca="1" si="11"/>
        <v>1157960</v>
      </c>
      <c r="G138">
        <f t="shared" ca="1" si="11"/>
        <v>37165</v>
      </c>
      <c r="H138">
        <f t="shared" ca="1" si="13"/>
        <v>4487008</v>
      </c>
      <c r="J138" s="8">
        <f t="shared" ca="1" si="10"/>
        <v>2004538.0386958155</v>
      </c>
    </row>
    <row r="139" spans="1:10">
      <c r="A139">
        <f t="shared" si="14"/>
        <v>133</v>
      </c>
      <c r="B139">
        <v>-1000000</v>
      </c>
      <c r="C139">
        <f t="shared" ca="1" si="12"/>
        <v>-2202082</v>
      </c>
      <c r="D139">
        <f t="shared" ca="1" si="11"/>
        <v>614398</v>
      </c>
      <c r="E139">
        <f t="shared" ca="1" si="11"/>
        <v>1014654</v>
      </c>
      <c r="F139">
        <f t="shared" ca="1" si="11"/>
        <v>463806</v>
      </c>
      <c r="G139">
        <f t="shared" ca="1" si="11"/>
        <v>944161</v>
      </c>
      <c r="H139">
        <f t="shared" ca="1" si="13"/>
        <v>4651824</v>
      </c>
      <c r="J139" s="8">
        <f t="shared" ca="1" si="10"/>
        <v>2059650.9315682596</v>
      </c>
    </row>
    <row r="140" spans="1:10">
      <c r="A140">
        <f t="shared" si="14"/>
        <v>134</v>
      </c>
      <c r="B140">
        <v>-1000000</v>
      </c>
      <c r="C140">
        <f t="shared" ca="1" si="12"/>
        <v>-1889788</v>
      </c>
      <c r="D140">
        <f t="shared" ca="1" si="11"/>
        <v>596506</v>
      </c>
      <c r="E140">
        <f t="shared" ca="1" si="11"/>
        <v>437464</v>
      </c>
      <c r="F140">
        <f t="shared" ca="1" si="11"/>
        <v>329322</v>
      </c>
      <c r="G140">
        <f t="shared" ca="1" si="11"/>
        <v>1012318</v>
      </c>
      <c r="H140">
        <f t="shared" ca="1" si="13"/>
        <v>6939438</v>
      </c>
      <c r="J140" s="8">
        <f t="shared" ca="1" si="10"/>
        <v>3266010.4657530822</v>
      </c>
    </row>
    <row r="141" spans="1:10">
      <c r="A141">
        <f t="shared" si="14"/>
        <v>135</v>
      </c>
      <c r="B141">
        <v>-1000000</v>
      </c>
      <c r="C141">
        <f t="shared" ca="1" si="12"/>
        <v>-1799733</v>
      </c>
      <c r="D141">
        <f t="shared" ca="1" si="11"/>
        <v>331572</v>
      </c>
      <c r="E141">
        <f t="shared" ca="1" si="11"/>
        <v>926769</v>
      </c>
      <c r="F141">
        <f t="shared" ca="1" si="11"/>
        <v>181368</v>
      </c>
      <c r="G141">
        <f t="shared" ca="1" si="11"/>
        <v>80389</v>
      </c>
      <c r="H141">
        <f t="shared" ca="1" si="13"/>
        <v>4921265</v>
      </c>
      <c r="J141" s="8">
        <f t="shared" ca="1" si="10"/>
        <v>1563711.2074436035</v>
      </c>
    </row>
    <row r="142" spans="1:10">
      <c r="A142">
        <f t="shared" si="14"/>
        <v>136</v>
      </c>
      <c r="B142">
        <v>-1000000</v>
      </c>
      <c r="C142">
        <f t="shared" ca="1" si="12"/>
        <v>-2240711</v>
      </c>
      <c r="D142">
        <f t="shared" ca="1" si="11"/>
        <v>1088068</v>
      </c>
      <c r="E142">
        <f t="shared" ca="1" si="11"/>
        <v>864557</v>
      </c>
      <c r="F142">
        <f t="shared" ca="1" si="11"/>
        <v>1052260</v>
      </c>
      <c r="G142">
        <f t="shared" ca="1" si="11"/>
        <v>251440</v>
      </c>
      <c r="H142">
        <f t="shared" ca="1" si="13"/>
        <v>4623441</v>
      </c>
      <c r="J142" s="8">
        <f t="shared" ca="1" si="10"/>
        <v>2257399.5212075664</v>
      </c>
    </row>
    <row r="143" spans="1:10">
      <c r="A143">
        <f t="shared" si="14"/>
        <v>137</v>
      </c>
      <c r="B143">
        <v>-1000000</v>
      </c>
      <c r="C143">
        <f t="shared" ca="1" si="12"/>
        <v>-2033715</v>
      </c>
      <c r="D143">
        <f t="shared" ca="1" si="11"/>
        <v>901209</v>
      </c>
      <c r="E143">
        <f t="shared" ca="1" si="11"/>
        <v>623246</v>
      </c>
      <c r="F143">
        <f t="shared" ca="1" si="11"/>
        <v>1349561</v>
      </c>
      <c r="G143">
        <f t="shared" ca="1" si="11"/>
        <v>1380926</v>
      </c>
      <c r="H143">
        <f t="shared" ca="1" si="13"/>
        <v>5598941</v>
      </c>
      <c r="J143" s="8">
        <f t="shared" ca="1" si="10"/>
        <v>3619939.526920042</v>
      </c>
    </row>
    <row r="144" spans="1:10">
      <c r="A144">
        <f t="shared" si="14"/>
        <v>138</v>
      </c>
      <c r="B144">
        <v>-1000000</v>
      </c>
      <c r="C144">
        <f t="shared" ca="1" si="12"/>
        <v>-2214053</v>
      </c>
      <c r="D144">
        <f t="shared" ca="1" si="11"/>
        <v>562844</v>
      </c>
      <c r="E144">
        <f t="shared" ca="1" si="11"/>
        <v>801258</v>
      </c>
      <c r="F144">
        <f t="shared" ca="1" si="11"/>
        <v>743921</v>
      </c>
      <c r="G144">
        <f t="shared" ca="1" si="11"/>
        <v>1317633</v>
      </c>
      <c r="H144">
        <f t="shared" ca="1" si="13"/>
        <v>4511306</v>
      </c>
      <c r="J144" s="8">
        <f t="shared" ca="1" si="10"/>
        <v>2181802.4394136006</v>
      </c>
    </row>
    <row r="145" spans="1:10">
      <c r="A145">
        <f t="shared" si="14"/>
        <v>139</v>
      </c>
      <c r="B145">
        <v>-1000000</v>
      </c>
      <c r="C145">
        <f t="shared" ca="1" si="12"/>
        <v>-2114525</v>
      </c>
      <c r="D145">
        <f t="shared" ca="1" si="11"/>
        <v>927391</v>
      </c>
      <c r="E145">
        <f t="shared" ca="1" si="11"/>
        <v>566446</v>
      </c>
      <c r="F145">
        <f t="shared" ca="1" si="11"/>
        <v>873430</v>
      </c>
      <c r="G145">
        <f t="shared" ca="1" si="11"/>
        <v>457267</v>
      </c>
      <c r="H145">
        <f t="shared" ca="1" si="13"/>
        <v>6368672</v>
      </c>
      <c r="J145" s="8">
        <f t="shared" ref="J145:J208" ca="1" si="15">B145+C145/(1.1)^1+D145/(1.1)^2+E145/(1.1)^3+F145/(1.1)^4+G145/(1.1)^5+H145/(1.1)^5</f>
        <v>3104658.1694618464</v>
      </c>
    </row>
    <row r="146" spans="1:10">
      <c r="A146">
        <f t="shared" si="14"/>
        <v>140</v>
      </c>
      <c r="B146">
        <v>-1000000</v>
      </c>
      <c r="C146">
        <f t="shared" ca="1" si="12"/>
        <v>-1681971</v>
      </c>
      <c r="D146">
        <f t="shared" ca="1" si="11"/>
        <v>1006738</v>
      </c>
      <c r="E146">
        <f t="shared" ca="1" si="11"/>
        <v>691762</v>
      </c>
      <c r="F146">
        <f t="shared" ca="1" si="11"/>
        <v>912710</v>
      </c>
      <c r="G146">
        <f t="shared" ca="1" si="11"/>
        <v>655092</v>
      </c>
      <c r="H146">
        <f t="shared" ca="1" si="13"/>
        <v>4518388</v>
      </c>
      <c r="J146" s="8">
        <f t="shared" ca="1" si="15"/>
        <v>2658398.6171461199</v>
      </c>
    </row>
    <row r="147" spans="1:10">
      <c r="A147">
        <f t="shared" si="14"/>
        <v>141</v>
      </c>
      <c r="B147">
        <v>-1000000</v>
      </c>
      <c r="C147">
        <f t="shared" ca="1" si="12"/>
        <v>-1667658</v>
      </c>
      <c r="D147">
        <f t="shared" ca="1" si="11"/>
        <v>807855</v>
      </c>
      <c r="E147">
        <f t="shared" ca="1" si="11"/>
        <v>1303250</v>
      </c>
      <c r="F147">
        <f t="shared" ca="1" si="11"/>
        <v>971180</v>
      </c>
      <c r="G147">
        <f t="shared" ca="1" si="11"/>
        <v>946727</v>
      </c>
      <c r="H147">
        <f t="shared" ca="1" si="13"/>
        <v>4482558</v>
      </c>
      <c r="J147" s="8">
        <f t="shared" ca="1" si="15"/>
        <v>3165234.8803795055</v>
      </c>
    </row>
    <row r="148" spans="1:10">
      <c r="A148">
        <f t="shared" si="14"/>
        <v>142</v>
      </c>
      <c r="B148">
        <v>-1000000</v>
      </c>
      <c r="C148">
        <f t="shared" ca="1" si="12"/>
        <v>-2272818</v>
      </c>
      <c r="D148">
        <f t="shared" ca="1" si="11"/>
        <v>1181592</v>
      </c>
      <c r="E148">
        <f t="shared" ca="1" si="11"/>
        <v>390773</v>
      </c>
      <c r="F148">
        <f t="shared" ca="1" si="11"/>
        <v>1237810</v>
      </c>
      <c r="G148">
        <f t="shared" ca="1" si="11"/>
        <v>741696</v>
      </c>
      <c r="H148">
        <f t="shared" ca="1" si="13"/>
        <v>6331109</v>
      </c>
      <c r="J148" s="8">
        <f t="shared" ca="1" si="15"/>
        <v>3441013.9944489617</v>
      </c>
    </row>
    <row r="149" spans="1:10">
      <c r="A149">
        <f t="shared" si="14"/>
        <v>143</v>
      </c>
      <c r="B149">
        <v>-1000000</v>
      </c>
      <c r="C149">
        <f t="shared" ca="1" si="12"/>
        <v>-2049249</v>
      </c>
      <c r="D149">
        <f t="shared" ca="1" si="11"/>
        <v>1087543</v>
      </c>
      <c r="E149">
        <f t="shared" ca="1" si="11"/>
        <v>672244</v>
      </c>
      <c r="F149">
        <f t="shared" ca="1" si="11"/>
        <v>749281</v>
      </c>
      <c r="G149">
        <f t="shared" ca="1" si="11"/>
        <v>298820</v>
      </c>
      <c r="H149">
        <f t="shared" ca="1" si="13"/>
        <v>6511840</v>
      </c>
      <c r="J149" s="8">
        <f t="shared" ca="1" si="15"/>
        <v>3281562.1213776981</v>
      </c>
    </row>
    <row r="150" spans="1:10">
      <c r="A150">
        <f t="shared" si="14"/>
        <v>144</v>
      </c>
      <c r="B150">
        <v>-1000000</v>
      </c>
      <c r="C150">
        <f t="shared" ca="1" si="12"/>
        <v>-2398470</v>
      </c>
      <c r="D150">
        <f t="shared" ca="1" si="11"/>
        <v>1177899</v>
      </c>
      <c r="E150">
        <f t="shared" ca="1" si="11"/>
        <v>45703</v>
      </c>
      <c r="F150">
        <f t="shared" ca="1" si="11"/>
        <v>68516</v>
      </c>
      <c r="G150">
        <f t="shared" ca="1" si="11"/>
        <v>882993</v>
      </c>
      <c r="H150">
        <f t="shared" ca="1" si="13"/>
        <v>5697437</v>
      </c>
      <c r="J150" s="8">
        <f t="shared" ca="1" si="15"/>
        <v>1960106.967358165</v>
      </c>
    </row>
    <row r="151" spans="1:10">
      <c r="A151">
        <f t="shared" si="14"/>
        <v>145</v>
      </c>
      <c r="B151">
        <v>-1000000</v>
      </c>
      <c r="C151">
        <f t="shared" ca="1" si="12"/>
        <v>-1951420</v>
      </c>
      <c r="D151">
        <f t="shared" ref="D151:G214" ca="1" si="16">700000+RANDBETWEEN(-700000,700000)</f>
        <v>978733</v>
      </c>
      <c r="E151">
        <f t="shared" ca="1" si="16"/>
        <v>1372150</v>
      </c>
      <c r="F151">
        <f t="shared" ca="1" si="16"/>
        <v>776808</v>
      </c>
      <c r="G151">
        <f t="shared" ca="1" si="16"/>
        <v>785749</v>
      </c>
      <c r="H151">
        <f t="shared" ca="1" si="13"/>
        <v>4015042</v>
      </c>
      <c r="J151" s="8">
        <f t="shared" ca="1" si="15"/>
        <v>2577252.4858585154</v>
      </c>
    </row>
    <row r="152" spans="1:10">
      <c r="A152">
        <f t="shared" si="14"/>
        <v>146</v>
      </c>
      <c r="B152">
        <v>-1000000</v>
      </c>
      <c r="C152">
        <f t="shared" ca="1" si="12"/>
        <v>-2111686</v>
      </c>
      <c r="D152">
        <f t="shared" ca="1" si="16"/>
        <v>1226026</v>
      </c>
      <c r="E152">
        <f t="shared" ca="1" si="16"/>
        <v>379410</v>
      </c>
      <c r="F152">
        <f t="shared" ca="1" si="16"/>
        <v>920417</v>
      </c>
      <c r="G152">
        <f t="shared" ca="1" si="16"/>
        <v>744916</v>
      </c>
      <c r="H152">
        <f t="shared" ca="1" si="13"/>
        <v>4542817</v>
      </c>
      <c r="J152" s="8">
        <f t="shared" ca="1" si="15"/>
        <v>2290509.7971450021</v>
      </c>
    </row>
    <row r="153" spans="1:10">
      <c r="A153">
        <f t="shared" si="14"/>
        <v>147</v>
      </c>
      <c r="B153">
        <v>-1000000</v>
      </c>
      <c r="C153">
        <f t="shared" ca="1" si="12"/>
        <v>-1820720</v>
      </c>
      <c r="D153">
        <f t="shared" ca="1" si="16"/>
        <v>194214</v>
      </c>
      <c r="E153">
        <f t="shared" ca="1" si="16"/>
        <v>299899</v>
      </c>
      <c r="F153">
        <f t="shared" ca="1" si="16"/>
        <v>370359</v>
      </c>
      <c r="G153">
        <f t="shared" ca="1" si="16"/>
        <v>949956</v>
      </c>
      <c r="H153">
        <f t="shared" ca="1" si="13"/>
        <v>7658687</v>
      </c>
      <c r="J153" s="8">
        <f t="shared" ca="1" si="15"/>
        <v>3328876.1771115963</v>
      </c>
    </row>
    <row r="154" spans="1:10">
      <c r="A154">
        <f t="shared" si="14"/>
        <v>148</v>
      </c>
      <c r="B154">
        <v>-1000000</v>
      </c>
      <c r="C154">
        <f t="shared" ca="1" si="12"/>
        <v>-2182326</v>
      </c>
      <c r="D154">
        <f t="shared" ca="1" si="16"/>
        <v>825843</v>
      </c>
      <c r="E154">
        <f t="shared" ca="1" si="16"/>
        <v>280340</v>
      </c>
      <c r="F154">
        <f t="shared" ca="1" si="16"/>
        <v>730680</v>
      </c>
      <c r="G154">
        <f t="shared" ca="1" si="16"/>
        <v>523932</v>
      </c>
      <c r="H154">
        <f t="shared" ca="1" si="13"/>
        <v>4496104</v>
      </c>
      <c r="J154" s="8">
        <f t="shared" ca="1" si="15"/>
        <v>1525317.4065358168</v>
      </c>
    </row>
    <row r="155" spans="1:10">
      <c r="A155">
        <f t="shared" si="14"/>
        <v>149</v>
      </c>
      <c r="B155">
        <v>-1000000</v>
      </c>
      <c r="C155">
        <f t="shared" ca="1" si="12"/>
        <v>-2297914</v>
      </c>
      <c r="D155">
        <f t="shared" ca="1" si="16"/>
        <v>1183150</v>
      </c>
      <c r="E155">
        <f t="shared" ca="1" si="16"/>
        <v>217369</v>
      </c>
      <c r="F155">
        <f t="shared" ca="1" si="16"/>
        <v>1097241</v>
      </c>
      <c r="G155">
        <f t="shared" ca="1" si="16"/>
        <v>568591</v>
      </c>
      <c r="H155">
        <f t="shared" ca="1" si="13"/>
        <v>6861975</v>
      </c>
      <c r="J155" s="8">
        <f t="shared" ca="1" si="15"/>
        <v>3415336.9756164174</v>
      </c>
    </row>
    <row r="156" spans="1:10">
      <c r="A156">
        <f t="shared" si="14"/>
        <v>150</v>
      </c>
      <c r="B156">
        <v>-1000000</v>
      </c>
      <c r="C156">
        <f t="shared" ca="1" si="12"/>
        <v>-1890568</v>
      </c>
      <c r="D156">
        <f t="shared" ca="1" si="16"/>
        <v>1058759</v>
      </c>
      <c r="E156">
        <f t="shared" ca="1" si="16"/>
        <v>918626</v>
      </c>
      <c r="F156">
        <f t="shared" ca="1" si="16"/>
        <v>1189531</v>
      </c>
      <c r="G156">
        <f t="shared" ca="1" si="16"/>
        <v>14060</v>
      </c>
      <c r="H156">
        <f t="shared" ca="1" si="13"/>
        <v>6018704</v>
      </c>
      <c r="J156" s="8">
        <f t="shared" ca="1" si="15"/>
        <v>3404824.049648867</v>
      </c>
    </row>
    <row r="157" spans="1:10">
      <c r="A157">
        <f t="shared" si="14"/>
        <v>151</v>
      </c>
      <c r="B157">
        <v>-1000000</v>
      </c>
      <c r="C157">
        <f t="shared" ca="1" si="12"/>
        <v>-1757478</v>
      </c>
      <c r="D157">
        <f t="shared" ca="1" si="16"/>
        <v>5123</v>
      </c>
      <c r="E157">
        <f t="shared" ca="1" si="16"/>
        <v>983982</v>
      </c>
      <c r="F157">
        <f t="shared" ca="1" si="16"/>
        <v>1269640</v>
      </c>
      <c r="G157">
        <f t="shared" ca="1" si="16"/>
        <v>775730</v>
      </c>
      <c r="H157">
        <f t="shared" ca="1" si="13"/>
        <v>4344744</v>
      </c>
      <c r="J157" s="8">
        <f t="shared" ca="1" si="15"/>
        <v>2192399.5462306961</v>
      </c>
    </row>
    <row r="158" spans="1:10">
      <c r="A158">
        <f t="shared" si="14"/>
        <v>152</v>
      </c>
      <c r="B158">
        <v>-1000000</v>
      </c>
      <c r="C158">
        <f t="shared" ca="1" si="12"/>
        <v>-2031346</v>
      </c>
      <c r="D158">
        <f t="shared" ca="1" si="16"/>
        <v>983940</v>
      </c>
      <c r="E158">
        <f t="shared" ca="1" si="16"/>
        <v>223976</v>
      </c>
      <c r="F158">
        <f t="shared" ca="1" si="16"/>
        <v>1037352</v>
      </c>
      <c r="G158">
        <f t="shared" ca="1" si="16"/>
        <v>1189754</v>
      </c>
      <c r="H158">
        <f t="shared" ca="1" si="13"/>
        <v>5954307</v>
      </c>
      <c r="J158" s="8">
        <f t="shared" ca="1" si="15"/>
        <v>3279197.0378327346</v>
      </c>
    </row>
    <row r="159" spans="1:10">
      <c r="A159">
        <f t="shared" si="14"/>
        <v>153</v>
      </c>
      <c r="B159">
        <v>-1000000</v>
      </c>
      <c r="C159">
        <f t="shared" ca="1" si="12"/>
        <v>-2207902</v>
      </c>
      <c r="D159">
        <f t="shared" ca="1" si="16"/>
        <v>1273946</v>
      </c>
      <c r="E159">
        <f t="shared" ca="1" si="16"/>
        <v>1275525</v>
      </c>
      <c r="F159">
        <f t="shared" ca="1" si="16"/>
        <v>971029</v>
      </c>
      <c r="G159">
        <f t="shared" ca="1" si="16"/>
        <v>1241915</v>
      </c>
      <c r="H159">
        <f t="shared" ca="1" si="13"/>
        <v>4147011</v>
      </c>
      <c r="J159" s="8">
        <f t="shared" ca="1" si="15"/>
        <v>3013310.0432782145</v>
      </c>
    </row>
    <row r="160" spans="1:10">
      <c r="A160">
        <f t="shared" si="14"/>
        <v>154</v>
      </c>
      <c r="B160">
        <v>-1000000</v>
      </c>
      <c r="C160">
        <f t="shared" ca="1" si="12"/>
        <v>-1913034</v>
      </c>
      <c r="D160">
        <f t="shared" ca="1" si="16"/>
        <v>567223</v>
      </c>
      <c r="E160">
        <f t="shared" ca="1" si="16"/>
        <v>1229808</v>
      </c>
      <c r="F160">
        <f t="shared" ca="1" si="16"/>
        <v>601769</v>
      </c>
      <c r="G160">
        <f t="shared" ca="1" si="16"/>
        <v>827910</v>
      </c>
      <c r="H160">
        <f t="shared" ca="1" si="13"/>
        <v>7540102</v>
      </c>
      <c r="J160" s="8">
        <f t="shared" ca="1" si="15"/>
        <v>4260523.8797647925</v>
      </c>
    </row>
    <row r="161" spans="1:10">
      <c r="A161">
        <f t="shared" si="14"/>
        <v>155</v>
      </c>
      <c r="B161">
        <v>-1000000</v>
      </c>
      <c r="C161">
        <f t="shared" ca="1" si="12"/>
        <v>-1859259</v>
      </c>
      <c r="D161">
        <f t="shared" ca="1" si="16"/>
        <v>796644</v>
      </c>
      <c r="E161">
        <f t="shared" ca="1" si="16"/>
        <v>547259</v>
      </c>
      <c r="F161">
        <f t="shared" ca="1" si="16"/>
        <v>107194</v>
      </c>
      <c r="G161">
        <f t="shared" ca="1" si="16"/>
        <v>794947</v>
      </c>
      <c r="H161">
        <f t="shared" ca="1" si="13"/>
        <v>5242692</v>
      </c>
      <c r="J161" s="8">
        <f t="shared" ca="1" si="15"/>
        <v>2201425.5435234793</v>
      </c>
    </row>
    <row r="162" spans="1:10">
      <c r="A162">
        <f t="shared" si="14"/>
        <v>156</v>
      </c>
      <c r="B162">
        <v>-1000000</v>
      </c>
      <c r="C162">
        <f t="shared" ca="1" si="12"/>
        <v>-2129587</v>
      </c>
      <c r="D162">
        <f t="shared" ca="1" si="16"/>
        <v>990119</v>
      </c>
      <c r="E162">
        <f t="shared" ca="1" si="16"/>
        <v>1004259</v>
      </c>
      <c r="F162">
        <f t="shared" ca="1" si="16"/>
        <v>141234</v>
      </c>
      <c r="G162">
        <f t="shared" ca="1" si="16"/>
        <v>582480</v>
      </c>
      <c r="H162">
        <f t="shared" ca="1" si="13"/>
        <v>4958166</v>
      </c>
      <c r="J162" s="8">
        <f t="shared" ca="1" si="15"/>
        <v>2173576.6013871366</v>
      </c>
    </row>
    <row r="163" spans="1:10">
      <c r="A163">
        <f t="shared" si="14"/>
        <v>157</v>
      </c>
      <c r="B163">
        <v>-1000000</v>
      </c>
      <c r="C163">
        <f t="shared" ca="1" si="12"/>
        <v>-2213407</v>
      </c>
      <c r="D163">
        <f t="shared" ca="1" si="16"/>
        <v>251865</v>
      </c>
      <c r="E163">
        <f t="shared" ca="1" si="16"/>
        <v>1333768</v>
      </c>
      <c r="F163">
        <f t="shared" ca="1" si="16"/>
        <v>1230927</v>
      </c>
      <c r="G163">
        <f t="shared" ca="1" si="16"/>
        <v>563169</v>
      </c>
      <c r="H163">
        <f t="shared" ca="1" si="13"/>
        <v>5502832</v>
      </c>
      <c r="J163" s="8">
        <f t="shared" ca="1" si="15"/>
        <v>2805293.420283014</v>
      </c>
    </row>
    <row r="164" spans="1:10">
      <c r="A164">
        <f t="shared" si="14"/>
        <v>158</v>
      </c>
      <c r="B164">
        <v>-1000000</v>
      </c>
      <c r="C164">
        <f t="shared" ca="1" si="12"/>
        <v>-2340934</v>
      </c>
      <c r="D164">
        <f t="shared" ca="1" si="16"/>
        <v>508952</v>
      </c>
      <c r="E164">
        <f t="shared" ca="1" si="16"/>
        <v>1196148</v>
      </c>
      <c r="F164">
        <f t="shared" ca="1" si="16"/>
        <v>1365536</v>
      </c>
      <c r="G164">
        <f t="shared" ca="1" si="16"/>
        <v>1214093</v>
      </c>
      <c r="H164">
        <f t="shared" ca="1" si="13"/>
        <v>4979933</v>
      </c>
      <c r="J164" s="8">
        <f t="shared" ca="1" si="15"/>
        <v>2969865.6466585104</v>
      </c>
    </row>
    <row r="165" spans="1:10">
      <c r="A165">
        <f t="shared" si="14"/>
        <v>159</v>
      </c>
      <c r="B165">
        <v>-1000000</v>
      </c>
      <c r="C165">
        <f t="shared" ca="1" si="12"/>
        <v>-2385394</v>
      </c>
      <c r="D165">
        <f t="shared" ca="1" si="16"/>
        <v>36887</v>
      </c>
      <c r="E165">
        <f t="shared" ca="1" si="16"/>
        <v>677383</v>
      </c>
      <c r="F165">
        <f t="shared" ca="1" si="16"/>
        <v>1299332</v>
      </c>
      <c r="G165">
        <f t="shared" ca="1" si="16"/>
        <v>1341960</v>
      </c>
      <c r="H165">
        <f t="shared" ca="1" si="13"/>
        <v>5249673</v>
      </c>
      <c r="J165" s="8">
        <f t="shared" ca="1" si="15"/>
        <v>2351219.7202128503</v>
      </c>
    </row>
    <row r="166" spans="1:10">
      <c r="A166">
        <f t="shared" si="14"/>
        <v>160</v>
      </c>
      <c r="B166">
        <v>-1000000</v>
      </c>
      <c r="C166">
        <f t="shared" ca="1" si="12"/>
        <v>-1938679</v>
      </c>
      <c r="D166">
        <f t="shared" ca="1" si="16"/>
        <v>261687</v>
      </c>
      <c r="E166">
        <f t="shared" ca="1" si="16"/>
        <v>924466</v>
      </c>
      <c r="F166">
        <f t="shared" ca="1" si="16"/>
        <v>1359571</v>
      </c>
      <c r="G166">
        <f t="shared" ca="1" si="16"/>
        <v>89218</v>
      </c>
      <c r="H166">
        <f t="shared" ca="1" si="13"/>
        <v>5217284</v>
      </c>
      <c r="J166" s="8">
        <f t="shared" ca="1" si="15"/>
        <v>2371925.311298904</v>
      </c>
    </row>
    <row r="167" spans="1:10">
      <c r="A167">
        <f t="shared" si="14"/>
        <v>161</v>
      </c>
      <c r="B167">
        <v>-1000000</v>
      </c>
      <c r="C167">
        <f t="shared" ca="1" si="12"/>
        <v>-1801366</v>
      </c>
      <c r="D167">
        <f t="shared" ca="1" si="16"/>
        <v>1289543</v>
      </c>
      <c r="E167">
        <f t="shared" ca="1" si="16"/>
        <v>506415</v>
      </c>
      <c r="F167">
        <f t="shared" ca="1" si="16"/>
        <v>694624</v>
      </c>
      <c r="G167">
        <f t="shared" ca="1" si="16"/>
        <v>387016</v>
      </c>
      <c r="H167">
        <f t="shared" ca="1" si="13"/>
        <v>5265975</v>
      </c>
      <c r="J167" s="8">
        <f t="shared" ca="1" si="15"/>
        <v>2793109.8362630457</v>
      </c>
    </row>
    <row r="168" spans="1:10">
      <c r="A168">
        <f t="shared" si="14"/>
        <v>162</v>
      </c>
      <c r="B168">
        <v>-1000000</v>
      </c>
      <c r="C168">
        <f t="shared" ca="1" si="12"/>
        <v>-2301972</v>
      </c>
      <c r="D168">
        <f t="shared" ca="1" si="16"/>
        <v>199173</v>
      </c>
      <c r="E168">
        <f t="shared" ca="1" si="16"/>
        <v>56584</v>
      </c>
      <c r="F168">
        <f t="shared" ca="1" si="16"/>
        <v>924931</v>
      </c>
      <c r="G168">
        <f t="shared" ca="1" si="16"/>
        <v>89996</v>
      </c>
      <c r="H168">
        <f t="shared" ca="1" si="13"/>
        <v>4423274</v>
      </c>
      <c r="J168" s="8">
        <f t="shared" ca="1" si="15"/>
        <v>548542.26164382603</v>
      </c>
    </row>
    <row r="169" spans="1:10">
      <c r="A169">
        <f t="shared" si="14"/>
        <v>163</v>
      </c>
      <c r="B169">
        <v>-1000000</v>
      </c>
      <c r="C169">
        <f t="shared" ca="1" si="12"/>
        <v>-1669739</v>
      </c>
      <c r="D169">
        <f t="shared" ca="1" si="16"/>
        <v>871295</v>
      </c>
      <c r="E169">
        <f t="shared" ca="1" si="16"/>
        <v>243828</v>
      </c>
      <c r="F169">
        <f t="shared" ca="1" si="16"/>
        <v>1368719</v>
      </c>
      <c r="G169">
        <f t="shared" ca="1" si="16"/>
        <v>89518</v>
      </c>
      <c r="H169">
        <f t="shared" ca="1" si="13"/>
        <v>5105420</v>
      </c>
      <c r="J169" s="8">
        <f t="shared" ca="1" si="15"/>
        <v>2545826.8220004826</v>
      </c>
    </row>
    <row r="170" spans="1:10">
      <c r="A170">
        <f t="shared" si="14"/>
        <v>164</v>
      </c>
      <c r="B170">
        <v>-1000000</v>
      </c>
      <c r="C170">
        <f t="shared" ca="1" si="12"/>
        <v>-1729159</v>
      </c>
      <c r="D170">
        <f t="shared" ca="1" si="16"/>
        <v>141899</v>
      </c>
      <c r="E170">
        <f t="shared" ca="1" si="16"/>
        <v>1372743</v>
      </c>
      <c r="F170">
        <f t="shared" ca="1" si="16"/>
        <v>1339955</v>
      </c>
      <c r="G170">
        <f t="shared" ca="1" si="16"/>
        <v>130388</v>
      </c>
      <c r="H170">
        <f t="shared" ca="1" si="13"/>
        <v>4127407</v>
      </c>
      <c r="J170" s="8">
        <f t="shared" ca="1" si="15"/>
        <v>2135634.3065861114</v>
      </c>
    </row>
    <row r="171" spans="1:10">
      <c r="A171">
        <f t="shared" si="14"/>
        <v>165</v>
      </c>
      <c r="B171">
        <v>-1000000</v>
      </c>
      <c r="C171">
        <f t="shared" ca="1" si="12"/>
        <v>-2111106</v>
      </c>
      <c r="D171">
        <f t="shared" ca="1" si="16"/>
        <v>469635</v>
      </c>
      <c r="E171">
        <f t="shared" ca="1" si="16"/>
        <v>1102311</v>
      </c>
      <c r="F171">
        <f t="shared" ca="1" si="16"/>
        <v>899891</v>
      </c>
      <c r="G171">
        <f t="shared" ca="1" si="16"/>
        <v>485783</v>
      </c>
      <c r="H171">
        <f t="shared" ca="1" si="13"/>
        <v>5144817</v>
      </c>
      <c r="J171" s="8">
        <f t="shared" ca="1" si="15"/>
        <v>2407920.6589217065</v>
      </c>
    </row>
    <row r="172" spans="1:10">
      <c r="A172">
        <f t="shared" si="14"/>
        <v>166</v>
      </c>
      <c r="B172">
        <v>-1000000</v>
      </c>
      <c r="C172">
        <f t="shared" ca="1" si="12"/>
        <v>-2093245</v>
      </c>
      <c r="D172">
        <f t="shared" ca="1" si="16"/>
        <v>1267005</v>
      </c>
      <c r="E172">
        <f t="shared" ca="1" si="16"/>
        <v>225450</v>
      </c>
      <c r="F172">
        <f t="shared" ca="1" si="16"/>
        <v>724898</v>
      </c>
      <c r="G172">
        <f t="shared" ca="1" si="16"/>
        <v>591516</v>
      </c>
      <c r="H172">
        <f t="shared" ca="1" si="13"/>
        <v>5215826</v>
      </c>
      <c r="J172" s="8">
        <f t="shared" ca="1" si="15"/>
        <v>2414563.0579754221</v>
      </c>
    </row>
    <row r="173" spans="1:10">
      <c r="A173">
        <f t="shared" si="14"/>
        <v>167</v>
      </c>
      <c r="B173">
        <v>-1000000</v>
      </c>
      <c r="C173">
        <f t="shared" ca="1" si="12"/>
        <v>-1818670</v>
      </c>
      <c r="D173">
        <f t="shared" ca="1" si="16"/>
        <v>390041</v>
      </c>
      <c r="E173">
        <f t="shared" ca="1" si="16"/>
        <v>523749</v>
      </c>
      <c r="F173">
        <f t="shared" ca="1" si="16"/>
        <v>105135</v>
      </c>
      <c r="G173">
        <f t="shared" ca="1" si="16"/>
        <v>352393</v>
      </c>
      <c r="H173">
        <f t="shared" ca="1" si="13"/>
        <v>5666917</v>
      </c>
      <c r="J173" s="8">
        <f t="shared" ca="1" si="15"/>
        <v>1871838.4946383429</v>
      </c>
    </row>
    <row r="174" spans="1:10">
      <c r="A174">
        <f t="shared" si="14"/>
        <v>168</v>
      </c>
      <c r="B174">
        <v>-1000000</v>
      </c>
      <c r="C174">
        <f t="shared" ca="1" si="12"/>
        <v>-1873394</v>
      </c>
      <c r="D174">
        <f t="shared" ca="1" si="16"/>
        <v>705537</v>
      </c>
      <c r="E174">
        <f t="shared" ca="1" si="16"/>
        <v>1288704</v>
      </c>
      <c r="F174">
        <f t="shared" ca="1" si="16"/>
        <v>1391321</v>
      </c>
      <c r="G174">
        <f t="shared" ca="1" si="16"/>
        <v>1326001</v>
      </c>
      <c r="H174">
        <f t="shared" ca="1" si="13"/>
        <v>6078057</v>
      </c>
      <c r="J174" s="8">
        <f t="shared" ca="1" si="15"/>
        <v>4395853.817486384</v>
      </c>
    </row>
    <row r="175" spans="1:10">
      <c r="A175">
        <f t="shared" si="14"/>
        <v>169</v>
      </c>
      <c r="B175">
        <v>-1000000</v>
      </c>
      <c r="C175">
        <f t="shared" ca="1" si="12"/>
        <v>-2265585</v>
      </c>
      <c r="D175">
        <f t="shared" ca="1" si="16"/>
        <v>361596</v>
      </c>
      <c r="E175">
        <f t="shared" ca="1" si="16"/>
        <v>1054067</v>
      </c>
      <c r="F175">
        <f t="shared" ca="1" si="16"/>
        <v>192508</v>
      </c>
      <c r="G175">
        <f t="shared" ca="1" si="16"/>
        <v>1087856</v>
      </c>
      <c r="H175">
        <f t="shared" ca="1" si="13"/>
        <v>7136787</v>
      </c>
      <c r="J175" s="8">
        <f t="shared" ca="1" si="15"/>
        <v>3269494.8479053201</v>
      </c>
    </row>
    <row r="176" spans="1:10">
      <c r="A176">
        <f t="shared" si="14"/>
        <v>170</v>
      </c>
      <c r="B176">
        <v>-1000000</v>
      </c>
      <c r="C176">
        <f t="shared" ca="1" si="12"/>
        <v>-1624395</v>
      </c>
      <c r="D176">
        <f t="shared" ca="1" si="16"/>
        <v>747213</v>
      </c>
      <c r="E176">
        <f t="shared" ca="1" si="16"/>
        <v>598727</v>
      </c>
      <c r="F176">
        <f t="shared" ca="1" si="16"/>
        <v>1286287</v>
      </c>
      <c r="G176">
        <f t="shared" ca="1" si="16"/>
        <v>523873</v>
      </c>
      <c r="H176">
        <f t="shared" ca="1" si="13"/>
        <v>5162898</v>
      </c>
      <c r="J176" s="8">
        <f t="shared" ca="1" si="15"/>
        <v>3000229.8362009535</v>
      </c>
    </row>
    <row r="177" spans="1:10">
      <c r="A177">
        <f t="shared" si="14"/>
        <v>171</v>
      </c>
      <c r="B177">
        <v>-1000000</v>
      </c>
      <c r="C177">
        <f t="shared" ca="1" si="12"/>
        <v>-1790106</v>
      </c>
      <c r="D177">
        <f t="shared" ca="1" si="16"/>
        <v>96063</v>
      </c>
      <c r="E177">
        <f t="shared" ca="1" si="16"/>
        <v>69359</v>
      </c>
      <c r="F177">
        <f t="shared" ca="1" si="16"/>
        <v>1134671</v>
      </c>
      <c r="G177">
        <f t="shared" ca="1" si="16"/>
        <v>1253553</v>
      </c>
      <c r="H177">
        <f t="shared" ca="1" si="13"/>
        <v>7214586</v>
      </c>
      <c r="J177" s="8">
        <f t="shared" ca="1" si="15"/>
        <v>3537175.8935989197</v>
      </c>
    </row>
    <row r="178" spans="1:10">
      <c r="A178">
        <f t="shared" si="14"/>
        <v>172</v>
      </c>
      <c r="B178">
        <v>-1000000</v>
      </c>
      <c r="C178">
        <f t="shared" ca="1" si="12"/>
        <v>-2377306</v>
      </c>
      <c r="D178">
        <f t="shared" ca="1" si="16"/>
        <v>1105736</v>
      </c>
      <c r="E178">
        <f t="shared" ca="1" si="16"/>
        <v>889790</v>
      </c>
      <c r="F178">
        <f t="shared" ca="1" si="16"/>
        <v>51909</v>
      </c>
      <c r="G178">
        <f t="shared" ca="1" si="16"/>
        <v>1365299</v>
      </c>
      <c r="H178">
        <f t="shared" ca="1" si="13"/>
        <v>5140625</v>
      </c>
      <c r="J178" s="8">
        <f t="shared" ca="1" si="15"/>
        <v>2496278.0121824746</v>
      </c>
    </row>
    <row r="179" spans="1:10">
      <c r="A179">
        <f t="shared" si="14"/>
        <v>173</v>
      </c>
      <c r="B179">
        <v>-1000000</v>
      </c>
      <c r="C179">
        <f t="shared" ca="1" si="12"/>
        <v>-2006233</v>
      </c>
      <c r="D179">
        <f t="shared" ca="1" si="16"/>
        <v>584210</v>
      </c>
      <c r="E179">
        <f t="shared" ca="1" si="16"/>
        <v>1335079</v>
      </c>
      <c r="F179">
        <f t="shared" ca="1" si="16"/>
        <v>446728</v>
      </c>
      <c r="G179">
        <f t="shared" ca="1" si="16"/>
        <v>1074050</v>
      </c>
      <c r="H179">
        <f t="shared" ca="1" si="13"/>
        <v>5437504</v>
      </c>
      <c r="J179" s="8">
        <f t="shared" ca="1" si="15"/>
        <v>3010318.572812337</v>
      </c>
    </row>
    <row r="180" spans="1:10">
      <c r="A180">
        <f t="shared" si="14"/>
        <v>174</v>
      </c>
      <c r="B180">
        <v>-1000000</v>
      </c>
      <c r="C180">
        <f t="shared" ca="1" si="12"/>
        <v>-1689776</v>
      </c>
      <c r="D180">
        <f t="shared" ca="1" si="16"/>
        <v>1366890</v>
      </c>
      <c r="E180">
        <f t="shared" ca="1" si="16"/>
        <v>267920</v>
      </c>
      <c r="F180">
        <f t="shared" ca="1" si="16"/>
        <v>1037101</v>
      </c>
      <c r="G180">
        <f t="shared" ca="1" si="16"/>
        <v>152041</v>
      </c>
      <c r="H180">
        <f t="shared" ca="1" si="13"/>
        <v>7080277</v>
      </c>
      <c r="J180" s="8">
        <f t="shared" ca="1" si="15"/>
        <v>3993847.8173994557</v>
      </c>
    </row>
    <row r="181" spans="1:10">
      <c r="A181">
        <f t="shared" si="14"/>
        <v>175</v>
      </c>
      <c r="B181">
        <v>-1000000</v>
      </c>
      <c r="C181">
        <f t="shared" ca="1" si="12"/>
        <v>-1745677</v>
      </c>
      <c r="D181">
        <f t="shared" ca="1" si="16"/>
        <v>1284082</v>
      </c>
      <c r="E181">
        <f t="shared" ca="1" si="16"/>
        <v>1157762</v>
      </c>
      <c r="F181">
        <f t="shared" ca="1" si="16"/>
        <v>794607</v>
      </c>
      <c r="G181">
        <f t="shared" ca="1" si="16"/>
        <v>289899</v>
      </c>
      <c r="H181">
        <f t="shared" ca="1" si="13"/>
        <v>5262557</v>
      </c>
      <c r="J181" s="8">
        <f t="shared" ca="1" si="15"/>
        <v>3334455.0274757668</v>
      </c>
    </row>
    <row r="182" spans="1:10">
      <c r="A182">
        <f t="shared" si="14"/>
        <v>176</v>
      </c>
      <c r="B182">
        <v>-1000000</v>
      </c>
      <c r="C182">
        <f t="shared" ca="1" si="12"/>
        <v>-2369729</v>
      </c>
      <c r="D182">
        <f t="shared" ca="1" si="16"/>
        <v>866022</v>
      </c>
      <c r="E182">
        <f t="shared" ca="1" si="16"/>
        <v>1044142</v>
      </c>
      <c r="F182">
        <f t="shared" ca="1" si="16"/>
        <v>1044146</v>
      </c>
      <c r="G182">
        <f t="shared" ca="1" si="16"/>
        <v>117670</v>
      </c>
      <c r="H182">
        <f t="shared" ca="1" si="13"/>
        <v>4263197</v>
      </c>
      <c r="J182" s="8">
        <f t="shared" ca="1" si="15"/>
        <v>1779240.4102427163</v>
      </c>
    </row>
    <row r="183" spans="1:10">
      <c r="A183">
        <f t="shared" si="14"/>
        <v>177</v>
      </c>
      <c r="B183">
        <v>-1000000</v>
      </c>
      <c r="C183">
        <f t="shared" ca="1" si="12"/>
        <v>-2384453</v>
      </c>
      <c r="D183">
        <f t="shared" ca="1" si="16"/>
        <v>1246207</v>
      </c>
      <c r="E183">
        <f t="shared" ca="1" si="16"/>
        <v>586824</v>
      </c>
      <c r="F183">
        <f t="shared" ca="1" si="16"/>
        <v>418462</v>
      </c>
      <c r="G183">
        <f t="shared" ca="1" si="16"/>
        <v>163951</v>
      </c>
      <c r="H183">
        <f t="shared" ca="1" si="13"/>
        <v>5855674</v>
      </c>
      <c r="J183" s="8">
        <f t="shared" ca="1" si="15"/>
        <v>2326656.847644533</v>
      </c>
    </row>
    <row r="184" spans="1:10">
      <c r="A184">
        <f t="shared" si="14"/>
        <v>178</v>
      </c>
      <c r="B184">
        <v>-1000000</v>
      </c>
      <c r="C184">
        <f t="shared" ca="1" si="12"/>
        <v>-2338894</v>
      </c>
      <c r="D184">
        <f t="shared" ca="1" si="16"/>
        <v>1292570</v>
      </c>
      <c r="E184">
        <f t="shared" ca="1" si="16"/>
        <v>376960</v>
      </c>
      <c r="F184">
        <f t="shared" ca="1" si="16"/>
        <v>99567</v>
      </c>
      <c r="G184">
        <f t="shared" ca="1" si="16"/>
        <v>617074</v>
      </c>
      <c r="H184">
        <f t="shared" ca="1" si="13"/>
        <v>6144026</v>
      </c>
      <c r="J184" s="8">
        <f t="shared" ca="1" si="15"/>
        <v>2491304.7820876599</v>
      </c>
    </row>
    <row r="185" spans="1:10">
      <c r="A185">
        <f t="shared" si="14"/>
        <v>179</v>
      </c>
      <c r="B185">
        <v>-1000000</v>
      </c>
      <c r="C185">
        <f t="shared" ca="1" si="12"/>
        <v>-2310762</v>
      </c>
      <c r="D185">
        <f t="shared" ca="1" si="16"/>
        <v>570749</v>
      </c>
      <c r="E185">
        <f t="shared" ca="1" si="16"/>
        <v>986197</v>
      </c>
      <c r="F185">
        <f t="shared" ca="1" si="16"/>
        <v>1356930</v>
      </c>
      <c r="G185">
        <f t="shared" ca="1" si="16"/>
        <v>1222560</v>
      </c>
      <c r="H185">
        <f t="shared" ca="1" si="13"/>
        <v>7939535</v>
      </c>
      <c r="J185" s="8">
        <f t="shared" ca="1" si="15"/>
        <v>4727686.6612439519</v>
      </c>
    </row>
    <row r="186" spans="1:10">
      <c r="A186">
        <f t="shared" si="14"/>
        <v>180</v>
      </c>
      <c r="B186">
        <v>-1000000</v>
      </c>
      <c r="C186">
        <f t="shared" ca="1" si="12"/>
        <v>-2179876</v>
      </c>
      <c r="D186">
        <f t="shared" ca="1" si="16"/>
        <v>559708</v>
      </c>
      <c r="E186">
        <f t="shared" ca="1" si="16"/>
        <v>1324162</v>
      </c>
      <c r="F186">
        <f t="shared" ca="1" si="16"/>
        <v>402194</v>
      </c>
      <c r="G186">
        <f t="shared" ca="1" si="16"/>
        <v>416221</v>
      </c>
      <c r="H186">
        <f t="shared" ca="1" si="13"/>
        <v>7194498</v>
      </c>
      <c r="J186" s="8">
        <f t="shared" ca="1" si="15"/>
        <v>3476087.2744658506</v>
      </c>
    </row>
    <row r="187" spans="1:10">
      <c r="A187">
        <f t="shared" si="14"/>
        <v>181</v>
      </c>
      <c r="B187">
        <v>-1000000</v>
      </c>
      <c r="C187">
        <f t="shared" ca="1" si="12"/>
        <v>-2324783</v>
      </c>
      <c r="D187">
        <f t="shared" ca="1" si="16"/>
        <v>427981</v>
      </c>
      <c r="E187">
        <f t="shared" ca="1" si="16"/>
        <v>1368971</v>
      </c>
      <c r="F187">
        <f t="shared" ca="1" si="16"/>
        <v>532789</v>
      </c>
      <c r="G187">
        <f t="shared" ca="1" si="16"/>
        <v>355349</v>
      </c>
      <c r="H187">
        <f t="shared" ca="1" si="13"/>
        <v>7204472</v>
      </c>
      <c r="J187" s="8">
        <f t="shared" ca="1" si="15"/>
        <v>3326748.5024619512</v>
      </c>
    </row>
    <row r="188" spans="1:10">
      <c r="A188">
        <f t="shared" si="14"/>
        <v>182</v>
      </c>
      <c r="B188">
        <v>-1000000</v>
      </c>
      <c r="C188">
        <f t="shared" ca="1" si="12"/>
        <v>-1809108</v>
      </c>
      <c r="D188">
        <f t="shared" ca="1" si="16"/>
        <v>1160222</v>
      </c>
      <c r="E188">
        <f t="shared" ca="1" si="16"/>
        <v>1049569</v>
      </c>
      <c r="F188">
        <f t="shared" ca="1" si="16"/>
        <v>602940</v>
      </c>
      <c r="G188">
        <f t="shared" ca="1" si="16"/>
        <v>1304263</v>
      </c>
      <c r="H188">
        <f t="shared" ca="1" si="13"/>
        <v>7718945</v>
      </c>
      <c r="J188" s="8">
        <f t="shared" ca="1" si="15"/>
        <v>5117292.6273043919</v>
      </c>
    </row>
    <row r="189" spans="1:10">
      <c r="A189">
        <f t="shared" si="14"/>
        <v>183</v>
      </c>
      <c r="B189">
        <v>-1000000</v>
      </c>
      <c r="C189">
        <f t="shared" ca="1" si="12"/>
        <v>-1693415</v>
      </c>
      <c r="D189">
        <f t="shared" ca="1" si="16"/>
        <v>915957</v>
      </c>
      <c r="E189">
        <f t="shared" ca="1" si="16"/>
        <v>411281</v>
      </c>
      <c r="F189">
        <f t="shared" ca="1" si="16"/>
        <v>140744</v>
      </c>
      <c r="G189">
        <f t="shared" ca="1" si="16"/>
        <v>838773</v>
      </c>
      <c r="H189">
        <f t="shared" ca="1" si="13"/>
        <v>4687949</v>
      </c>
      <c r="J189" s="8">
        <f t="shared" ca="1" si="15"/>
        <v>2054312.1591918075</v>
      </c>
    </row>
    <row r="190" spans="1:10">
      <c r="A190">
        <f t="shared" si="14"/>
        <v>184</v>
      </c>
      <c r="B190">
        <v>-1000000</v>
      </c>
      <c r="C190">
        <f t="shared" ca="1" si="12"/>
        <v>-2165710</v>
      </c>
      <c r="D190">
        <f t="shared" ca="1" si="16"/>
        <v>127989</v>
      </c>
      <c r="E190">
        <f t="shared" ca="1" si="16"/>
        <v>510331</v>
      </c>
      <c r="F190">
        <f t="shared" ca="1" si="16"/>
        <v>1212131</v>
      </c>
      <c r="G190">
        <f t="shared" ca="1" si="16"/>
        <v>1376325</v>
      </c>
      <c r="H190">
        <f t="shared" ca="1" si="13"/>
        <v>4759897</v>
      </c>
      <c r="J190" s="8">
        <f t="shared" ca="1" si="15"/>
        <v>2158380.8594792937</v>
      </c>
    </row>
    <row r="191" spans="1:10">
      <c r="A191">
        <f t="shared" si="14"/>
        <v>185</v>
      </c>
      <c r="B191">
        <v>-1000000</v>
      </c>
      <c r="C191">
        <f t="shared" ca="1" si="12"/>
        <v>-1621681</v>
      </c>
      <c r="D191">
        <f t="shared" ca="1" si="16"/>
        <v>488263</v>
      </c>
      <c r="E191">
        <f t="shared" ca="1" si="16"/>
        <v>1263058</v>
      </c>
      <c r="F191">
        <f t="shared" ca="1" si="16"/>
        <v>75906</v>
      </c>
      <c r="G191">
        <f t="shared" ca="1" si="16"/>
        <v>675480</v>
      </c>
      <c r="H191">
        <f t="shared" ca="1" si="13"/>
        <v>4365786</v>
      </c>
      <c r="J191" s="8">
        <f t="shared" ca="1" si="15"/>
        <v>2060296.2297036329</v>
      </c>
    </row>
    <row r="192" spans="1:10">
      <c r="A192">
        <f t="shared" si="14"/>
        <v>186</v>
      </c>
      <c r="B192">
        <v>-1000000</v>
      </c>
      <c r="C192">
        <f t="shared" ca="1" si="12"/>
        <v>-2136516</v>
      </c>
      <c r="D192">
        <f t="shared" ca="1" si="16"/>
        <v>945839</v>
      </c>
      <c r="E192">
        <f t="shared" ca="1" si="16"/>
        <v>102152</v>
      </c>
      <c r="F192">
        <f t="shared" ca="1" si="16"/>
        <v>440112</v>
      </c>
      <c r="G192">
        <f t="shared" ca="1" si="16"/>
        <v>90325</v>
      </c>
      <c r="H192">
        <f t="shared" ca="1" si="13"/>
        <v>5978952</v>
      </c>
      <c r="J192" s="8">
        <f t="shared" ca="1" si="15"/>
        <v>1985292.0835014982</v>
      </c>
    </row>
    <row r="193" spans="1:10">
      <c r="A193">
        <f t="shared" si="14"/>
        <v>187</v>
      </c>
      <c r="B193">
        <v>-1000000</v>
      </c>
      <c r="C193">
        <f t="shared" ca="1" si="12"/>
        <v>-1652793</v>
      </c>
      <c r="D193">
        <f t="shared" ca="1" si="16"/>
        <v>606884</v>
      </c>
      <c r="E193">
        <f t="shared" ca="1" si="16"/>
        <v>925824</v>
      </c>
      <c r="F193">
        <f t="shared" ca="1" si="16"/>
        <v>344913</v>
      </c>
      <c r="G193">
        <f t="shared" ca="1" si="16"/>
        <v>389535</v>
      </c>
      <c r="H193">
        <f t="shared" ca="1" si="13"/>
        <v>7140033</v>
      </c>
      <c r="J193" s="8">
        <f t="shared" ca="1" si="15"/>
        <v>3605452.7526684077</v>
      </c>
    </row>
    <row r="194" spans="1:10">
      <c r="A194">
        <f t="shared" si="14"/>
        <v>188</v>
      </c>
      <c r="B194">
        <v>-1000000</v>
      </c>
      <c r="C194">
        <f t="shared" ca="1" si="12"/>
        <v>-2017815</v>
      </c>
      <c r="D194">
        <f t="shared" ca="1" si="16"/>
        <v>664685</v>
      </c>
      <c r="E194">
        <f t="shared" ca="1" si="16"/>
        <v>480167</v>
      </c>
      <c r="F194">
        <f t="shared" ca="1" si="16"/>
        <v>871182</v>
      </c>
      <c r="G194">
        <f t="shared" ca="1" si="16"/>
        <v>381181</v>
      </c>
      <c r="H194">
        <f t="shared" ca="1" si="13"/>
        <v>4217662</v>
      </c>
      <c r="J194" s="8">
        <f t="shared" ca="1" si="15"/>
        <v>1526254.4557314133</v>
      </c>
    </row>
    <row r="195" spans="1:10">
      <c r="A195">
        <f t="shared" si="14"/>
        <v>189</v>
      </c>
      <c r="B195">
        <v>-1000000</v>
      </c>
      <c r="C195">
        <f t="shared" ca="1" si="12"/>
        <v>-1890310</v>
      </c>
      <c r="D195">
        <f t="shared" ca="1" si="16"/>
        <v>819226</v>
      </c>
      <c r="E195">
        <f t="shared" ca="1" si="16"/>
        <v>891927</v>
      </c>
      <c r="F195">
        <f t="shared" ca="1" si="16"/>
        <v>301779</v>
      </c>
      <c r="G195">
        <f t="shared" ca="1" si="16"/>
        <v>1193048</v>
      </c>
      <c r="H195">
        <f t="shared" ca="1" si="13"/>
        <v>6910150</v>
      </c>
      <c r="J195" s="8">
        <f t="shared" ca="1" si="15"/>
        <v>3866268.1417687545</v>
      </c>
    </row>
    <row r="196" spans="1:10">
      <c r="A196">
        <f t="shared" si="14"/>
        <v>190</v>
      </c>
      <c r="B196">
        <v>-1000000</v>
      </c>
      <c r="C196">
        <f t="shared" ca="1" si="12"/>
        <v>-1873280</v>
      </c>
      <c r="D196">
        <f t="shared" ca="1" si="16"/>
        <v>1027442</v>
      </c>
      <c r="E196">
        <f t="shared" ca="1" si="16"/>
        <v>837146</v>
      </c>
      <c r="F196">
        <f t="shared" ca="1" si="16"/>
        <v>1224855</v>
      </c>
      <c r="G196">
        <f t="shared" ca="1" si="16"/>
        <v>1003020</v>
      </c>
      <c r="H196">
        <f t="shared" ca="1" si="13"/>
        <v>5501364</v>
      </c>
      <c r="J196" s="8">
        <f t="shared" ca="1" si="15"/>
        <v>3650407.1468044259</v>
      </c>
    </row>
    <row r="197" spans="1:10">
      <c r="A197">
        <f t="shared" si="14"/>
        <v>191</v>
      </c>
      <c r="B197">
        <v>-1000000</v>
      </c>
      <c r="C197">
        <f t="shared" ca="1" si="12"/>
        <v>-1698949</v>
      </c>
      <c r="D197">
        <f t="shared" ca="1" si="16"/>
        <v>55981</v>
      </c>
      <c r="E197">
        <f t="shared" ca="1" si="16"/>
        <v>679520</v>
      </c>
      <c r="F197">
        <f t="shared" ca="1" si="16"/>
        <v>1185051</v>
      </c>
      <c r="G197">
        <f t="shared" ca="1" si="16"/>
        <v>1300891</v>
      </c>
      <c r="H197">
        <f t="shared" ca="1" si="13"/>
        <v>6346335</v>
      </c>
      <c r="J197" s="8">
        <f t="shared" ca="1" si="15"/>
        <v>3570031.095801949</v>
      </c>
    </row>
    <row r="198" spans="1:10">
      <c r="A198">
        <f t="shared" si="14"/>
        <v>192</v>
      </c>
      <c r="B198">
        <v>-1000000</v>
      </c>
      <c r="C198">
        <f t="shared" ca="1" si="12"/>
        <v>-2245073</v>
      </c>
      <c r="D198">
        <f t="shared" ca="1" si="16"/>
        <v>589682</v>
      </c>
      <c r="E198">
        <f t="shared" ca="1" si="16"/>
        <v>651640</v>
      </c>
      <c r="F198">
        <f t="shared" ca="1" si="16"/>
        <v>519113</v>
      </c>
      <c r="G198">
        <f t="shared" ca="1" si="16"/>
        <v>651403</v>
      </c>
      <c r="H198">
        <f t="shared" ca="1" si="13"/>
        <v>5052434</v>
      </c>
      <c r="J198" s="8">
        <f t="shared" ca="1" si="15"/>
        <v>1832146.9985905075</v>
      </c>
    </row>
    <row r="199" spans="1:10">
      <c r="A199">
        <f t="shared" si="14"/>
        <v>193</v>
      </c>
      <c r="B199">
        <v>-1000000</v>
      </c>
      <c r="C199">
        <f t="shared" ca="1" si="12"/>
        <v>-2047274</v>
      </c>
      <c r="D199">
        <f t="shared" ca="1" si="16"/>
        <v>364204</v>
      </c>
      <c r="E199">
        <f t="shared" ca="1" si="16"/>
        <v>834276</v>
      </c>
      <c r="F199">
        <f t="shared" ca="1" si="16"/>
        <v>832153</v>
      </c>
      <c r="G199">
        <f t="shared" ca="1" si="16"/>
        <v>750302</v>
      </c>
      <c r="H199">
        <f t="shared" ca="1" si="13"/>
        <v>6397894</v>
      </c>
      <c r="J199" s="8">
        <f t="shared" ca="1" si="15"/>
        <v>3073479.780069666</v>
      </c>
    </row>
    <row r="200" spans="1:10">
      <c r="A200">
        <f t="shared" si="14"/>
        <v>194</v>
      </c>
      <c r="B200">
        <v>-1000000</v>
      </c>
      <c r="C200">
        <f t="shared" ref="C200:C263" ca="1" si="17">-2000000+RANDBETWEEN(-400000,400000)</f>
        <v>-1705020</v>
      </c>
      <c r="D200">
        <f t="shared" ca="1" si="16"/>
        <v>613569</v>
      </c>
      <c r="E200">
        <f t="shared" ca="1" si="16"/>
        <v>732358</v>
      </c>
      <c r="F200">
        <f t="shared" ca="1" si="16"/>
        <v>1276856</v>
      </c>
      <c r="G200">
        <f t="shared" ca="1" si="16"/>
        <v>1070673</v>
      </c>
      <c r="H200">
        <f t="shared" ref="H200:H263" ca="1" si="18">RANDBETWEEN(4000000,8000000)</f>
        <v>4461782</v>
      </c>
      <c r="J200" s="8">
        <f t="shared" ca="1" si="15"/>
        <v>2814624.1482511736</v>
      </c>
    </row>
    <row r="201" spans="1:10">
      <c r="A201">
        <f t="shared" ref="A201:A264" si="19">A200+1</f>
        <v>195</v>
      </c>
      <c r="B201">
        <v>-1000000</v>
      </c>
      <c r="C201">
        <f t="shared" ca="1" si="17"/>
        <v>-1753541</v>
      </c>
      <c r="D201">
        <f t="shared" ca="1" si="16"/>
        <v>451892</v>
      </c>
      <c r="E201">
        <f t="shared" ca="1" si="16"/>
        <v>730365</v>
      </c>
      <c r="F201">
        <f t="shared" ca="1" si="16"/>
        <v>1096727</v>
      </c>
      <c r="G201">
        <f t="shared" ca="1" si="16"/>
        <v>1217811</v>
      </c>
      <c r="H201">
        <f t="shared" ca="1" si="18"/>
        <v>7962333</v>
      </c>
      <c r="J201" s="8">
        <f t="shared" ca="1" si="15"/>
        <v>4777296.7717679469</v>
      </c>
    </row>
    <row r="202" spans="1:10">
      <c r="A202">
        <f t="shared" si="19"/>
        <v>196</v>
      </c>
      <c r="B202">
        <v>-1000000</v>
      </c>
      <c r="C202">
        <f t="shared" ca="1" si="17"/>
        <v>-2264614</v>
      </c>
      <c r="D202">
        <f t="shared" ca="1" si="16"/>
        <v>1288330</v>
      </c>
      <c r="E202">
        <f t="shared" ca="1" si="16"/>
        <v>805817</v>
      </c>
      <c r="F202">
        <f t="shared" ca="1" si="16"/>
        <v>1002384</v>
      </c>
      <c r="G202">
        <f t="shared" ca="1" si="16"/>
        <v>1112360</v>
      </c>
      <c r="H202">
        <f t="shared" ca="1" si="18"/>
        <v>7673219</v>
      </c>
      <c r="J202" s="8">
        <f t="shared" ca="1" si="15"/>
        <v>4751212.8720715782</v>
      </c>
    </row>
    <row r="203" spans="1:10">
      <c r="A203">
        <f t="shared" si="19"/>
        <v>197</v>
      </c>
      <c r="B203">
        <v>-1000000</v>
      </c>
      <c r="C203">
        <f t="shared" ca="1" si="17"/>
        <v>-2226475</v>
      </c>
      <c r="D203">
        <f t="shared" ca="1" si="16"/>
        <v>953508</v>
      </c>
      <c r="E203">
        <f t="shared" ca="1" si="16"/>
        <v>1357990</v>
      </c>
      <c r="F203">
        <f t="shared" ca="1" si="16"/>
        <v>64013</v>
      </c>
      <c r="G203">
        <f t="shared" ca="1" si="16"/>
        <v>684077</v>
      </c>
      <c r="H203">
        <f t="shared" ca="1" si="18"/>
        <v>6557041</v>
      </c>
      <c r="J203" s="8">
        <f t="shared" ca="1" si="15"/>
        <v>3324119.2544597657</v>
      </c>
    </row>
    <row r="204" spans="1:10">
      <c r="A204">
        <f t="shared" si="19"/>
        <v>198</v>
      </c>
      <c r="B204">
        <v>-1000000</v>
      </c>
      <c r="C204">
        <f t="shared" ca="1" si="17"/>
        <v>-2160151</v>
      </c>
      <c r="D204">
        <f t="shared" ca="1" si="16"/>
        <v>901795</v>
      </c>
      <c r="E204">
        <f t="shared" ca="1" si="16"/>
        <v>118670</v>
      </c>
      <c r="F204">
        <f t="shared" ca="1" si="16"/>
        <v>56461</v>
      </c>
      <c r="G204">
        <f t="shared" ca="1" si="16"/>
        <v>911141</v>
      </c>
      <c r="H204">
        <f t="shared" ca="1" si="18"/>
        <v>6248013</v>
      </c>
      <c r="J204" s="8">
        <f t="shared" ca="1" si="15"/>
        <v>2354505.0113939047</v>
      </c>
    </row>
    <row r="205" spans="1:10">
      <c r="A205">
        <f t="shared" si="19"/>
        <v>199</v>
      </c>
      <c r="B205">
        <v>-1000000</v>
      </c>
      <c r="C205">
        <f t="shared" ca="1" si="17"/>
        <v>-2078835</v>
      </c>
      <c r="D205">
        <f t="shared" ca="1" si="16"/>
        <v>53233</v>
      </c>
      <c r="E205">
        <f t="shared" ca="1" si="16"/>
        <v>80832</v>
      </c>
      <c r="F205">
        <f t="shared" ca="1" si="16"/>
        <v>1381967</v>
      </c>
      <c r="G205">
        <f t="shared" ca="1" si="16"/>
        <v>482495</v>
      </c>
      <c r="H205">
        <f t="shared" ca="1" si="18"/>
        <v>5793139</v>
      </c>
      <c r="J205" s="8">
        <f t="shared" ca="1" si="15"/>
        <v>2055451.5150480263</v>
      </c>
    </row>
    <row r="206" spans="1:10">
      <c r="A206">
        <f t="shared" si="19"/>
        <v>200</v>
      </c>
      <c r="B206">
        <v>-1000000</v>
      </c>
      <c r="C206">
        <f t="shared" ca="1" si="17"/>
        <v>-1612952</v>
      </c>
      <c r="D206">
        <f t="shared" ca="1" si="16"/>
        <v>558383</v>
      </c>
      <c r="E206">
        <f t="shared" ca="1" si="16"/>
        <v>797437</v>
      </c>
      <c r="F206">
        <f t="shared" ca="1" si="16"/>
        <v>1149360</v>
      </c>
      <c r="G206">
        <f t="shared" ca="1" si="16"/>
        <v>358290</v>
      </c>
      <c r="H206">
        <f t="shared" ca="1" si="18"/>
        <v>7591466</v>
      </c>
      <c r="J206" s="8">
        <f t="shared" ca="1" si="15"/>
        <v>4315481.1331814127</v>
      </c>
    </row>
    <row r="207" spans="1:10">
      <c r="A207">
        <f t="shared" si="19"/>
        <v>201</v>
      </c>
      <c r="B207">
        <v>-1000000</v>
      </c>
      <c r="C207">
        <f t="shared" ca="1" si="17"/>
        <v>-2154280</v>
      </c>
      <c r="D207">
        <f t="shared" ca="1" si="16"/>
        <v>1242544</v>
      </c>
      <c r="E207">
        <f t="shared" ca="1" si="16"/>
        <v>1112705</v>
      </c>
      <c r="F207">
        <f t="shared" ca="1" si="16"/>
        <v>1251135</v>
      </c>
      <c r="G207">
        <f t="shared" ca="1" si="16"/>
        <v>448765</v>
      </c>
      <c r="H207">
        <f t="shared" ca="1" si="18"/>
        <v>6399313</v>
      </c>
      <c r="J207" s="8">
        <f t="shared" ca="1" si="15"/>
        <v>4011110.931319891</v>
      </c>
    </row>
    <row r="208" spans="1:10">
      <c r="A208">
        <f t="shared" si="19"/>
        <v>202</v>
      </c>
      <c r="B208">
        <v>-1000000</v>
      </c>
      <c r="C208">
        <f t="shared" ca="1" si="17"/>
        <v>-2326178</v>
      </c>
      <c r="D208">
        <f t="shared" ca="1" si="16"/>
        <v>614848</v>
      </c>
      <c r="E208">
        <f t="shared" ca="1" si="16"/>
        <v>155206</v>
      </c>
      <c r="F208">
        <f t="shared" ca="1" si="16"/>
        <v>858691</v>
      </c>
      <c r="G208">
        <f t="shared" ca="1" si="16"/>
        <v>24387</v>
      </c>
      <c r="H208">
        <f t="shared" ca="1" si="18"/>
        <v>5920222</v>
      </c>
      <c r="J208" s="8">
        <f t="shared" ca="1" si="15"/>
        <v>1787672.1275869126</v>
      </c>
    </row>
    <row r="209" spans="1:10">
      <c r="A209">
        <f t="shared" si="19"/>
        <v>203</v>
      </c>
      <c r="B209">
        <v>-1000000</v>
      </c>
      <c r="C209">
        <f t="shared" ca="1" si="17"/>
        <v>-1662584</v>
      </c>
      <c r="D209">
        <f t="shared" ca="1" si="16"/>
        <v>802717</v>
      </c>
      <c r="E209">
        <f t="shared" ca="1" si="16"/>
        <v>979454</v>
      </c>
      <c r="F209">
        <f t="shared" ca="1" si="16"/>
        <v>68409</v>
      </c>
      <c r="G209">
        <f t="shared" ca="1" si="16"/>
        <v>1136112</v>
      </c>
      <c r="H209">
        <f t="shared" ca="1" si="18"/>
        <v>4958932</v>
      </c>
      <c r="J209" s="8">
        <f t="shared" ref="J209:J272" ca="1" si="20">B209+C209/(1.1)^1+D209/(1.1)^2+E209/(1.1)^3+F209/(1.1)^4+G209/(1.1)^5+H209/(1.1)^5</f>
        <v>2719107.8183929301</v>
      </c>
    </row>
    <row r="210" spans="1:10">
      <c r="A210">
        <f t="shared" si="19"/>
        <v>204</v>
      </c>
      <c r="B210">
        <v>-1000000</v>
      </c>
      <c r="C210">
        <f t="shared" ca="1" si="17"/>
        <v>-1717034</v>
      </c>
      <c r="D210">
        <f t="shared" ca="1" si="16"/>
        <v>954971</v>
      </c>
      <c r="E210">
        <f t="shared" ca="1" si="16"/>
        <v>1208294</v>
      </c>
      <c r="F210">
        <f t="shared" ca="1" si="16"/>
        <v>1105135</v>
      </c>
      <c r="G210">
        <f t="shared" ca="1" si="16"/>
        <v>438069</v>
      </c>
      <c r="H210">
        <f t="shared" ca="1" si="18"/>
        <v>7996440</v>
      </c>
      <c r="J210" s="8">
        <f t="shared" ca="1" si="20"/>
        <v>5128089.9600747563</v>
      </c>
    </row>
    <row r="211" spans="1:10">
      <c r="A211">
        <f t="shared" si="19"/>
        <v>205</v>
      </c>
      <c r="B211">
        <v>-1000000</v>
      </c>
      <c r="C211">
        <f t="shared" ca="1" si="17"/>
        <v>-1762650</v>
      </c>
      <c r="D211">
        <f t="shared" ca="1" si="16"/>
        <v>781313</v>
      </c>
      <c r="E211">
        <f t="shared" ca="1" si="16"/>
        <v>972822</v>
      </c>
      <c r="F211">
        <f t="shared" ca="1" si="16"/>
        <v>296366</v>
      </c>
      <c r="G211">
        <f t="shared" ca="1" si="16"/>
        <v>1239792</v>
      </c>
      <c r="H211">
        <f t="shared" ca="1" si="18"/>
        <v>5413718</v>
      </c>
      <c r="J211" s="8">
        <f t="shared" ca="1" si="20"/>
        <v>3107927.8973741219</v>
      </c>
    </row>
    <row r="212" spans="1:10">
      <c r="A212">
        <f t="shared" si="19"/>
        <v>206</v>
      </c>
      <c r="B212">
        <v>-1000000</v>
      </c>
      <c r="C212">
        <f t="shared" ca="1" si="17"/>
        <v>-2192662</v>
      </c>
      <c r="D212">
        <f t="shared" ca="1" si="16"/>
        <v>1008225</v>
      </c>
      <c r="E212">
        <f t="shared" ca="1" si="16"/>
        <v>1352023</v>
      </c>
      <c r="F212">
        <f t="shared" ca="1" si="16"/>
        <v>137680</v>
      </c>
      <c r="G212">
        <f t="shared" ca="1" si="16"/>
        <v>681654</v>
      </c>
      <c r="H212">
        <f t="shared" ca="1" si="18"/>
        <v>6249653</v>
      </c>
      <c r="J212" s="8">
        <f t="shared" ca="1" si="20"/>
        <v>3253543.2073070002</v>
      </c>
    </row>
    <row r="213" spans="1:10">
      <c r="A213">
        <f t="shared" si="19"/>
        <v>207</v>
      </c>
      <c r="B213">
        <v>-1000000</v>
      </c>
      <c r="C213">
        <f t="shared" ca="1" si="17"/>
        <v>-2393365</v>
      </c>
      <c r="D213">
        <f t="shared" ca="1" si="16"/>
        <v>115932</v>
      </c>
      <c r="E213">
        <f t="shared" ca="1" si="16"/>
        <v>1393252</v>
      </c>
      <c r="F213">
        <f t="shared" ca="1" si="16"/>
        <v>1228824</v>
      </c>
      <c r="G213">
        <f t="shared" ca="1" si="16"/>
        <v>472466</v>
      </c>
      <c r="H213">
        <f t="shared" ca="1" si="18"/>
        <v>7752323</v>
      </c>
      <c r="J213" s="8">
        <f t="shared" ca="1" si="20"/>
        <v>3913046.2496352065</v>
      </c>
    </row>
    <row r="214" spans="1:10">
      <c r="A214">
        <f t="shared" si="19"/>
        <v>208</v>
      </c>
      <c r="B214">
        <v>-1000000</v>
      </c>
      <c r="C214">
        <f t="shared" ca="1" si="17"/>
        <v>-1867647</v>
      </c>
      <c r="D214">
        <f t="shared" ca="1" si="16"/>
        <v>915161</v>
      </c>
      <c r="E214">
        <f t="shared" ca="1" si="16"/>
        <v>593936</v>
      </c>
      <c r="F214">
        <f t="shared" ca="1" si="16"/>
        <v>1134643</v>
      </c>
      <c r="G214">
        <f t="shared" ref="D214:G277" ca="1" si="21">700000+RANDBETWEEN(-700000,700000)</f>
        <v>34422</v>
      </c>
      <c r="H214">
        <f t="shared" ca="1" si="18"/>
        <v>6791093</v>
      </c>
      <c r="J214" s="8">
        <f t="shared" ca="1" si="20"/>
        <v>3517787.6438519452</v>
      </c>
    </row>
    <row r="215" spans="1:10">
      <c r="A215">
        <f t="shared" si="19"/>
        <v>209</v>
      </c>
      <c r="B215">
        <v>-1000000</v>
      </c>
      <c r="C215">
        <f t="shared" ca="1" si="17"/>
        <v>-2320656</v>
      </c>
      <c r="D215">
        <f t="shared" ca="1" si="21"/>
        <v>270929</v>
      </c>
      <c r="E215">
        <f t="shared" ca="1" si="21"/>
        <v>579303</v>
      </c>
      <c r="F215">
        <f t="shared" ca="1" si="21"/>
        <v>919663</v>
      </c>
      <c r="G215">
        <f t="shared" ca="1" si="21"/>
        <v>1161534</v>
      </c>
      <c r="H215">
        <f t="shared" ca="1" si="18"/>
        <v>6251408</v>
      </c>
      <c r="J215" s="8">
        <f t="shared" ca="1" si="20"/>
        <v>2780455.8676444087</v>
      </c>
    </row>
    <row r="216" spans="1:10">
      <c r="A216">
        <f t="shared" si="19"/>
        <v>210</v>
      </c>
      <c r="B216">
        <v>-1000000</v>
      </c>
      <c r="C216">
        <f t="shared" ca="1" si="17"/>
        <v>-1611847</v>
      </c>
      <c r="D216">
        <f t="shared" ca="1" si="21"/>
        <v>1171888</v>
      </c>
      <c r="E216">
        <f t="shared" ca="1" si="21"/>
        <v>821076</v>
      </c>
      <c r="F216">
        <f t="shared" ca="1" si="21"/>
        <v>203922</v>
      </c>
      <c r="G216">
        <f t="shared" ca="1" si="21"/>
        <v>1005546</v>
      </c>
      <c r="H216">
        <f t="shared" ca="1" si="18"/>
        <v>6843865</v>
      </c>
      <c r="J216" s="8">
        <f t="shared" ca="1" si="20"/>
        <v>4133221.7094584932</v>
      </c>
    </row>
    <row r="217" spans="1:10">
      <c r="A217">
        <f t="shared" si="19"/>
        <v>211</v>
      </c>
      <c r="B217">
        <v>-1000000</v>
      </c>
      <c r="C217">
        <f t="shared" ca="1" si="17"/>
        <v>-1760750</v>
      </c>
      <c r="D217">
        <f t="shared" ca="1" si="21"/>
        <v>129294</v>
      </c>
      <c r="E217">
        <f t="shared" ca="1" si="21"/>
        <v>94477</v>
      </c>
      <c r="F217">
        <f t="shared" ca="1" si="21"/>
        <v>21022</v>
      </c>
      <c r="G217">
        <f t="shared" ca="1" si="21"/>
        <v>698324</v>
      </c>
      <c r="H217">
        <f t="shared" ca="1" si="18"/>
        <v>5550997</v>
      </c>
      <c r="J217" s="8">
        <f t="shared" ca="1" si="20"/>
        <v>1471849.6681175514</v>
      </c>
    </row>
    <row r="218" spans="1:10">
      <c r="A218">
        <f t="shared" si="19"/>
        <v>212</v>
      </c>
      <c r="B218">
        <v>-1000000</v>
      </c>
      <c r="C218">
        <f t="shared" ca="1" si="17"/>
        <v>-1885653</v>
      </c>
      <c r="D218">
        <f t="shared" ca="1" si="21"/>
        <v>788148</v>
      </c>
      <c r="E218">
        <f t="shared" ca="1" si="21"/>
        <v>593884</v>
      </c>
      <c r="F218">
        <f t="shared" ca="1" si="21"/>
        <v>1100824</v>
      </c>
      <c r="G218">
        <f t="shared" ca="1" si="21"/>
        <v>426075</v>
      </c>
      <c r="H218">
        <f t="shared" ca="1" si="18"/>
        <v>7757609</v>
      </c>
      <c r="J218" s="8">
        <f t="shared" ca="1" si="20"/>
        <v>4216627.3234565426</v>
      </c>
    </row>
    <row r="219" spans="1:10">
      <c r="A219">
        <f t="shared" si="19"/>
        <v>213</v>
      </c>
      <c r="B219">
        <v>-1000000</v>
      </c>
      <c r="C219">
        <f t="shared" ca="1" si="17"/>
        <v>-2395932</v>
      </c>
      <c r="D219">
        <f t="shared" ca="1" si="21"/>
        <v>1339138</v>
      </c>
      <c r="E219">
        <f t="shared" ca="1" si="21"/>
        <v>1161467</v>
      </c>
      <c r="F219">
        <f t="shared" ca="1" si="21"/>
        <v>335531</v>
      </c>
      <c r="G219">
        <f t="shared" ca="1" si="21"/>
        <v>802337</v>
      </c>
      <c r="H219">
        <f t="shared" ca="1" si="18"/>
        <v>7930662</v>
      </c>
      <c r="J219" s="8">
        <f t="shared" ca="1" si="20"/>
        <v>4452910.4487398379</v>
      </c>
    </row>
    <row r="220" spans="1:10">
      <c r="A220">
        <f t="shared" si="19"/>
        <v>214</v>
      </c>
      <c r="B220">
        <v>-1000000</v>
      </c>
      <c r="C220">
        <f t="shared" ca="1" si="17"/>
        <v>-1641179</v>
      </c>
      <c r="D220">
        <f t="shared" ca="1" si="21"/>
        <v>590069</v>
      </c>
      <c r="E220">
        <f t="shared" ca="1" si="21"/>
        <v>176665</v>
      </c>
      <c r="F220">
        <f t="shared" ca="1" si="21"/>
        <v>106918</v>
      </c>
      <c r="G220">
        <f t="shared" ca="1" si="21"/>
        <v>1014166</v>
      </c>
      <c r="H220">
        <f t="shared" ca="1" si="18"/>
        <v>6415731</v>
      </c>
      <c r="J220" s="8">
        <f t="shared" ca="1" si="20"/>
        <v>2814818.3588428493</v>
      </c>
    </row>
    <row r="221" spans="1:10">
      <c r="A221">
        <f t="shared" si="19"/>
        <v>215</v>
      </c>
      <c r="B221">
        <v>-1000000</v>
      </c>
      <c r="C221">
        <f t="shared" ca="1" si="17"/>
        <v>-1682543</v>
      </c>
      <c r="D221">
        <f t="shared" ca="1" si="21"/>
        <v>1219666</v>
      </c>
      <c r="E221">
        <f t="shared" ca="1" si="21"/>
        <v>253571</v>
      </c>
      <c r="F221">
        <f t="shared" ca="1" si="21"/>
        <v>1138000</v>
      </c>
      <c r="G221">
        <f t="shared" ca="1" si="21"/>
        <v>783929</v>
      </c>
      <c r="H221">
        <f t="shared" ca="1" si="18"/>
        <v>7969010</v>
      </c>
      <c r="J221" s="8">
        <f t="shared" ca="1" si="20"/>
        <v>4881071.3064184608</v>
      </c>
    </row>
    <row r="222" spans="1:10">
      <c r="A222">
        <f t="shared" si="19"/>
        <v>216</v>
      </c>
      <c r="B222">
        <v>-1000000</v>
      </c>
      <c r="C222">
        <f t="shared" ca="1" si="17"/>
        <v>-1928321</v>
      </c>
      <c r="D222">
        <f t="shared" ca="1" si="21"/>
        <v>209298</v>
      </c>
      <c r="E222">
        <f t="shared" ca="1" si="21"/>
        <v>304074</v>
      </c>
      <c r="F222">
        <f t="shared" ca="1" si="21"/>
        <v>1234015</v>
      </c>
      <c r="G222">
        <f t="shared" ca="1" si="21"/>
        <v>1145754</v>
      </c>
      <c r="H222">
        <f t="shared" ca="1" si="18"/>
        <v>6670292</v>
      </c>
      <c r="J222" s="8">
        <f t="shared" ca="1" si="20"/>
        <v>3344408.2321128072</v>
      </c>
    </row>
    <row r="223" spans="1:10">
      <c r="A223">
        <f t="shared" si="19"/>
        <v>217</v>
      </c>
      <c r="B223">
        <v>-1000000</v>
      </c>
      <c r="C223">
        <f t="shared" ca="1" si="17"/>
        <v>-2358579</v>
      </c>
      <c r="D223">
        <f t="shared" ca="1" si="21"/>
        <v>812224</v>
      </c>
      <c r="E223">
        <f t="shared" ca="1" si="21"/>
        <v>28805</v>
      </c>
      <c r="F223">
        <f t="shared" ca="1" si="21"/>
        <v>1243053</v>
      </c>
      <c r="G223">
        <f t="shared" ca="1" si="21"/>
        <v>1299946</v>
      </c>
      <c r="H223">
        <f t="shared" ca="1" si="18"/>
        <v>4733519</v>
      </c>
      <c r="J223" s="8">
        <f t="shared" ca="1" si="20"/>
        <v>2144067.3948624954</v>
      </c>
    </row>
    <row r="224" spans="1:10">
      <c r="A224">
        <f t="shared" si="19"/>
        <v>218</v>
      </c>
      <c r="B224">
        <v>-1000000</v>
      </c>
      <c r="C224">
        <f t="shared" ca="1" si="17"/>
        <v>-1828500</v>
      </c>
      <c r="D224">
        <f t="shared" ca="1" si="21"/>
        <v>471729</v>
      </c>
      <c r="E224">
        <f t="shared" ca="1" si="21"/>
        <v>285502</v>
      </c>
      <c r="F224">
        <f t="shared" ca="1" si="21"/>
        <v>650500</v>
      </c>
      <c r="G224">
        <f t="shared" ca="1" si="21"/>
        <v>1118361</v>
      </c>
      <c r="H224">
        <f t="shared" ca="1" si="18"/>
        <v>7113670</v>
      </c>
      <c r="J224" s="8">
        <f t="shared" ca="1" si="20"/>
        <v>3497831.6613991829</v>
      </c>
    </row>
    <row r="225" spans="1:10">
      <c r="A225">
        <f t="shared" si="19"/>
        <v>219</v>
      </c>
      <c r="B225">
        <v>-1000000</v>
      </c>
      <c r="C225">
        <f t="shared" ca="1" si="17"/>
        <v>-2200026</v>
      </c>
      <c r="D225">
        <f t="shared" ca="1" si="21"/>
        <v>1016105</v>
      </c>
      <c r="E225">
        <f t="shared" ca="1" si="21"/>
        <v>629203</v>
      </c>
      <c r="F225">
        <f t="shared" ca="1" si="21"/>
        <v>341796</v>
      </c>
      <c r="G225">
        <f t="shared" ca="1" si="21"/>
        <v>389591</v>
      </c>
      <c r="H225">
        <f t="shared" ca="1" si="18"/>
        <v>4015776</v>
      </c>
      <c r="J225" s="8">
        <f t="shared" ca="1" si="20"/>
        <v>1281299.6618462459</v>
      </c>
    </row>
    <row r="226" spans="1:10">
      <c r="A226">
        <f t="shared" si="19"/>
        <v>220</v>
      </c>
      <c r="B226">
        <v>-1000000</v>
      </c>
      <c r="C226">
        <f t="shared" ca="1" si="17"/>
        <v>-2176019</v>
      </c>
      <c r="D226">
        <f t="shared" ca="1" si="21"/>
        <v>933238</v>
      </c>
      <c r="E226">
        <f t="shared" ca="1" si="21"/>
        <v>866756</v>
      </c>
      <c r="F226">
        <f t="shared" ca="1" si="21"/>
        <v>1202743</v>
      </c>
      <c r="G226">
        <f t="shared" ca="1" si="21"/>
        <v>1202504</v>
      </c>
      <c r="H226">
        <f t="shared" ca="1" si="18"/>
        <v>5529965</v>
      </c>
      <c r="J226" s="8">
        <f t="shared" ca="1" si="20"/>
        <v>3446101.8063222184</v>
      </c>
    </row>
    <row r="227" spans="1:10">
      <c r="A227">
        <f t="shared" si="19"/>
        <v>221</v>
      </c>
      <c r="B227">
        <v>-1000000</v>
      </c>
      <c r="C227">
        <f t="shared" ca="1" si="17"/>
        <v>-1665668</v>
      </c>
      <c r="D227">
        <f t="shared" ca="1" si="21"/>
        <v>1069813</v>
      </c>
      <c r="E227">
        <f t="shared" ca="1" si="21"/>
        <v>91377</v>
      </c>
      <c r="F227">
        <f t="shared" ca="1" si="21"/>
        <v>447978</v>
      </c>
      <c r="G227">
        <f t="shared" ca="1" si="21"/>
        <v>403002</v>
      </c>
      <c r="H227">
        <f t="shared" ca="1" si="18"/>
        <v>4670410</v>
      </c>
      <c r="J227" s="8">
        <f t="shared" ca="1" si="20"/>
        <v>1894716.9245766858</v>
      </c>
    </row>
    <row r="228" spans="1:10">
      <c r="A228">
        <f t="shared" si="19"/>
        <v>222</v>
      </c>
      <c r="B228">
        <v>-1000000</v>
      </c>
      <c r="C228">
        <f t="shared" ca="1" si="17"/>
        <v>-2117162</v>
      </c>
      <c r="D228">
        <f t="shared" ca="1" si="21"/>
        <v>125572</v>
      </c>
      <c r="E228">
        <f t="shared" ca="1" si="21"/>
        <v>775286</v>
      </c>
      <c r="F228">
        <f t="shared" ca="1" si="21"/>
        <v>515504</v>
      </c>
      <c r="G228">
        <f t="shared" ca="1" si="21"/>
        <v>759691</v>
      </c>
      <c r="H228">
        <f t="shared" ca="1" si="18"/>
        <v>6242654</v>
      </c>
      <c r="J228" s="8">
        <f t="shared" ca="1" si="20"/>
        <v>2461571.1220669216</v>
      </c>
    </row>
    <row r="229" spans="1:10">
      <c r="A229">
        <f t="shared" si="19"/>
        <v>223</v>
      </c>
      <c r="B229">
        <v>-1000000</v>
      </c>
      <c r="C229">
        <f t="shared" ca="1" si="17"/>
        <v>-1740243</v>
      </c>
      <c r="D229">
        <f t="shared" ca="1" si="21"/>
        <v>890372</v>
      </c>
      <c r="E229">
        <f t="shared" ca="1" si="21"/>
        <v>1245614</v>
      </c>
      <c r="F229">
        <f t="shared" ca="1" si="21"/>
        <v>203379</v>
      </c>
      <c r="G229">
        <f t="shared" ca="1" si="21"/>
        <v>209353</v>
      </c>
      <c r="H229">
        <f t="shared" ca="1" si="18"/>
        <v>6849766</v>
      </c>
      <c r="J229" s="8">
        <f t="shared" ca="1" si="20"/>
        <v>3611721.8742510118</v>
      </c>
    </row>
    <row r="230" spans="1:10">
      <c r="A230">
        <f t="shared" si="19"/>
        <v>224</v>
      </c>
      <c r="B230">
        <v>-1000000</v>
      </c>
      <c r="C230">
        <f t="shared" ca="1" si="17"/>
        <v>-2134149</v>
      </c>
      <c r="D230">
        <f t="shared" ca="1" si="21"/>
        <v>1397757</v>
      </c>
      <c r="E230">
        <f t="shared" ca="1" si="21"/>
        <v>1233167</v>
      </c>
      <c r="F230">
        <f t="shared" ca="1" si="21"/>
        <v>827378</v>
      </c>
      <c r="G230">
        <f t="shared" ca="1" si="21"/>
        <v>405139</v>
      </c>
      <c r="H230">
        <f t="shared" ca="1" si="18"/>
        <v>4299461</v>
      </c>
      <c r="J230" s="8">
        <f t="shared" ca="1" si="20"/>
        <v>2627829.0020552487</v>
      </c>
    </row>
    <row r="231" spans="1:10">
      <c r="A231">
        <f t="shared" si="19"/>
        <v>225</v>
      </c>
      <c r="B231">
        <v>-1000000</v>
      </c>
      <c r="C231">
        <f t="shared" ca="1" si="17"/>
        <v>-1856891</v>
      </c>
      <c r="D231">
        <f t="shared" ca="1" si="21"/>
        <v>258793</v>
      </c>
      <c r="E231">
        <f t="shared" ca="1" si="21"/>
        <v>1283032</v>
      </c>
      <c r="F231">
        <f t="shared" ca="1" si="21"/>
        <v>745434</v>
      </c>
      <c r="G231">
        <f t="shared" ca="1" si="21"/>
        <v>533036</v>
      </c>
      <c r="H231">
        <f t="shared" ca="1" si="18"/>
        <v>7975591</v>
      </c>
      <c r="J231" s="8">
        <f t="shared" ca="1" si="20"/>
        <v>4282086.1030977741</v>
      </c>
    </row>
    <row r="232" spans="1:10">
      <c r="A232">
        <f t="shared" si="19"/>
        <v>226</v>
      </c>
      <c r="B232">
        <v>-1000000</v>
      </c>
      <c r="C232">
        <f t="shared" ca="1" si="17"/>
        <v>-2227772</v>
      </c>
      <c r="D232">
        <f t="shared" ca="1" si="21"/>
        <v>1123425</v>
      </c>
      <c r="E232">
        <f t="shared" ca="1" si="21"/>
        <v>934134</v>
      </c>
      <c r="F232">
        <f t="shared" ca="1" si="21"/>
        <v>771526</v>
      </c>
      <c r="G232">
        <f t="shared" ca="1" si="21"/>
        <v>469324</v>
      </c>
      <c r="H232">
        <f t="shared" ca="1" si="18"/>
        <v>6795994</v>
      </c>
      <c r="J232" s="8">
        <f t="shared" ca="1" si="20"/>
        <v>3643185.3448907472</v>
      </c>
    </row>
    <row r="233" spans="1:10">
      <c r="A233">
        <f t="shared" si="19"/>
        <v>227</v>
      </c>
      <c r="B233">
        <v>-1000000</v>
      </c>
      <c r="C233">
        <f t="shared" ca="1" si="17"/>
        <v>-2223009</v>
      </c>
      <c r="D233">
        <f t="shared" ca="1" si="21"/>
        <v>20907</v>
      </c>
      <c r="E233">
        <f t="shared" ca="1" si="21"/>
        <v>1020157</v>
      </c>
      <c r="F233">
        <f t="shared" ca="1" si="21"/>
        <v>1094762</v>
      </c>
      <c r="G233">
        <f t="shared" ca="1" si="21"/>
        <v>1371306</v>
      </c>
      <c r="H233">
        <f t="shared" ca="1" si="18"/>
        <v>7378502</v>
      </c>
      <c r="J233" s="8">
        <f t="shared" ca="1" si="20"/>
        <v>3943499.8293087264</v>
      </c>
    </row>
    <row r="234" spans="1:10">
      <c r="A234">
        <f t="shared" si="19"/>
        <v>228</v>
      </c>
      <c r="B234">
        <v>-1000000</v>
      </c>
      <c r="C234">
        <f t="shared" ca="1" si="17"/>
        <v>-1756161</v>
      </c>
      <c r="D234">
        <f t="shared" ca="1" si="21"/>
        <v>1331827</v>
      </c>
      <c r="E234">
        <f t="shared" ca="1" si="21"/>
        <v>1102222</v>
      </c>
      <c r="F234">
        <f t="shared" ca="1" si="21"/>
        <v>1372774</v>
      </c>
      <c r="G234">
        <f t="shared" ca="1" si="21"/>
        <v>448603</v>
      </c>
      <c r="H234">
        <f t="shared" ca="1" si="18"/>
        <v>7733128</v>
      </c>
      <c r="J234" s="8">
        <f t="shared" ca="1" si="20"/>
        <v>5350123.5241631512</v>
      </c>
    </row>
    <row r="235" spans="1:10">
      <c r="A235">
        <f t="shared" si="19"/>
        <v>229</v>
      </c>
      <c r="B235">
        <v>-1000000</v>
      </c>
      <c r="C235">
        <f t="shared" ca="1" si="17"/>
        <v>-2225034</v>
      </c>
      <c r="D235">
        <f t="shared" ca="1" si="21"/>
        <v>298605</v>
      </c>
      <c r="E235">
        <f t="shared" ca="1" si="21"/>
        <v>398546</v>
      </c>
      <c r="F235">
        <f t="shared" ca="1" si="21"/>
        <v>495914</v>
      </c>
      <c r="G235">
        <f t="shared" ca="1" si="21"/>
        <v>1283098</v>
      </c>
      <c r="H235">
        <f t="shared" ca="1" si="18"/>
        <v>6659978</v>
      </c>
      <c r="J235" s="8">
        <f t="shared" ca="1" si="20"/>
        <v>2794197.5123408092</v>
      </c>
    </row>
    <row r="236" spans="1:10">
      <c r="A236">
        <f t="shared" si="19"/>
        <v>230</v>
      </c>
      <c r="B236">
        <v>-1000000</v>
      </c>
      <c r="C236">
        <f t="shared" ca="1" si="17"/>
        <v>-1787637</v>
      </c>
      <c r="D236">
        <f t="shared" ca="1" si="21"/>
        <v>1265504</v>
      </c>
      <c r="E236">
        <f t="shared" ca="1" si="21"/>
        <v>874743</v>
      </c>
      <c r="F236">
        <f t="shared" ca="1" si="21"/>
        <v>269466</v>
      </c>
      <c r="G236">
        <f t="shared" ca="1" si="21"/>
        <v>1044572</v>
      </c>
      <c r="H236">
        <f t="shared" ca="1" si="18"/>
        <v>6902364</v>
      </c>
      <c r="J236" s="8">
        <f t="shared" ca="1" si="20"/>
        <v>4196424.8109605014</v>
      </c>
    </row>
    <row r="237" spans="1:10">
      <c r="A237">
        <f t="shared" si="19"/>
        <v>231</v>
      </c>
      <c r="B237">
        <v>-1000000</v>
      </c>
      <c r="C237">
        <f t="shared" ca="1" si="17"/>
        <v>-2167348</v>
      </c>
      <c r="D237">
        <f t="shared" ca="1" si="21"/>
        <v>1381062</v>
      </c>
      <c r="E237">
        <f t="shared" ca="1" si="21"/>
        <v>132299</v>
      </c>
      <c r="F237">
        <f t="shared" ca="1" si="21"/>
        <v>561743</v>
      </c>
      <c r="G237">
        <f t="shared" ca="1" si="21"/>
        <v>234321</v>
      </c>
      <c r="H237">
        <f t="shared" ca="1" si="18"/>
        <v>6095700</v>
      </c>
      <c r="J237" s="8">
        <f t="shared" ca="1" si="20"/>
        <v>2584578.4286964983</v>
      </c>
    </row>
    <row r="238" spans="1:10">
      <c r="A238">
        <f t="shared" si="19"/>
        <v>232</v>
      </c>
      <c r="B238">
        <v>-1000000</v>
      </c>
      <c r="C238">
        <f t="shared" ca="1" si="17"/>
        <v>-1613142</v>
      </c>
      <c r="D238">
        <f t="shared" ca="1" si="21"/>
        <v>774177</v>
      </c>
      <c r="E238">
        <f t="shared" ca="1" si="21"/>
        <v>187709</v>
      </c>
      <c r="F238">
        <f t="shared" ca="1" si="21"/>
        <v>647056</v>
      </c>
      <c r="G238">
        <f t="shared" ca="1" si="21"/>
        <v>597298</v>
      </c>
      <c r="H238">
        <f t="shared" ca="1" si="18"/>
        <v>7937794</v>
      </c>
      <c r="J238" s="8">
        <f t="shared" ca="1" si="20"/>
        <v>4055920.0966153555</v>
      </c>
    </row>
    <row r="239" spans="1:10">
      <c r="A239">
        <f t="shared" si="19"/>
        <v>233</v>
      </c>
      <c r="B239">
        <v>-1000000</v>
      </c>
      <c r="C239">
        <f t="shared" ca="1" si="17"/>
        <v>-1756038</v>
      </c>
      <c r="D239">
        <f t="shared" ca="1" si="21"/>
        <v>51483</v>
      </c>
      <c r="E239">
        <f t="shared" ca="1" si="21"/>
        <v>87480</v>
      </c>
      <c r="F239">
        <f t="shared" ca="1" si="21"/>
        <v>337041</v>
      </c>
      <c r="G239">
        <f t="shared" ca="1" si="21"/>
        <v>59770</v>
      </c>
      <c r="H239">
        <f t="shared" ca="1" si="18"/>
        <v>6928886</v>
      </c>
      <c r="J239" s="8">
        <f t="shared" ca="1" si="20"/>
        <v>2081483.8387839859</v>
      </c>
    </row>
    <row r="240" spans="1:10">
      <c r="A240">
        <f t="shared" si="19"/>
        <v>234</v>
      </c>
      <c r="B240">
        <v>-1000000</v>
      </c>
      <c r="C240">
        <f t="shared" ca="1" si="17"/>
        <v>-1983516</v>
      </c>
      <c r="D240">
        <f t="shared" ca="1" si="21"/>
        <v>376992</v>
      </c>
      <c r="E240">
        <f t="shared" ca="1" si="21"/>
        <v>362833</v>
      </c>
      <c r="F240">
        <f t="shared" ca="1" si="21"/>
        <v>1395797</v>
      </c>
      <c r="G240">
        <f t="shared" ca="1" si="21"/>
        <v>53653</v>
      </c>
      <c r="H240">
        <f t="shared" ca="1" si="18"/>
        <v>4562187</v>
      </c>
      <c r="J240" s="8">
        <f t="shared" ca="1" si="20"/>
        <v>1600390.6876703645</v>
      </c>
    </row>
    <row r="241" spans="1:10">
      <c r="A241">
        <f t="shared" si="19"/>
        <v>235</v>
      </c>
      <c r="B241">
        <v>-1000000</v>
      </c>
      <c r="C241">
        <f t="shared" ca="1" si="17"/>
        <v>-1742657</v>
      </c>
      <c r="D241">
        <f t="shared" ca="1" si="21"/>
        <v>301527</v>
      </c>
      <c r="E241">
        <f t="shared" ca="1" si="21"/>
        <v>783594</v>
      </c>
      <c r="F241">
        <f t="shared" ca="1" si="21"/>
        <v>1095508</v>
      </c>
      <c r="G241">
        <f t="shared" ca="1" si="21"/>
        <v>977350</v>
      </c>
      <c r="H241">
        <f t="shared" ca="1" si="18"/>
        <v>4039152</v>
      </c>
      <c r="J241" s="8">
        <f t="shared" ca="1" si="20"/>
        <v>2116787.7649316038</v>
      </c>
    </row>
    <row r="242" spans="1:10">
      <c r="A242">
        <f t="shared" si="19"/>
        <v>236</v>
      </c>
      <c r="B242">
        <v>-1000000</v>
      </c>
      <c r="C242">
        <f t="shared" ca="1" si="17"/>
        <v>-2179559</v>
      </c>
      <c r="D242">
        <f t="shared" ca="1" si="21"/>
        <v>787226</v>
      </c>
      <c r="E242">
        <f t="shared" ca="1" si="21"/>
        <v>595074</v>
      </c>
      <c r="F242">
        <f t="shared" ca="1" si="21"/>
        <v>844133</v>
      </c>
      <c r="G242">
        <f t="shared" ca="1" si="21"/>
        <v>957993</v>
      </c>
      <c r="H242">
        <f t="shared" ca="1" si="18"/>
        <v>5229295</v>
      </c>
      <c r="J242" s="8">
        <f t="shared" ca="1" si="20"/>
        <v>2534643.8793301485</v>
      </c>
    </row>
    <row r="243" spans="1:10">
      <c r="A243">
        <f t="shared" si="19"/>
        <v>237</v>
      </c>
      <c r="B243">
        <v>-1000000</v>
      </c>
      <c r="C243">
        <f t="shared" ca="1" si="17"/>
        <v>-2161405</v>
      </c>
      <c r="D243">
        <f t="shared" ca="1" si="21"/>
        <v>98230</v>
      </c>
      <c r="E243">
        <f t="shared" ca="1" si="21"/>
        <v>850918</v>
      </c>
      <c r="F243">
        <f t="shared" ca="1" si="21"/>
        <v>1108413</v>
      </c>
      <c r="G243">
        <f t="shared" ca="1" si="21"/>
        <v>921482</v>
      </c>
      <c r="H243">
        <f t="shared" ca="1" si="18"/>
        <v>7294699</v>
      </c>
      <c r="J243" s="8">
        <f t="shared" ca="1" si="20"/>
        <v>3614238.4396868059</v>
      </c>
    </row>
    <row r="244" spans="1:10">
      <c r="A244">
        <f t="shared" si="19"/>
        <v>238</v>
      </c>
      <c r="B244">
        <v>-1000000</v>
      </c>
      <c r="C244">
        <f t="shared" ca="1" si="17"/>
        <v>-1994723</v>
      </c>
      <c r="D244">
        <f t="shared" ca="1" si="21"/>
        <v>1161667</v>
      </c>
      <c r="E244">
        <f t="shared" ca="1" si="21"/>
        <v>603579</v>
      </c>
      <c r="F244">
        <f t="shared" ca="1" si="21"/>
        <v>472802</v>
      </c>
      <c r="G244">
        <f t="shared" ca="1" si="21"/>
        <v>1314848</v>
      </c>
      <c r="H244">
        <f t="shared" ca="1" si="18"/>
        <v>5350840</v>
      </c>
      <c r="J244" s="8">
        <f t="shared" ca="1" si="20"/>
        <v>3061946.6024427027</v>
      </c>
    </row>
    <row r="245" spans="1:10">
      <c r="A245">
        <f t="shared" si="19"/>
        <v>239</v>
      </c>
      <c r="B245">
        <v>-1000000</v>
      </c>
      <c r="C245">
        <f t="shared" ca="1" si="17"/>
        <v>-2394887</v>
      </c>
      <c r="D245">
        <f t="shared" ca="1" si="21"/>
        <v>728307</v>
      </c>
      <c r="E245">
        <f t="shared" ca="1" si="21"/>
        <v>380139</v>
      </c>
      <c r="F245">
        <f t="shared" ca="1" si="21"/>
        <v>1033688</v>
      </c>
      <c r="G245">
        <f t="shared" ca="1" si="21"/>
        <v>182622</v>
      </c>
      <c r="H245">
        <f t="shared" ca="1" si="18"/>
        <v>4169828</v>
      </c>
      <c r="J245" s="8">
        <f t="shared" ca="1" si="20"/>
        <v>1118892.4938684008</v>
      </c>
    </row>
    <row r="246" spans="1:10">
      <c r="A246">
        <f t="shared" si="19"/>
        <v>240</v>
      </c>
      <c r="B246">
        <v>-1000000</v>
      </c>
      <c r="C246">
        <f t="shared" ca="1" si="17"/>
        <v>-1937234</v>
      </c>
      <c r="D246">
        <f t="shared" ca="1" si="21"/>
        <v>1031505</v>
      </c>
      <c r="E246">
        <f t="shared" ca="1" si="21"/>
        <v>1253303</v>
      </c>
      <c r="F246">
        <f t="shared" ca="1" si="21"/>
        <v>1256988</v>
      </c>
      <c r="G246">
        <f t="shared" ca="1" si="21"/>
        <v>276905</v>
      </c>
      <c r="H246">
        <f t="shared" ca="1" si="18"/>
        <v>6618298</v>
      </c>
      <c r="J246" s="8">
        <f t="shared" ca="1" si="20"/>
        <v>4172905.0335607948</v>
      </c>
    </row>
    <row r="247" spans="1:10">
      <c r="A247">
        <f t="shared" si="19"/>
        <v>241</v>
      </c>
      <c r="B247">
        <v>-1000000</v>
      </c>
      <c r="C247">
        <f t="shared" ca="1" si="17"/>
        <v>-2297453</v>
      </c>
      <c r="D247">
        <f t="shared" ca="1" si="21"/>
        <v>619648</v>
      </c>
      <c r="E247">
        <f t="shared" ca="1" si="21"/>
        <v>1378989</v>
      </c>
      <c r="F247">
        <f t="shared" ca="1" si="21"/>
        <v>978349</v>
      </c>
      <c r="G247">
        <f t="shared" ca="1" si="21"/>
        <v>441206</v>
      </c>
      <c r="H247">
        <f t="shared" ca="1" si="18"/>
        <v>5661005</v>
      </c>
      <c r="J247" s="8">
        <f t="shared" ca="1" si="20"/>
        <v>2916785.4534898866</v>
      </c>
    </row>
    <row r="248" spans="1:10">
      <c r="A248">
        <f t="shared" si="19"/>
        <v>242</v>
      </c>
      <c r="B248">
        <v>-1000000</v>
      </c>
      <c r="C248">
        <f t="shared" ca="1" si="17"/>
        <v>-1809638</v>
      </c>
      <c r="D248">
        <f t="shared" ca="1" si="21"/>
        <v>386015</v>
      </c>
      <c r="E248">
        <f t="shared" ca="1" si="21"/>
        <v>1311090</v>
      </c>
      <c r="F248">
        <f t="shared" ca="1" si="21"/>
        <v>760147</v>
      </c>
      <c r="G248">
        <f t="shared" ca="1" si="21"/>
        <v>310256</v>
      </c>
      <c r="H248">
        <f t="shared" ca="1" si="18"/>
        <v>7982670</v>
      </c>
      <c r="J248" s="8">
        <f t="shared" ca="1" si="20"/>
        <v>4327381.7419326771</v>
      </c>
    </row>
    <row r="249" spans="1:10">
      <c r="A249">
        <f t="shared" si="19"/>
        <v>243</v>
      </c>
      <c r="B249">
        <v>-1000000</v>
      </c>
      <c r="C249">
        <f t="shared" ca="1" si="17"/>
        <v>-2205534</v>
      </c>
      <c r="D249">
        <f t="shared" ca="1" si="21"/>
        <v>865063</v>
      </c>
      <c r="E249">
        <f t="shared" ca="1" si="21"/>
        <v>1027292</v>
      </c>
      <c r="F249">
        <f t="shared" ca="1" si="21"/>
        <v>450402</v>
      </c>
      <c r="G249">
        <f t="shared" ca="1" si="21"/>
        <v>932991</v>
      </c>
      <c r="H249">
        <f t="shared" ca="1" si="18"/>
        <v>6519976</v>
      </c>
      <c r="J249" s="8">
        <f t="shared" ca="1" si="20"/>
        <v>3417053.6312099877</v>
      </c>
    </row>
    <row r="250" spans="1:10">
      <c r="A250">
        <f t="shared" si="19"/>
        <v>244</v>
      </c>
      <c r="B250">
        <v>-1000000</v>
      </c>
      <c r="C250">
        <f t="shared" ca="1" si="17"/>
        <v>-2348715</v>
      </c>
      <c r="D250">
        <f t="shared" ca="1" si="21"/>
        <v>908299</v>
      </c>
      <c r="E250">
        <f t="shared" ca="1" si="21"/>
        <v>153221</v>
      </c>
      <c r="F250">
        <f t="shared" ca="1" si="21"/>
        <v>838208</v>
      </c>
      <c r="G250">
        <f t="shared" ca="1" si="21"/>
        <v>1363421</v>
      </c>
      <c r="H250">
        <f t="shared" ca="1" si="18"/>
        <v>5525848</v>
      </c>
      <c r="J250" s="8">
        <f t="shared" ca="1" si="20"/>
        <v>2580783.4459270639</v>
      </c>
    </row>
    <row r="251" spans="1:10">
      <c r="A251">
        <f t="shared" si="19"/>
        <v>245</v>
      </c>
      <c r="B251">
        <v>-1000000</v>
      </c>
      <c r="C251">
        <f t="shared" ca="1" si="17"/>
        <v>-1883503</v>
      </c>
      <c r="D251">
        <f t="shared" ca="1" si="21"/>
        <v>1198899</v>
      </c>
      <c r="E251">
        <f t="shared" ca="1" si="21"/>
        <v>1320124</v>
      </c>
      <c r="F251">
        <f t="shared" ca="1" si="21"/>
        <v>1114101</v>
      </c>
      <c r="G251">
        <f t="shared" ca="1" si="21"/>
        <v>52477</v>
      </c>
      <c r="H251">
        <f t="shared" ca="1" si="18"/>
        <v>7184220</v>
      </c>
      <c r="J251" s="8">
        <f t="shared" ca="1" si="20"/>
        <v>4524744.3149685487</v>
      </c>
    </row>
    <row r="252" spans="1:10">
      <c r="A252">
        <f t="shared" si="19"/>
        <v>246</v>
      </c>
      <c r="B252">
        <v>-1000000</v>
      </c>
      <c r="C252">
        <f t="shared" ca="1" si="17"/>
        <v>-2052800</v>
      </c>
      <c r="D252">
        <f t="shared" ca="1" si="21"/>
        <v>262335</v>
      </c>
      <c r="E252">
        <f t="shared" ca="1" si="21"/>
        <v>447802</v>
      </c>
      <c r="F252">
        <f t="shared" ca="1" si="21"/>
        <v>1199115</v>
      </c>
      <c r="G252">
        <f t="shared" ca="1" si="21"/>
        <v>878822</v>
      </c>
      <c r="H252">
        <f t="shared" ca="1" si="18"/>
        <v>4390902</v>
      </c>
      <c r="J252" s="8">
        <f t="shared" ca="1" si="20"/>
        <v>1778159.9151821462</v>
      </c>
    </row>
    <row r="253" spans="1:10">
      <c r="A253">
        <f t="shared" si="19"/>
        <v>247</v>
      </c>
      <c r="B253">
        <v>-1000000</v>
      </c>
      <c r="C253">
        <f t="shared" ca="1" si="17"/>
        <v>-1645660</v>
      </c>
      <c r="D253">
        <f t="shared" ca="1" si="21"/>
        <v>410750</v>
      </c>
      <c r="E253">
        <f t="shared" ca="1" si="21"/>
        <v>464120</v>
      </c>
      <c r="F253">
        <f t="shared" ca="1" si="21"/>
        <v>262855</v>
      </c>
      <c r="G253">
        <f t="shared" ca="1" si="21"/>
        <v>53315</v>
      </c>
      <c r="H253">
        <f t="shared" ca="1" si="18"/>
        <v>7344457</v>
      </c>
      <c r="J253" s="8">
        <f t="shared" ca="1" si="20"/>
        <v>2965076.3695972064</v>
      </c>
    </row>
    <row r="254" spans="1:10">
      <c r="A254">
        <f t="shared" si="19"/>
        <v>248</v>
      </c>
      <c r="B254">
        <v>-1000000</v>
      </c>
      <c r="C254">
        <f t="shared" ca="1" si="17"/>
        <v>-1653015</v>
      </c>
      <c r="D254">
        <f t="shared" ca="1" si="21"/>
        <v>237468</v>
      </c>
      <c r="E254">
        <f t="shared" ca="1" si="21"/>
        <v>1322118</v>
      </c>
      <c r="F254">
        <f t="shared" ca="1" si="21"/>
        <v>1183414</v>
      </c>
      <c r="G254">
        <f t="shared" ca="1" si="21"/>
        <v>1282255</v>
      </c>
      <c r="H254">
        <f t="shared" ca="1" si="18"/>
        <v>5309085</v>
      </c>
      <c r="J254" s="8">
        <f t="shared" ca="1" si="20"/>
        <v>3587831.6971021583</v>
      </c>
    </row>
    <row r="255" spans="1:10">
      <c r="A255">
        <f t="shared" si="19"/>
        <v>249</v>
      </c>
      <c r="B255">
        <v>-1000000</v>
      </c>
      <c r="C255">
        <f t="shared" ca="1" si="17"/>
        <v>-2352145</v>
      </c>
      <c r="D255">
        <f t="shared" ca="1" si="21"/>
        <v>1043767</v>
      </c>
      <c r="E255">
        <f t="shared" ca="1" si="21"/>
        <v>1147996</v>
      </c>
      <c r="F255">
        <f t="shared" ca="1" si="21"/>
        <v>1254830</v>
      </c>
      <c r="G255">
        <f t="shared" ca="1" si="21"/>
        <v>85827</v>
      </c>
      <c r="H255">
        <f t="shared" ca="1" si="18"/>
        <v>7765346</v>
      </c>
      <c r="J255" s="8">
        <f t="shared" ca="1" si="20"/>
        <v>4318836.6061061379</v>
      </c>
    </row>
    <row r="256" spans="1:10">
      <c r="A256">
        <f t="shared" si="19"/>
        <v>250</v>
      </c>
      <c r="B256">
        <v>-1000000</v>
      </c>
      <c r="C256">
        <f t="shared" ca="1" si="17"/>
        <v>-2215455</v>
      </c>
      <c r="D256">
        <f t="shared" ca="1" si="21"/>
        <v>1207000</v>
      </c>
      <c r="E256">
        <f t="shared" ca="1" si="21"/>
        <v>1384196</v>
      </c>
      <c r="F256">
        <f t="shared" ca="1" si="21"/>
        <v>862295</v>
      </c>
      <c r="G256">
        <f t="shared" ca="1" si="21"/>
        <v>1246489</v>
      </c>
      <c r="H256">
        <f t="shared" ca="1" si="18"/>
        <v>7572038</v>
      </c>
      <c r="J256" s="8">
        <f t="shared" ca="1" si="20"/>
        <v>5088008.143072689</v>
      </c>
    </row>
    <row r="257" spans="1:10">
      <c r="A257">
        <f t="shared" si="19"/>
        <v>251</v>
      </c>
      <c r="B257">
        <v>-1000000</v>
      </c>
      <c r="C257">
        <f t="shared" ca="1" si="17"/>
        <v>-2151099</v>
      </c>
      <c r="D257">
        <f t="shared" ca="1" si="21"/>
        <v>967801</v>
      </c>
      <c r="E257">
        <f t="shared" ca="1" si="21"/>
        <v>800347</v>
      </c>
      <c r="F257">
        <f t="shared" ca="1" si="21"/>
        <v>1334243</v>
      </c>
      <c r="G257">
        <f t="shared" ca="1" si="21"/>
        <v>1077412</v>
      </c>
      <c r="H257">
        <f t="shared" ca="1" si="18"/>
        <v>4431416</v>
      </c>
      <c r="J257" s="8">
        <f t="shared" ca="1" si="20"/>
        <v>2777458.2306846883</v>
      </c>
    </row>
    <row r="258" spans="1:10">
      <c r="A258">
        <f t="shared" si="19"/>
        <v>252</v>
      </c>
      <c r="B258">
        <v>-1000000</v>
      </c>
      <c r="C258">
        <f t="shared" ca="1" si="17"/>
        <v>-2177082</v>
      </c>
      <c r="D258">
        <f t="shared" ca="1" si="21"/>
        <v>591975</v>
      </c>
      <c r="E258">
        <f t="shared" ca="1" si="21"/>
        <v>1024336</v>
      </c>
      <c r="F258">
        <f t="shared" ca="1" si="21"/>
        <v>165323</v>
      </c>
      <c r="G258">
        <f t="shared" ca="1" si="21"/>
        <v>1048434</v>
      </c>
      <c r="H258">
        <f t="shared" ca="1" si="18"/>
        <v>5597534</v>
      </c>
      <c r="J258" s="8">
        <f t="shared" ca="1" si="20"/>
        <v>2519209.9575910722</v>
      </c>
    </row>
    <row r="259" spans="1:10">
      <c r="A259">
        <f t="shared" si="19"/>
        <v>253</v>
      </c>
      <c r="B259">
        <v>-1000000</v>
      </c>
      <c r="C259">
        <f t="shared" ca="1" si="17"/>
        <v>-2389030</v>
      </c>
      <c r="D259">
        <f t="shared" ca="1" si="21"/>
        <v>1336273</v>
      </c>
      <c r="E259">
        <f t="shared" ca="1" si="21"/>
        <v>1380579</v>
      </c>
      <c r="F259">
        <f t="shared" ca="1" si="21"/>
        <v>263859</v>
      </c>
      <c r="G259">
        <f t="shared" ca="1" si="21"/>
        <v>576562</v>
      </c>
      <c r="H259">
        <f t="shared" ca="1" si="18"/>
        <v>5154083</v>
      </c>
      <c r="J259" s="8">
        <f t="shared" ca="1" si="20"/>
        <v>2708260.7559096166</v>
      </c>
    </row>
    <row r="260" spans="1:10">
      <c r="A260">
        <f t="shared" si="19"/>
        <v>254</v>
      </c>
      <c r="B260">
        <v>-1000000</v>
      </c>
      <c r="C260">
        <f t="shared" ca="1" si="17"/>
        <v>-2166171</v>
      </c>
      <c r="D260">
        <f t="shared" ca="1" si="21"/>
        <v>265534</v>
      </c>
      <c r="E260">
        <f t="shared" ca="1" si="21"/>
        <v>113112</v>
      </c>
      <c r="F260">
        <f t="shared" ca="1" si="21"/>
        <v>1110295</v>
      </c>
      <c r="G260">
        <f t="shared" ca="1" si="21"/>
        <v>928134</v>
      </c>
      <c r="H260">
        <f t="shared" ca="1" si="18"/>
        <v>6651904</v>
      </c>
      <c r="J260" s="8">
        <f t="shared" ca="1" si="20"/>
        <v>2800139.5911233076</v>
      </c>
    </row>
    <row r="261" spans="1:10">
      <c r="A261">
        <f t="shared" si="19"/>
        <v>255</v>
      </c>
      <c r="B261">
        <v>-1000000</v>
      </c>
      <c r="C261">
        <f t="shared" ca="1" si="17"/>
        <v>-1847822</v>
      </c>
      <c r="D261">
        <f t="shared" ca="1" si="21"/>
        <v>683159</v>
      </c>
      <c r="E261">
        <f t="shared" ca="1" si="21"/>
        <v>574716</v>
      </c>
      <c r="F261">
        <f t="shared" ca="1" si="21"/>
        <v>70801</v>
      </c>
      <c r="G261">
        <f t="shared" ca="1" si="21"/>
        <v>35421</v>
      </c>
      <c r="H261">
        <f t="shared" ca="1" si="18"/>
        <v>6717867</v>
      </c>
      <c r="J261" s="8">
        <f t="shared" ca="1" si="20"/>
        <v>2558167.2257856191</v>
      </c>
    </row>
    <row r="262" spans="1:10">
      <c r="A262">
        <f t="shared" si="19"/>
        <v>256</v>
      </c>
      <c r="B262">
        <v>-1000000</v>
      </c>
      <c r="C262">
        <f t="shared" ca="1" si="17"/>
        <v>-2201176</v>
      </c>
      <c r="D262">
        <f t="shared" ca="1" si="21"/>
        <v>1342786</v>
      </c>
      <c r="E262">
        <f t="shared" ca="1" si="21"/>
        <v>941897</v>
      </c>
      <c r="F262">
        <f t="shared" ca="1" si="21"/>
        <v>1301283</v>
      </c>
      <c r="G262">
        <f t="shared" ca="1" si="21"/>
        <v>341311</v>
      </c>
      <c r="H262">
        <f t="shared" ca="1" si="18"/>
        <v>5505904</v>
      </c>
      <c r="J262" s="8">
        <f t="shared" ca="1" si="20"/>
        <v>3335786.8342326325</v>
      </c>
    </row>
    <row r="263" spans="1:10">
      <c r="A263">
        <f t="shared" si="19"/>
        <v>257</v>
      </c>
      <c r="B263">
        <v>-1000000</v>
      </c>
      <c r="C263">
        <f t="shared" ca="1" si="17"/>
        <v>-1947440</v>
      </c>
      <c r="D263">
        <f t="shared" ca="1" si="21"/>
        <v>1043718</v>
      </c>
      <c r="E263">
        <f t="shared" ca="1" si="21"/>
        <v>517058</v>
      </c>
      <c r="F263">
        <f t="shared" ca="1" si="21"/>
        <v>1211862</v>
      </c>
      <c r="G263">
        <f t="shared" ca="1" si="21"/>
        <v>339943</v>
      </c>
      <c r="H263">
        <f t="shared" ca="1" si="18"/>
        <v>7853257</v>
      </c>
      <c r="J263" s="8">
        <f t="shared" ca="1" si="20"/>
        <v>4395700.8239625935</v>
      </c>
    </row>
    <row r="264" spans="1:10">
      <c r="A264">
        <f t="shared" si="19"/>
        <v>258</v>
      </c>
      <c r="B264">
        <v>-1000000</v>
      </c>
      <c r="C264">
        <f t="shared" ref="C264:C327" ca="1" si="22">-2000000+RANDBETWEEN(-400000,400000)</f>
        <v>-1805171</v>
      </c>
      <c r="D264">
        <f t="shared" ca="1" si="21"/>
        <v>1245851</v>
      </c>
      <c r="E264">
        <f t="shared" ca="1" si="21"/>
        <v>87878</v>
      </c>
      <c r="F264">
        <f t="shared" ca="1" si="21"/>
        <v>1314351</v>
      </c>
      <c r="G264">
        <f t="shared" ca="1" si="21"/>
        <v>424126</v>
      </c>
      <c r="H264">
        <f t="shared" ref="H264:H327" ca="1" si="23">RANDBETWEEN(4000000,8000000)</f>
        <v>7783403</v>
      </c>
      <c r="J264" s="8">
        <f t="shared" ca="1" si="20"/>
        <v>4448537.6060378375</v>
      </c>
    </row>
    <row r="265" spans="1:10">
      <c r="A265">
        <f t="shared" ref="A265:A328" si="24">A264+1</f>
        <v>259</v>
      </c>
      <c r="B265">
        <v>-1000000</v>
      </c>
      <c r="C265">
        <f t="shared" ca="1" si="22"/>
        <v>-2389223</v>
      </c>
      <c r="D265">
        <f t="shared" ca="1" si="21"/>
        <v>717267</v>
      </c>
      <c r="E265">
        <f t="shared" ca="1" si="21"/>
        <v>523594</v>
      </c>
      <c r="F265">
        <f t="shared" ca="1" si="21"/>
        <v>1395563</v>
      </c>
      <c r="G265">
        <f t="shared" ca="1" si="21"/>
        <v>1244454</v>
      </c>
      <c r="H265">
        <f t="shared" ca="1" si="23"/>
        <v>7617086</v>
      </c>
      <c r="J265" s="8">
        <f t="shared" ca="1" si="20"/>
        <v>4269653.1053517181</v>
      </c>
    </row>
    <row r="266" spans="1:10">
      <c r="A266">
        <f t="shared" si="24"/>
        <v>260</v>
      </c>
      <c r="B266">
        <v>-1000000</v>
      </c>
      <c r="C266">
        <f t="shared" ca="1" si="22"/>
        <v>-1661186</v>
      </c>
      <c r="D266">
        <f t="shared" ca="1" si="21"/>
        <v>521125</v>
      </c>
      <c r="E266">
        <f t="shared" ca="1" si="21"/>
        <v>1187295</v>
      </c>
      <c r="F266">
        <f t="shared" ca="1" si="21"/>
        <v>180942</v>
      </c>
      <c r="G266">
        <f t="shared" ca="1" si="21"/>
        <v>1187627</v>
      </c>
      <c r="H266">
        <f t="shared" ca="1" si="23"/>
        <v>4641769</v>
      </c>
      <c r="J266" s="8">
        <f t="shared" ca="1" si="20"/>
        <v>2555727.1314055785</v>
      </c>
    </row>
    <row r="267" spans="1:10">
      <c r="A267">
        <f t="shared" si="24"/>
        <v>261</v>
      </c>
      <c r="B267">
        <v>-1000000</v>
      </c>
      <c r="C267">
        <f t="shared" ca="1" si="22"/>
        <v>-2314560</v>
      </c>
      <c r="D267">
        <f t="shared" ca="1" si="21"/>
        <v>184792</v>
      </c>
      <c r="E267">
        <f t="shared" ca="1" si="21"/>
        <v>1306781</v>
      </c>
      <c r="F267">
        <f t="shared" ca="1" si="21"/>
        <v>253633</v>
      </c>
      <c r="G267">
        <f t="shared" ca="1" si="21"/>
        <v>716956</v>
      </c>
      <c r="H267">
        <f t="shared" ca="1" si="23"/>
        <v>7775336</v>
      </c>
      <c r="J267" s="8">
        <f t="shared" ca="1" si="20"/>
        <v>3476659.0496178209</v>
      </c>
    </row>
    <row r="268" spans="1:10">
      <c r="A268">
        <f t="shared" si="24"/>
        <v>262</v>
      </c>
      <c r="B268">
        <v>-1000000</v>
      </c>
      <c r="C268">
        <f t="shared" ca="1" si="22"/>
        <v>-2185314</v>
      </c>
      <c r="D268">
        <f t="shared" ca="1" si="21"/>
        <v>549625</v>
      </c>
      <c r="E268">
        <f t="shared" ca="1" si="21"/>
        <v>72875</v>
      </c>
      <c r="F268">
        <f t="shared" ca="1" si="21"/>
        <v>79033</v>
      </c>
      <c r="G268">
        <f t="shared" ca="1" si="21"/>
        <v>1114921</v>
      </c>
      <c r="H268">
        <f t="shared" ca="1" si="23"/>
        <v>4916087</v>
      </c>
      <c r="J268" s="8">
        <f t="shared" ca="1" si="20"/>
        <v>1321100.5815549099</v>
      </c>
    </row>
    <row r="269" spans="1:10">
      <c r="A269">
        <f t="shared" si="24"/>
        <v>263</v>
      </c>
      <c r="B269">
        <v>-1000000</v>
      </c>
      <c r="C269">
        <f t="shared" ca="1" si="22"/>
        <v>-2131500</v>
      </c>
      <c r="D269">
        <f t="shared" ca="1" si="21"/>
        <v>1273144</v>
      </c>
      <c r="E269">
        <f t="shared" ca="1" si="21"/>
        <v>18452</v>
      </c>
      <c r="F269">
        <f t="shared" ca="1" si="21"/>
        <v>102546</v>
      </c>
      <c r="G269">
        <f t="shared" ca="1" si="21"/>
        <v>768540</v>
      </c>
      <c r="H269">
        <f t="shared" ca="1" si="23"/>
        <v>6471598</v>
      </c>
      <c r="J269" s="8">
        <f t="shared" ca="1" si="20"/>
        <v>2693917.475830636</v>
      </c>
    </row>
    <row r="270" spans="1:10">
      <c r="A270">
        <f t="shared" si="24"/>
        <v>264</v>
      </c>
      <c r="B270">
        <v>-1000000</v>
      </c>
      <c r="C270">
        <f t="shared" ca="1" si="22"/>
        <v>-2251438</v>
      </c>
      <c r="D270">
        <f t="shared" ca="1" si="21"/>
        <v>106287</v>
      </c>
      <c r="E270">
        <f t="shared" ca="1" si="21"/>
        <v>941343</v>
      </c>
      <c r="F270">
        <f t="shared" ca="1" si="21"/>
        <v>1392877</v>
      </c>
      <c r="G270">
        <f t="shared" ca="1" si="21"/>
        <v>353518</v>
      </c>
      <c r="H270">
        <f t="shared" ca="1" si="23"/>
        <v>6045742</v>
      </c>
      <c r="J270" s="8">
        <f t="shared" ca="1" si="20"/>
        <v>2673114.3247791058</v>
      </c>
    </row>
    <row r="271" spans="1:10">
      <c r="A271">
        <f t="shared" si="24"/>
        <v>265</v>
      </c>
      <c r="B271">
        <v>-1000000</v>
      </c>
      <c r="C271">
        <f t="shared" ca="1" si="22"/>
        <v>-1730028</v>
      </c>
      <c r="D271">
        <f t="shared" ca="1" si="21"/>
        <v>1349330</v>
      </c>
      <c r="E271">
        <f t="shared" ca="1" si="21"/>
        <v>1286236</v>
      </c>
      <c r="F271">
        <f t="shared" ca="1" si="21"/>
        <v>238697</v>
      </c>
      <c r="G271">
        <f t="shared" ca="1" si="21"/>
        <v>653963</v>
      </c>
      <c r="H271">
        <f t="shared" ca="1" si="23"/>
        <v>6557395</v>
      </c>
      <c r="J271" s="8">
        <f t="shared" ca="1" si="20"/>
        <v>4149483.3904787903</v>
      </c>
    </row>
    <row r="272" spans="1:10">
      <c r="A272">
        <f t="shared" si="24"/>
        <v>266</v>
      </c>
      <c r="B272">
        <v>-1000000</v>
      </c>
      <c r="C272">
        <f t="shared" ca="1" si="22"/>
        <v>-2198730</v>
      </c>
      <c r="D272">
        <f t="shared" ca="1" si="21"/>
        <v>1015824</v>
      </c>
      <c r="E272">
        <f t="shared" ca="1" si="21"/>
        <v>15350</v>
      </c>
      <c r="F272">
        <f t="shared" ca="1" si="21"/>
        <v>1224171</v>
      </c>
      <c r="G272">
        <f t="shared" ca="1" si="21"/>
        <v>1130077</v>
      </c>
      <c r="H272">
        <f t="shared" ca="1" si="23"/>
        <v>7134456</v>
      </c>
      <c r="J272" s="8">
        <f t="shared" ca="1" si="20"/>
        <v>3819961.2240842944</v>
      </c>
    </row>
    <row r="273" spans="1:10">
      <c r="A273">
        <f t="shared" si="24"/>
        <v>267</v>
      </c>
      <c r="B273">
        <v>-1000000</v>
      </c>
      <c r="C273">
        <f t="shared" ca="1" si="22"/>
        <v>-2007063</v>
      </c>
      <c r="D273">
        <f t="shared" ca="1" si="21"/>
        <v>17163</v>
      </c>
      <c r="E273">
        <f t="shared" ca="1" si="21"/>
        <v>1030618</v>
      </c>
      <c r="F273">
        <f t="shared" ca="1" si="21"/>
        <v>867990</v>
      </c>
      <c r="G273">
        <f t="shared" ca="1" si="21"/>
        <v>15063</v>
      </c>
      <c r="H273">
        <f t="shared" ca="1" si="23"/>
        <v>6739192</v>
      </c>
      <c r="J273" s="8">
        <f t="shared" ref="J273:J336" ca="1" si="25">B273+C273/(1.1)^1+D273/(1.1)^2+E273/(1.1)^3+F273/(1.1)^4+G273/(1.1)^5+H273/(1.1)^5</f>
        <v>2750609.9277247563</v>
      </c>
    </row>
    <row r="274" spans="1:10">
      <c r="A274">
        <f t="shared" si="24"/>
        <v>268</v>
      </c>
      <c r="B274">
        <v>-1000000</v>
      </c>
      <c r="C274">
        <f t="shared" ca="1" si="22"/>
        <v>-1908993</v>
      </c>
      <c r="D274">
        <f t="shared" ca="1" si="21"/>
        <v>1379903</v>
      </c>
      <c r="E274">
        <f t="shared" ca="1" si="21"/>
        <v>877456</v>
      </c>
      <c r="F274">
        <f t="shared" ca="1" si="21"/>
        <v>769145</v>
      </c>
      <c r="G274">
        <f t="shared" ca="1" si="21"/>
        <v>272663</v>
      </c>
      <c r="H274">
        <f t="shared" ca="1" si="23"/>
        <v>6761813</v>
      </c>
      <c r="J274" s="8">
        <f t="shared" ca="1" si="25"/>
        <v>3957405.7296756906</v>
      </c>
    </row>
    <row r="275" spans="1:10">
      <c r="A275">
        <f t="shared" si="24"/>
        <v>269</v>
      </c>
      <c r="B275">
        <v>-1000000</v>
      </c>
      <c r="C275">
        <f t="shared" ca="1" si="22"/>
        <v>-2161264</v>
      </c>
      <c r="D275">
        <f t="shared" ca="1" si="21"/>
        <v>26134</v>
      </c>
      <c r="E275">
        <f t="shared" ca="1" si="21"/>
        <v>171447</v>
      </c>
      <c r="F275">
        <f t="shared" ca="1" si="21"/>
        <v>879283</v>
      </c>
      <c r="G275">
        <f t="shared" ca="1" si="21"/>
        <v>359906</v>
      </c>
      <c r="H275">
        <f t="shared" ca="1" si="23"/>
        <v>5222447</v>
      </c>
      <c r="J275" s="8">
        <f t="shared" ca="1" si="25"/>
        <v>1252387.6918491642</v>
      </c>
    </row>
    <row r="276" spans="1:10">
      <c r="A276">
        <f t="shared" si="24"/>
        <v>270</v>
      </c>
      <c r="B276">
        <v>-1000000</v>
      </c>
      <c r="C276">
        <f t="shared" ca="1" si="22"/>
        <v>-2313634</v>
      </c>
      <c r="D276">
        <f t="shared" ca="1" si="21"/>
        <v>409652</v>
      </c>
      <c r="E276">
        <f t="shared" ca="1" si="21"/>
        <v>148832</v>
      </c>
      <c r="F276">
        <f t="shared" ca="1" si="21"/>
        <v>150356</v>
      </c>
      <c r="G276">
        <f t="shared" ca="1" si="21"/>
        <v>1201836</v>
      </c>
      <c r="H276">
        <f t="shared" ca="1" si="23"/>
        <v>4554368</v>
      </c>
      <c r="J276" s="8">
        <f t="shared" ca="1" si="25"/>
        <v>1023916.3945582444</v>
      </c>
    </row>
    <row r="277" spans="1:10">
      <c r="A277">
        <f t="shared" si="24"/>
        <v>271</v>
      </c>
      <c r="B277">
        <v>-1000000</v>
      </c>
      <c r="C277">
        <f t="shared" ca="1" si="22"/>
        <v>-2331015</v>
      </c>
      <c r="D277">
        <f t="shared" ca="1" si="21"/>
        <v>1089166</v>
      </c>
      <c r="E277">
        <f t="shared" ca="1" si="21"/>
        <v>335917</v>
      </c>
      <c r="F277">
        <f t="shared" ca="1" si="21"/>
        <v>13220</v>
      </c>
      <c r="G277">
        <f t="shared" ca="1" si="21"/>
        <v>852969</v>
      </c>
      <c r="H277">
        <f t="shared" ca="1" si="23"/>
        <v>5997232</v>
      </c>
      <c r="J277" s="8">
        <f t="shared" ca="1" si="25"/>
        <v>2295877.3646236267</v>
      </c>
    </row>
    <row r="278" spans="1:10">
      <c r="A278">
        <f t="shared" si="24"/>
        <v>272</v>
      </c>
      <c r="B278">
        <v>-1000000</v>
      </c>
      <c r="C278">
        <f t="shared" ca="1" si="22"/>
        <v>-2121719</v>
      </c>
      <c r="D278">
        <f t="shared" ref="D278:G341" ca="1" si="26">700000+RANDBETWEEN(-700000,700000)</f>
        <v>1183075</v>
      </c>
      <c r="E278">
        <f t="shared" ca="1" si="26"/>
        <v>744835</v>
      </c>
      <c r="F278">
        <f t="shared" ca="1" si="26"/>
        <v>70950</v>
      </c>
      <c r="G278">
        <f t="shared" ca="1" si="26"/>
        <v>520775</v>
      </c>
      <c r="H278">
        <f t="shared" ca="1" si="23"/>
        <v>5110748</v>
      </c>
      <c r="J278" s="8">
        <f t="shared" ca="1" si="25"/>
        <v>2153710.5557245831</v>
      </c>
    </row>
    <row r="279" spans="1:10">
      <c r="A279">
        <f t="shared" si="24"/>
        <v>273</v>
      </c>
      <c r="B279">
        <v>-1000000</v>
      </c>
      <c r="C279">
        <f t="shared" ca="1" si="22"/>
        <v>-1991164</v>
      </c>
      <c r="D279">
        <f t="shared" ca="1" si="26"/>
        <v>69305</v>
      </c>
      <c r="E279">
        <f t="shared" ca="1" si="26"/>
        <v>693636</v>
      </c>
      <c r="F279">
        <f t="shared" ca="1" si="26"/>
        <v>844329</v>
      </c>
      <c r="G279">
        <f t="shared" ca="1" si="26"/>
        <v>250973</v>
      </c>
      <c r="H279">
        <f t="shared" ca="1" si="23"/>
        <v>7718704</v>
      </c>
      <c r="J279" s="8">
        <f t="shared" ca="1" si="25"/>
        <v>3293497.2167822588</v>
      </c>
    </row>
    <row r="280" spans="1:10">
      <c r="A280">
        <f t="shared" si="24"/>
        <v>274</v>
      </c>
      <c r="B280">
        <v>-1000000</v>
      </c>
      <c r="C280">
        <f t="shared" ca="1" si="22"/>
        <v>-2367375</v>
      </c>
      <c r="D280">
        <f t="shared" ca="1" si="26"/>
        <v>955099</v>
      </c>
      <c r="E280">
        <f t="shared" ca="1" si="26"/>
        <v>783384</v>
      </c>
      <c r="F280">
        <f t="shared" ca="1" si="26"/>
        <v>1104069</v>
      </c>
      <c r="G280">
        <f t="shared" ca="1" si="26"/>
        <v>424894</v>
      </c>
      <c r="H280">
        <f t="shared" ca="1" si="23"/>
        <v>5989452</v>
      </c>
      <c r="J280" s="8">
        <f t="shared" ca="1" si="25"/>
        <v>2962645.1071399725</v>
      </c>
    </row>
    <row r="281" spans="1:10">
      <c r="A281">
        <f t="shared" si="24"/>
        <v>275</v>
      </c>
      <c r="B281">
        <v>-1000000</v>
      </c>
      <c r="C281">
        <f t="shared" ca="1" si="22"/>
        <v>-1931071</v>
      </c>
      <c r="D281">
        <f t="shared" ca="1" si="26"/>
        <v>36433</v>
      </c>
      <c r="E281">
        <f t="shared" ca="1" si="26"/>
        <v>407059</v>
      </c>
      <c r="F281">
        <f t="shared" ca="1" si="26"/>
        <v>1167245</v>
      </c>
      <c r="G281">
        <f t="shared" ca="1" si="26"/>
        <v>57239</v>
      </c>
      <c r="H281">
        <f t="shared" ca="1" si="23"/>
        <v>5468204</v>
      </c>
      <c r="J281" s="8">
        <f t="shared" ca="1" si="25"/>
        <v>1808529.6967420247</v>
      </c>
    </row>
    <row r="282" spans="1:10">
      <c r="A282">
        <f t="shared" si="24"/>
        <v>276</v>
      </c>
      <c r="B282">
        <v>-1000000</v>
      </c>
      <c r="C282">
        <f t="shared" ca="1" si="22"/>
        <v>-2181138</v>
      </c>
      <c r="D282">
        <f t="shared" ca="1" si="26"/>
        <v>680102</v>
      </c>
      <c r="E282">
        <f t="shared" ca="1" si="26"/>
        <v>424933</v>
      </c>
      <c r="F282">
        <f t="shared" ca="1" si="26"/>
        <v>1337423</v>
      </c>
      <c r="G282">
        <f t="shared" ca="1" si="26"/>
        <v>1392582</v>
      </c>
      <c r="H282">
        <f t="shared" ca="1" si="23"/>
        <v>4469448</v>
      </c>
      <c r="J282" s="8">
        <f t="shared" ca="1" si="25"/>
        <v>2451810.8215410011</v>
      </c>
    </row>
    <row r="283" spans="1:10">
      <c r="A283">
        <f t="shared" si="24"/>
        <v>277</v>
      </c>
      <c r="B283">
        <v>-1000000</v>
      </c>
      <c r="C283">
        <f t="shared" ca="1" si="22"/>
        <v>-1738306</v>
      </c>
      <c r="D283">
        <f t="shared" ca="1" si="26"/>
        <v>557078</v>
      </c>
      <c r="E283">
        <f t="shared" ca="1" si="26"/>
        <v>391551</v>
      </c>
      <c r="F283">
        <f t="shared" ca="1" si="26"/>
        <v>548826</v>
      </c>
      <c r="G283">
        <f t="shared" ca="1" si="26"/>
        <v>598721</v>
      </c>
      <c r="H283">
        <f t="shared" ca="1" si="23"/>
        <v>5862141</v>
      </c>
      <c r="J283" s="8">
        <f t="shared" ca="1" si="25"/>
        <v>2560837.444908754</v>
      </c>
    </row>
    <row r="284" spans="1:10">
      <c r="A284">
        <f t="shared" si="24"/>
        <v>278</v>
      </c>
      <c r="B284">
        <v>-1000000</v>
      </c>
      <c r="C284">
        <f t="shared" ca="1" si="22"/>
        <v>-2342128</v>
      </c>
      <c r="D284">
        <f t="shared" ca="1" si="26"/>
        <v>123932</v>
      </c>
      <c r="E284">
        <f t="shared" ca="1" si="26"/>
        <v>1327857</v>
      </c>
      <c r="F284">
        <f t="shared" ca="1" si="26"/>
        <v>205933</v>
      </c>
      <c r="G284">
        <f t="shared" ca="1" si="26"/>
        <v>346883</v>
      </c>
      <c r="H284">
        <f t="shared" ca="1" si="23"/>
        <v>5177624</v>
      </c>
      <c r="J284" s="8">
        <f t="shared" ca="1" si="25"/>
        <v>1541793.6909426195</v>
      </c>
    </row>
    <row r="285" spans="1:10">
      <c r="A285">
        <f t="shared" si="24"/>
        <v>279</v>
      </c>
      <c r="B285">
        <v>-1000000</v>
      </c>
      <c r="C285">
        <f t="shared" ca="1" si="22"/>
        <v>-1939652</v>
      </c>
      <c r="D285">
        <f t="shared" ca="1" si="26"/>
        <v>414047</v>
      </c>
      <c r="E285">
        <f t="shared" ca="1" si="26"/>
        <v>314457</v>
      </c>
      <c r="F285">
        <f t="shared" ca="1" si="26"/>
        <v>1386702</v>
      </c>
      <c r="G285">
        <f t="shared" ca="1" si="26"/>
        <v>227572</v>
      </c>
      <c r="H285">
        <f t="shared" ca="1" si="23"/>
        <v>4854714</v>
      </c>
      <c r="J285" s="8">
        <f t="shared" ca="1" si="25"/>
        <v>1917959.6735195671</v>
      </c>
    </row>
    <row r="286" spans="1:10">
      <c r="A286">
        <f t="shared" si="24"/>
        <v>280</v>
      </c>
      <c r="B286">
        <v>-1000000</v>
      </c>
      <c r="C286">
        <f t="shared" ca="1" si="22"/>
        <v>-2147953</v>
      </c>
      <c r="D286">
        <f t="shared" ca="1" si="26"/>
        <v>981938</v>
      </c>
      <c r="E286">
        <f t="shared" ca="1" si="26"/>
        <v>491688</v>
      </c>
      <c r="F286">
        <f t="shared" ca="1" si="26"/>
        <v>101081</v>
      </c>
      <c r="G286">
        <f t="shared" ca="1" si="26"/>
        <v>481589</v>
      </c>
      <c r="H286">
        <f t="shared" ca="1" si="23"/>
        <v>4153934</v>
      </c>
      <c r="J286" s="8">
        <f t="shared" ca="1" si="25"/>
        <v>1175581.6919485121</v>
      </c>
    </row>
    <row r="287" spans="1:10">
      <c r="A287">
        <f t="shared" si="24"/>
        <v>281</v>
      </c>
      <c r="B287">
        <v>-1000000</v>
      </c>
      <c r="C287">
        <f t="shared" ca="1" si="22"/>
        <v>-1699876</v>
      </c>
      <c r="D287">
        <f t="shared" ca="1" si="26"/>
        <v>278601</v>
      </c>
      <c r="E287">
        <f t="shared" ca="1" si="26"/>
        <v>709853</v>
      </c>
      <c r="F287">
        <f t="shared" ca="1" si="26"/>
        <v>400644</v>
      </c>
      <c r="G287">
        <f t="shared" ca="1" si="26"/>
        <v>1244081</v>
      </c>
      <c r="H287">
        <f t="shared" ca="1" si="23"/>
        <v>4831849</v>
      </c>
      <c r="J287" s="8">
        <f t="shared" ca="1" si="25"/>
        <v>2264549.7447392419</v>
      </c>
    </row>
    <row r="288" spans="1:10">
      <c r="A288">
        <f t="shared" si="24"/>
        <v>282</v>
      </c>
      <c r="B288">
        <v>-1000000</v>
      </c>
      <c r="C288">
        <f t="shared" ca="1" si="22"/>
        <v>-1911310</v>
      </c>
      <c r="D288">
        <f t="shared" ca="1" si="26"/>
        <v>1124881</v>
      </c>
      <c r="E288">
        <f t="shared" ca="1" si="26"/>
        <v>154</v>
      </c>
      <c r="F288">
        <f t="shared" ca="1" si="26"/>
        <v>380669</v>
      </c>
      <c r="G288">
        <f t="shared" ca="1" si="26"/>
        <v>286343</v>
      </c>
      <c r="H288">
        <f t="shared" ca="1" si="23"/>
        <v>4102841</v>
      </c>
      <c r="J288" s="8">
        <f t="shared" ca="1" si="25"/>
        <v>1177554.8615034975</v>
      </c>
    </row>
    <row r="289" spans="1:10">
      <c r="A289">
        <f t="shared" si="24"/>
        <v>283</v>
      </c>
      <c r="B289">
        <v>-1000000</v>
      </c>
      <c r="C289">
        <f t="shared" ca="1" si="22"/>
        <v>-1685952</v>
      </c>
      <c r="D289">
        <f t="shared" ca="1" si="26"/>
        <v>206697</v>
      </c>
      <c r="E289">
        <f t="shared" ca="1" si="26"/>
        <v>1079761</v>
      </c>
      <c r="F289">
        <f t="shared" ca="1" si="26"/>
        <v>1000816</v>
      </c>
      <c r="G289">
        <f t="shared" ca="1" si="26"/>
        <v>193023</v>
      </c>
      <c r="H289">
        <f t="shared" ca="1" si="23"/>
        <v>6358721</v>
      </c>
      <c r="J289" s="8">
        <f t="shared" ca="1" si="25"/>
        <v>3201069.0984843289</v>
      </c>
    </row>
    <row r="290" spans="1:10">
      <c r="A290">
        <f t="shared" si="24"/>
        <v>284</v>
      </c>
      <c r="B290">
        <v>-1000000</v>
      </c>
      <c r="C290">
        <f t="shared" ca="1" si="22"/>
        <v>-2164464</v>
      </c>
      <c r="D290">
        <f t="shared" ca="1" si="26"/>
        <v>421194</v>
      </c>
      <c r="E290">
        <f t="shared" ca="1" si="26"/>
        <v>1122818</v>
      </c>
      <c r="F290">
        <f t="shared" ca="1" si="26"/>
        <v>162617</v>
      </c>
      <c r="G290">
        <f t="shared" ca="1" si="26"/>
        <v>267830</v>
      </c>
      <c r="H290">
        <f t="shared" ca="1" si="23"/>
        <v>5055060</v>
      </c>
      <c r="J290" s="8">
        <f t="shared" ca="1" si="25"/>
        <v>1640154.9519096424</v>
      </c>
    </row>
    <row r="291" spans="1:10">
      <c r="A291">
        <f t="shared" si="24"/>
        <v>285</v>
      </c>
      <c r="B291">
        <v>-1000000</v>
      </c>
      <c r="C291">
        <f t="shared" ca="1" si="22"/>
        <v>-1692653</v>
      </c>
      <c r="D291">
        <f t="shared" ca="1" si="26"/>
        <v>943460</v>
      </c>
      <c r="E291">
        <f t="shared" ca="1" si="26"/>
        <v>400588</v>
      </c>
      <c r="F291">
        <f t="shared" ca="1" si="26"/>
        <v>1290851</v>
      </c>
      <c r="G291">
        <f t="shared" ca="1" si="26"/>
        <v>162768</v>
      </c>
      <c r="H291">
        <f t="shared" ca="1" si="23"/>
        <v>7915600</v>
      </c>
      <c r="J291" s="8">
        <f t="shared" ca="1" si="25"/>
        <v>4439610.7957727658</v>
      </c>
    </row>
    <row r="292" spans="1:10">
      <c r="A292">
        <f t="shared" si="24"/>
        <v>286</v>
      </c>
      <c r="B292">
        <v>-1000000</v>
      </c>
      <c r="C292">
        <f t="shared" ca="1" si="22"/>
        <v>-2367661</v>
      </c>
      <c r="D292">
        <f t="shared" ca="1" si="26"/>
        <v>1037105</v>
      </c>
      <c r="E292">
        <f t="shared" ca="1" si="26"/>
        <v>1378925</v>
      </c>
      <c r="F292">
        <f t="shared" ca="1" si="26"/>
        <v>415688</v>
      </c>
      <c r="G292">
        <f t="shared" ca="1" si="26"/>
        <v>388885</v>
      </c>
      <c r="H292">
        <f t="shared" ca="1" si="23"/>
        <v>7551300</v>
      </c>
      <c r="J292" s="8">
        <f t="shared" ca="1" si="25"/>
        <v>3954849.9139403021</v>
      </c>
    </row>
    <row r="293" spans="1:10">
      <c r="A293">
        <f t="shared" si="24"/>
        <v>287</v>
      </c>
      <c r="B293">
        <v>-1000000</v>
      </c>
      <c r="C293">
        <f t="shared" ca="1" si="22"/>
        <v>-1656790</v>
      </c>
      <c r="D293">
        <f t="shared" ca="1" si="26"/>
        <v>905306</v>
      </c>
      <c r="E293">
        <f t="shared" ca="1" si="26"/>
        <v>178433</v>
      </c>
      <c r="F293">
        <f t="shared" ca="1" si="26"/>
        <v>802032</v>
      </c>
      <c r="G293">
        <f t="shared" ca="1" si="26"/>
        <v>868265</v>
      </c>
      <c r="H293">
        <f t="shared" ca="1" si="23"/>
        <v>7335425</v>
      </c>
      <c r="J293" s="8">
        <f t="shared" ca="1" si="25"/>
        <v>4017718.0998565657</v>
      </c>
    </row>
    <row r="294" spans="1:10">
      <c r="A294">
        <f t="shared" si="24"/>
        <v>288</v>
      </c>
      <c r="B294">
        <v>-1000000</v>
      </c>
      <c r="C294">
        <f t="shared" ca="1" si="22"/>
        <v>-2020285</v>
      </c>
      <c r="D294">
        <f t="shared" ca="1" si="26"/>
        <v>897744</v>
      </c>
      <c r="E294">
        <f t="shared" ca="1" si="26"/>
        <v>569378</v>
      </c>
      <c r="F294">
        <f t="shared" ca="1" si="26"/>
        <v>124611</v>
      </c>
      <c r="G294">
        <f t="shared" ca="1" si="26"/>
        <v>1060148</v>
      </c>
      <c r="H294">
        <f t="shared" ca="1" si="23"/>
        <v>7938449</v>
      </c>
      <c r="J294" s="8">
        <f t="shared" ca="1" si="25"/>
        <v>4005628.3261202956</v>
      </c>
    </row>
    <row r="295" spans="1:10">
      <c r="A295">
        <f t="shared" si="24"/>
        <v>289</v>
      </c>
      <c r="B295">
        <v>-1000000</v>
      </c>
      <c r="C295">
        <f t="shared" ca="1" si="22"/>
        <v>-2265806</v>
      </c>
      <c r="D295">
        <f t="shared" ca="1" si="26"/>
        <v>974728</v>
      </c>
      <c r="E295">
        <f t="shared" ca="1" si="26"/>
        <v>498343</v>
      </c>
      <c r="F295">
        <f t="shared" ca="1" si="26"/>
        <v>150901</v>
      </c>
      <c r="G295">
        <f t="shared" ca="1" si="26"/>
        <v>934906</v>
      </c>
      <c r="H295">
        <f t="shared" ca="1" si="23"/>
        <v>7488610</v>
      </c>
      <c r="J295" s="8">
        <f t="shared" ca="1" si="25"/>
        <v>3453557.2789985761</v>
      </c>
    </row>
    <row r="296" spans="1:10">
      <c r="A296">
        <f t="shared" si="24"/>
        <v>290</v>
      </c>
      <c r="B296">
        <v>-1000000</v>
      </c>
      <c r="C296">
        <f t="shared" ca="1" si="22"/>
        <v>-1935527</v>
      </c>
      <c r="D296">
        <f t="shared" ca="1" si="26"/>
        <v>631077</v>
      </c>
      <c r="E296">
        <f t="shared" ca="1" si="26"/>
        <v>1190605</v>
      </c>
      <c r="F296">
        <f t="shared" ca="1" si="26"/>
        <v>574827</v>
      </c>
      <c r="G296">
        <f t="shared" ca="1" si="26"/>
        <v>293791</v>
      </c>
      <c r="H296">
        <f t="shared" ca="1" si="23"/>
        <v>5374690</v>
      </c>
      <c r="J296" s="8">
        <f t="shared" ca="1" si="25"/>
        <v>2568795.695959663</v>
      </c>
    </row>
    <row r="297" spans="1:10">
      <c r="A297">
        <f t="shared" si="24"/>
        <v>291</v>
      </c>
      <c r="B297">
        <v>-1000000</v>
      </c>
      <c r="C297">
        <f t="shared" ca="1" si="22"/>
        <v>-1897975</v>
      </c>
      <c r="D297">
        <f t="shared" ca="1" si="26"/>
        <v>760176</v>
      </c>
      <c r="E297">
        <f t="shared" ca="1" si="26"/>
        <v>125051</v>
      </c>
      <c r="F297">
        <f t="shared" ca="1" si="26"/>
        <v>278632</v>
      </c>
      <c r="G297">
        <f t="shared" ca="1" si="26"/>
        <v>57254</v>
      </c>
      <c r="H297">
        <f t="shared" ca="1" si="23"/>
        <v>5465619</v>
      </c>
      <c r="J297" s="8">
        <f t="shared" ca="1" si="25"/>
        <v>1616344.4924278629</v>
      </c>
    </row>
    <row r="298" spans="1:10">
      <c r="A298">
        <f t="shared" si="24"/>
        <v>292</v>
      </c>
      <c r="B298">
        <v>-1000000</v>
      </c>
      <c r="C298">
        <f t="shared" ca="1" si="22"/>
        <v>-2137930</v>
      </c>
      <c r="D298">
        <f t="shared" ca="1" si="26"/>
        <v>434717</v>
      </c>
      <c r="E298">
        <f t="shared" ca="1" si="26"/>
        <v>472357</v>
      </c>
      <c r="F298">
        <f t="shared" ca="1" si="26"/>
        <v>516020</v>
      </c>
      <c r="G298">
        <f t="shared" ca="1" si="26"/>
        <v>955013</v>
      </c>
      <c r="H298">
        <f t="shared" ca="1" si="23"/>
        <v>5711833</v>
      </c>
      <c r="J298" s="8">
        <f t="shared" ca="1" si="25"/>
        <v>2262621.7682597423</v>
      </c>
    </row>
    <row r="299" spans="1:10">
      <c r="A299">
        <f t="shared" si="24"/>
        <v>293</v>
      </c>
      <c r="B299">
        <v>-1000000</v>
      </c>
      <c r="C299">
        <f t="shared" ca="1" si="22"/>
        <v>-1918225</v>
      </c>
      <c r="D299">
        <f t="shared" ca="1" si="26"/>
        <v>392449</v>
      </c>
      <c r="E299">
        <f t="shared" ca="1" si="26"/>
        <v>373890</v>
      </c>
      <c r="F299">
        <f t="shared" ca="1" si="26"/>
        <v>831150</v>
      </c>
      <c r="G299">
        <f t="shared" ca="1" si="26"/>
        <v>365863</v>
      </c>
      <c r="H299">
        <f t="shared" ca="1" si="23"/>
        <v>5603709</v>
      </c>
      <c r="J299" s="8">
        <f t="shared" ca="1" si="25"/>
        <v>2135727.3761106711</v>
      </c>
    </row>
    <row r="300" spans="1:10">
      <c r="A300">
        <f t="shared" si="24"/>
        <v>294</v>
      </c>
      <c r="B300">
        <v>-1000000</v>
      </c>
      <c r="C300">
        <f t="shared" ca="1" si="22"/>
        <v>-1800320</v>
      </c>
      <c r="D300">
        <f t="shared" ca="1" si="26"/>
        <v>1329676</v>
      </c>
      <c r="E300">
        <f t="shared" ca="1" si="26"/>
        <v>1092648</v>
      </c>
      <c r="F300">
        <f t="shared" ca="1" si="26"/>
        <v>815210</v>
      </c>
      <c r="G300">
        <f t="shared" ca="1" si="26"/>
        <v>725781</v>
      </c>
      <c r="H300">
        <f t="shared" ca="1" si="23"/>
        <v>4638973</v>
      </c>
      <c r="J300" s="8">
        <f t="shared" ca="1" si="25"/>
        <v>3171063.4047599812</v>
      </c>
    </row>
    <row r="301" spans="1:10">
      <c r="A301">
        <f t="shared" si="24"/>
        <v>295</v>
      </c>
      <c r="B301">
        <v>-1000000</v>
      </c>
      <c r="C301">
        <f t="shared" ca="1" si="22"/>
        <v>-1642213</v>
      </c>
      <c r="D301">
        <f t="shared" ca="1" si="26"/>
        <v>18943</v>
      </c>
      <c r="E301">
        <f t="shared" ca="1" si="26"/>
        <v>325262</v>
      </c>
      <c r="F301">
        <f t="shared" ca="1" si="26"/>
        <v>1180198</v>
      </c>
      <c r="G301">
        <f t="shared" ca="1" si="26"/>
        <v>919141</v>
      </c>
      <c r="H301">
        <f t="shared" ca="1" si="23"/>
        <v>7999024</v>
      </c>
      <c r="J301" s="8">
        <f t="shared" ca="1" si="25"/>
        <v>4110678.54263556</v>
      </c>
    </row>
    <row r="302" spans="1:10">
      <c r="A302">
        <f t="shared" si="24"/>
        <v>296</v>
      </c>
      <c r="B302">
        <v>-1000000</v>
      </c>
      <c r="C302">
        <f t="shared" ca="1" si="22"/>
        <v>-2274823</v>
      </c>
      <c r="D302">
        <f t="shared" ca="1" si="26"/>
        <v>897043</v>
      </c>
      <c r="E302">
        <f t="shared" ca="1" si="26"/>
        <v>18464</v>
      </c>
      <c r="F302">
        <f t="shared" ca="1" si="26"/>
        <v>757358</v>
      </c>
      <c r="G302">
        <f t="shared" ca="1" si="26"/>
        <v>485655</v>
      </c>
      <c r="H302">
        <f t="shared" ca="1" si="23"/>
        <v>7047372</v>
      </c>
      <c r="J302" s="8">
        <f t="shared" ca="1" si="25"/>
        <v>2881912.0146413231</v>
      </c>
    </row>
    <row r="303" spans="1:10">
      <c r="A303">
        <f t="shared" si="24"/>
        <v>297</v>
      </c>
      <c r="B303">
        <v>-1000000</v>
      </c>
      <c r="C303">
        <f t="shared" ca="1" si="22"/>
        <v>-1869878</v>
      </c>
      <c r="D303">
        <f t="shared" ca="1" si="26"/>
        <v>1273527</v>
      </c>
      <c r="E303">
        <f t="shared" ca="1" si="26"/>
        <v>1109367</v>
      </c>
      <c r="F303">
        <f t="shared" ca="1" si="26"/>
        <v>316363</v>
      </c>
      <c r="G303">
        <f t="shared" ca="1" si="26"/>
        <v>630138</v>
      </c>
      <c r="H303">
        <f t="shared" ca="1" si="23"/>
        <v>5018809</v>
      </c>
      <c r="J303" s="8">
        <f t="shared" ca="1" si="25"/>
        <v>2909728.2396259555</v>
      </c>
    </row>
    <row r="304" spans="1:10">
      <c r="A304">
        <f t="shared" si="24"/>
        <v>298</v>
      </c>
      <c r="B304">
        <v>-1000000</v>
      </c>
      <c r="C304">
        <f t="shared" ca="1" si="22"/>
        <v>-2191722</v>
      </c>
      <c r="D304">
        <f t="shared" ca="1" si="26"/>
        <v>831649</v>
      </c>
      <c r="E304">
        <f t="shared" ca="1" si="26"/>
        <v>1381271</v>
      </c>
      <c r="F304">
        <f t="shared" ca="1" si="26"/>
        <v>710394</v>
      </c>
      <c r="G304">
        <f t="shared" ca="1" si="26"/>
        <v>416755</v>
      </c>
      <c r="H304">
        <f t="shared" ca="1" si="23"/>
        <v>5724585</v>
      </c>
      <c r="J304" s="8">
        <f t="shared" ca="1" si="25"/>
        <v>3031105.6428087982</v>
      </c>
    </row>
    <row r="305" spans="1:10">
      <c r="A305">
        <f t="shared" si="24"/>
        <v>299</v>
      </c>
      <c r="B305">
        <v>-1000000</v>
      </c>
      <c r="C305">
        <f t="shared" ca="1" si="22"/>
        <v>-1684669</v>
      </c>
      <c r="D305">
        <f t="shared" ca="1" si="26"/>
        <v>1267583</v>
      </c>
      <c r="E305">
        <f t="shared" ca="1" si="26"/>
        <v>539590</v>
      </c>
      <c r="F305">
        <f t="shared" ca="1" si="26"/>
        <v>445493</v>
      </c>
      <c r="G305">
        <f t="shared" ca="1" si="26"/>
        <v>534544</v>
      </c>
      <c r="H305">
        <f t="shared" ca="1" si="23"/>
        <v>6641204</v>
      </c>
      <c r="J305" s="8">
        <f t="shared" ca="1" si="25"/>
        <v>3681326.5922595928</v>
      </c>
    </row>
    <row r="306" spans="1:10">
      <c r="A306">
        <f t="shared" si="24"/>
        <v>300</v>
      </c>
      <c r="B306">
        <v>-1000000</v>
      </c>
      <c r="C306">
        <f t="shared" ca="1" si="22"/>
        <v>-2188773</v>
      </c>
      <c r="D306">
        <f t="shared" ca="1" si="26"/>
        <v>868959</v>
      </c>
      <c r="E306">
        <f t="shared" ca="1" si="26"/>
        <v>448502</v>
      </c>
      <c r="F306">
        <f t="shared" ca="1" si="26"/>
        <v>1210903</v>
      </c>
      <c r="G306">
        <f t="shared" ca="1" si="26"/>
        <v>142823</v>
      </c>
      <c r="H306">
        <f t="shared" ca="1" si="23"/>
        <v>4999015</v>
      </c>
      <c r="J306" s="8">
        <f t="shared" ca="1" si="25"/>
        <v>2085060.3844123895</v>
      </c>
    </row>
    <row r="307" spans="1:10">
      <c r="A307">
        <f t="shared" si="24"/>
        <v>301</v>
      </c>
      <c r="B307">
        <v>-1000000</v>
      </c>
      <c r="C307">
        <f t="shared" ca="1" si="22"/>
        <v>-1633648</v>
      </c>
      <c r="D307">
        <f t="shared" ca="1" si="26"/>
        <v>349085</v>
      </c>
      <c r="E307">
        <f t="shared" ca="1" si="26"/>
        <v>482942</v>
      </c>
      <c r="F307">
        <f t="shared" ca="1" si="26"/>
        <v>997966</v>
      </c>
      <c r="G307">
        <f t="shared" ca="1" si="26"/>
        <v>546307</v>
      </c>
      <c r="H307">
        <f t="shared" ca="1" si="23"/>
        <v>7252738</v>
      </c>
      <c r="J307" s="8">
        <f t="shared" ca="1" si="25"/>
        <v>3690424.47311721</v>
      </c>
    </row>
    <row r="308" spans="1:10">
      <c r="A308">
        <f t="shared" si="24"/>
        <v>302</v>
      </c>
      <c r="B308">
        <v>-1000000</v>
      </c>
      <c r="C308">
        <f t="shared" ca="1" si="22"/>
        <v>-1861241</v>
      </c>
      <c r="D308">
        <f t="shared" ca="1" si="26"/>
        <v>383533</v>
      </c>
      <c r="E308">
        <f t="shared" ca="1" si="26"/>
        <v>292915</v>
      </c>
      <c r="F308">
        <f t="shared" ca="1" si="26"/>
        <v>784507</v>
      </c>
      <c r="G308">
        <f t="shared" ca="1" si="26"/>
        <v>907547</v>
      </c>
      <c r="H308">
        <f t="shared" ca="1" si="23"/>
        <v>6859426</v>
      </c>
      <c r="J308" s="8">
        <f t="shared" ca="1" si="25"/>
        <v>3203511.5118192355</v>
      </c>
    </row>
    <row r="309" spans="1:10">
      <c r="A309">
        <f t="shared" si="24"/>
        <v>303</v>
      </c>
      <c r="B309">
        <v>-1000000</v>
      </c>
      <c r="C309">
        <f t="shared" ca="1" si="22"/>
        <v>-1842377</v>
      </c>
      <c r="D309">
        <f t="shared" ca="1" si="26"/>
        <v>1319611</v>
      </c>
      <c r="E309">
        <f t="shared" ca="1" si="26"/>
        <v>392224</v>
      </c>
      <c r="F309">
        <f t="shared" ca="1" si="26"/>
        <v>289718</v>
      </c>
      <c r="G309">
        <f t="shared" ca="1" si="26"/>
        <v>625149</v>
      </c>
      <c r="H309">
        <f t="shared" ca="1" si="23"/>
        <v>5270756</v>
      </c>
      <c r="J309" s="8">
        <f t="shared" ca="1" si="25"/>
        <v>2569157.5434489679</v>
      </c>
    </row>
    <row r="310" spans="1:10">
      <c r="A310">
        <f t="shared" si="24"/>
        <v>304</v>
      </c>
      <c r="B310">
        <v>-1000000</v>
      </c>
      <c r="C310">
        <f t="shared" ca="1" si="22"/>
        <v>-2065440</v>
      </c>
      <c r="D310">
        <f t="shared" ca="1" si="26"/>
        <v>1273518</v>
      </c>
      <c r="E310">
        <f t="shared" ca="1" si="26"/>
        <v>281083</v>
      </c>
      <c r="F310">
        <f t="shared" ca="1" si="26"/>
        <v>1139038</v>
      </c>
      <c r="G310">
        <f t="shared" ca="1" si="26"/>
        <v>537303</v>
      </c>
      <c r="H310">
        <f t="shared" ca="1" si="23"/>
        <v>7235212</v>
      </c>
      <c r="J310" s="8">
        <f t="shared" ca="1" si="25"/>
        <v>3990101.8832543707</v>
      </c>
    </row>
    <row r="311" spans="1:10">
      <c r="A311">
        <f t="shared" si="24"/>
        <v>305</v>
      </c>
      <c r="B311">
        <v>-1000000</v>
      </c>
      <c r="C311">
        <f t="shared" ca="1" si="22"/>
        <v>-2397092</v>
      </c>
      <c r="D311">
        <f t="shared" ca="1" si="26"/>
        <v>428037</v>
      </c>
      <c r="E311">
        <f t="shared" ca="1" si="26"/>
        <v>655239</v>
      </c>
      <c r="F311">
        <f t="shared" ca="1" si="26"/>
        <v>945686</v>
      </c>
      <c r="G311">
        <f t="shared" ca="1" si="26"/>
        <v>567945</v>
      </c>
      <c r="H311">
        <f t="shared" ca="1" si="23"/>
        <v>4818494</v>
      </c>
      <c r="J311" s="8">
        <f t="shared" ca="1" si="25"/>
        <v>1657336.8931580668</v>
      </c>
    </row>
    <row r="312" spans="1:10">
      <c r="A312">
        <f t="shared" si="24"/>
        <v>306</v>
      </c>
      <c r="B312">
        <v>-1000000</v>
      </c>
      <c r="C312">
        <f t="shared" ca="1" si="22"/>
        <v>-1961891</v>
      </c>
      <c r="D312">
        <f t="shared" ca="1" si="26"/>
        <v>1128153</v>
      </c>
      <c r="E312">
        <f t="shared" ca="1" si="26"/>
        <v>622282</v>
      </c>
      <c r="F312">
        <f t="shared" ca="1" si="26"/>
        <v>757287</v>
      </c>
      <c r="G312">
        <f t="shared" ca="1" si="26"/>
        <v>841682</v>
      </c>
      <c r="H312">
        <f t="shared" ca="1" si="23"/>
        <v>6177070</v>
      </c>
      <c r="J312" s="8">
        <f t="shared" ca="1" si="25"/>
        <v>3491680.2440841701</v>
      </c>
    </row>
    <row r="313" spans="1:10">
      <c r="A313">
        <f t="shared" si="24"/>
        <v>307</v>
      </c>
      <c r="B313">
        <v>-1000000</v>
      </c>
      <c r="C313">
        <f t="shared" ca="1" si="22"/>
        <v>-2021926</v>
      </c>
      <c r="D313">
        <f t="shared" ca="1" si="26"/>
        <v>1233923</v>
      </c>
      <c r="E313">
        <f t="shared" ca="1" si="26"/>
        <v>808191</v>
      </c>
      <c r="F313">
        <f t="shared" ca="1" si="26"/>
        <v>379457</v>
      </c>
      <c r="G313">
        <f t="shared" ca="1" si="26"/>
        <v>403839</v>
      </c>
      <c r="H313">
        <f t="shared" ca="1" si="23"/>
        <v>5703370</v>
      </c>
      <c r="J313" s="8">
        <f t="shared" ca="1" si="25"/>
        <v>2840132.9183923085</v>
      </c>
    </row>
    <row r="314" spans="1:10">
      <c r="A314">
        <f t="shared" si="24"/>
        <v>308</v>
      </c>
      <c r="B314">
        <v>-1000000</v>
      </c>
      <c r="C314">
        <f t="shared" ca="1" si="22"/>
        <v>-1627942</v>
      </c>
      <c r="D314">
        <f t="shared" ca="1" si="26"/>
        <v>1332044</v>
      </c>
      <c r="E314">
        <f t="shared" ca="1" si="26"/>
        <v>199492</v>
      </c>
      <c r="F314">
        <f t="shared" ca="1" si="26"/>
        <v>201626</v>
      </c>
      <c r="G314">
        <f t="shared" ca="1" si="26"/>
        <v>387229</v>
      </c>
      <c r="H314">
        <f t="shared" ca="1" si="23"/>
        <v>7150473</v>
      </c>
      <c r="J314" s="8">
        <f t="shared" ca="1" si="25"/>
        <v>3588829.9990686164</v>
      </c>
    </row>
    <row r="315" spans="1:10">
      <c r="A315">
        <f t="shared" si="24"/>
        <v>309</v>
      </c>
      <c r="B315">
        <v>-1000000</v>
      </c>
      <c r="C315">
        <f t="shared" ca="1" si="22"/>
        <v>-1992358</v>
      </c>
      <c r="D315">
        <f t="shared" ca="1" si="26"/>
        <v>633484</v>
      </c>
      <c r="E315">
        <f t="shared" ca="1" si="26"/>
        <v>970925</v>
      </c>
      <c r="F315">
        <f t="shared" ca="1" si="26"/>
        <v>1287021</v>
      </c>
      <c r="G315">
        <f t="shared" ca="1" si="26"/>
        <v>171840</v>
      </c>
      <c r="H315">
        <f t="shared" ca="1" si="23"/>
        <v>6936537</v>
      </c>
      <c r="J315" s="8">
        <f t="shared" ca="1" si="25"/>
        <v>3734571.7854592633</v>
      </c>
    </row>
    <row r="316" spans="1:10">
      <c r="A316">
        <f t="shared" si="24"/>
        <v>310</v>
      </c>
      <c r="B316">
        <v>-1000000</v>
      </c>
      <c r="C316">
        <f t="shared" ca="1" si="22"/>
        <v>-1851659</v>
      </c>
      <c r="D316">
        <f t="shared" ca="1" si="26"/>
        <v>1216572</v>
      </c>
      <c r="E316">
        <f t="shared" ca="1" si="26"/>
        <v>1006769</v>
      </c>
      <c r="F316">
        <f t="shared" ca="1" si="26"/>
        <v>472976</v>
      </c>
      <c r="G316">
        <f t="shared" ca="1" si="26"/>
        <v>945627</v>
      </c>
      <c r="H316">
        <f t="shared" ca="1" si="23"/>
        <v>4639799</v>
      </c>
      <c r="J316" s="8">
        <f t="shared" ca="1" si="25"/>
        <v>2869664.5659449473</v>
      </c>
    </row>
    <row r="317" spans="1:10">
      <c r="A317">
        <f t="shared" si="24"/>
        <v>311</v>
      </c>
      <c r="B317">
        <v>-1000000</v>
      </c>
      <c r="C317">
        <f t="shared" ca="1" si="22"/>
        <v>-2168824</v>
      </c>
      <c r="D317">
        <f t="shared" ca="1" si="26"/>
        <v>974634</v>
      </c>
      <c r="E317">
        <f t="shared" ca="1" si="26"/>
        <v>193639</v>
      </c>
      <c r="F317">
        <f t="shared" ca="1" si="26"/>
        <v>530053</v>
      </c>
      <c r="G317">
        <f t="shared" ca="1" si="26"/>
        <v>505082</v>
      </c>
      <c r="H317">
        <f t="shared" ca="1" si="23"/>
        <v>5736801</v>
      </c>
      <c r="J317" s="8">
        <f t="shared" ca="1" si="25"/>
        <v>2217059.8913387675</v>
      </c>
    </row>
    <row r="318" spans="1:10">
      <c r="A318">
        <f t="shared" si="24"/>
        <v>312</v>
      </c>
      <c r="B318">
        <v>-1000000</v>
      </c>
      <c r="C318">
        <f t="shared" ca="1" si="22"/>
        <v>-1710186</v>
      </c>
      <c r="D318">
        <f t="shared" ca="1" si="26"/>
        <v>224190</v>
      </c>
      <c r="E318">
        <f t="shared" ca="1" si="26"/>
        <v>709316</v>
      </c>
      <c r="F318">
        <f t="shared" ca="1" si="26"/>
        <v>378789</v>
      </c>
      <c r="G318">
        <f t="shared" ca="1" si="26"/>
        <v>847058</v>
      </c>
      <c r="H318">
        <f t="shared" ca="1" si="23"/>
        <v>7885562</v>
      </c>
      <c r="J318" s="8">
        <f t="shared" ca="1" si="25"/>
        <v>3844474.0035144128</v>
      </c>
    </row>
    <row r="319" spans="1:10">
      <c r="A319">
        <f t="shared" si="24"/>
        <v>313</v>
      </c>
      <c r="B319">
        <v>-1000000</v>
      </c>
      <c r="C319">
        <f t="shared" ca="1" si="22"/>
        <v>-2076079</v>
      </c>
      <c r="D319">
        <f t="shared" ca="1" si="26"/>
        <v>269925</v>
      </c>
      <c r="E319">
        <f t="shared" ca="1" si="26"/>
        <v>745610</v>
      </c>
      <c r="F319">
        <f t="shared" ca="1" si="26"/>
        <v>528610</v>
      </c>
      <c r="G319">
        <f t="shared" ca="1" si="26"/>
        <v>363771</v>
      </c>
      <c r="H319">
        <f t="shared" ca="1" si="23"/>
        <v>6622336</v>
      </c>
      <c r="J319" s="8">
        <f t="shared" ca="1" si="25"/>
        <v>2594792.3397557279</v>
      </c>
    </row>
    <row r="320" spans="1:10">
      <c r="A320">
        <f t="shared" si="24"/>
        <v>314</v>
      </c>
      <c r="B320">
        <v>-1000000</v>
      </c>
      <c r="C320">
        <f t="shared" ca="1" si="22"/>
        <v>-2370082</v>
      </c>
      <c r="D320">
        <f t="shared" ca="1" si="26"/>
        <v>1215546</v>
      </c>
      <c r="E320">
        <f t="shared" ca="1" si="26"/>
        <v>108883</v>
      </c>
      <c r="F320">
        <f t="shared" ca="1" si="26"/>
        <v>483703</v>
      </c>
      <c r="G320">
        <f t="shared" ca="1" si="26"/>
        <v>9507</v>
      </c>
      <c r="H320">
        <f t="shared" ca="1" si="23"/>
        <v>7723254</v>
      </c>
      <c r="J320" s="8">
        <f t="shared" ca="1" si="25"/>
        <v>3063580.7289616317</v>
      </c>
    </row>
    <row r="321" spans="1:10">
      <c r="A321">
        <f t="shared" si="24"/>
        <v>315</v>
      </c>
      <c r="B321">
        <v>-1000000</v>
      </c>
      <c r="C321">
        <f t="shared" ca="1" si="22"/>
        <v>-2063468</v>
      </c>
      <c r="D321">
        <f t="shared" ca="1" si="26"/>
        <v>1065509</v>
      </c>
      <c r="E321">
        <f t="shared" ca="1" si="26"/>
        <v>1042176</v>
      </c>
      <c r="F321">
        <f t="shared" ca="1" si="26"/>
        <v>1168057</v>
      </c>
      <c r="G321">
        <f t="shared" ca="1" si="26"/>
        <v>628901</v>
      </c>
      <c r="H321">
        <f t="shared" ca="1" si="23"/>
        <v>4406839</v>
      </c>
      <c r="J321" s="8">
        <f t="shared" ca="1" si="25"/>
        <v>2712305.1953728925</v>
      </c>
    </row>
    <row r="322" spans="1:10">
      <c r="A322">
        <f t="shared" si="24"/>
        <v>316</v>
      </c>
      <c r="B322">
        <v>-1000000</v>
      </c>
      <c r="C322">
        <f t="shared" ca="1" si="22"/>
        <v>-1839479</v>
      </c>
      <c r="D322">
        <f t="shared" ca="1" si="26"/>
        <v>765840</v>
      </c>
      <c r="E322">
        <f t="shared" ca="1" si="26"/>
        <v>380877</v>
      </c>
      <c r="F322">
        <f t="shared" ca="1" si="26"/>
        <v>254473</v>
      </c>
      <c r="G322">
        <f t="shared" ca="1" si="26"/>
        <v>915002</v>
      </c>
      <c r="H322">
        <f t="shared" ca="1" si="23"/>
        <v>6535769</v>
      </c>
      <c r="J322" s="8">
        <f t="shared" ca="1" si="25"/>
        <v>3046981.5810519634</v>
      </c>
    </row>
    <row r="323" spans="1:10">
      <c r="A323">
        <f t="shared" si="24"/>
        <v>317</v>
      </c>
      <c r="B323">
        <v>-1000000</v>
      </c>
      <c r="C323">
        <f t="shared" ca="1" si="22"/>
        <v>-2223256</v>
      </c>
      <c r="D323">
        <f t="shared" ca="1" si="26"/>
        <v>731331</v>
      </c>
      <c r="E323">
        <f t="shared" ca="1" si="26"/>
        <v>628921</v>
      </c>
      <c r="F323">
        <f t="shared" ca="1" si="26"/>
        <v>584516</v>
      </c>
      <c r="G323">
        <f t="shared" ca="1" si="26"/>
        <v>498506</v>
      </c>
      <c r="H323">
        <f t="shared" ca="1" si="23"/>
        <v>7008658</v>
      </c>
      <c r="J323" s="8">
        <f t="shared" ca="1" si="25"/>
        <v>3116372.1190181971</v>
      </c>
    </row>
    <row r="324" spans="1:10">
      <c r="A324">
        <f t="shared" si="24"/>
        <v>318</v>
      </c>
      <c r="B324">
        <v>-1000000</v>
      </c>
      <c r="C324">
        <f t="shared" ca="1" si="22"/>
        <v>-1781356</v>
      </c>
      <c r="D324">
        <f t="shared" ca="1" si="26"/>
        <v>255736</v>
      </c>
      <c r="E324">
        <f t="shared" ca="1" si="26"/>
        <v>1161532</v>
      </c>
      <c r="F324">
        <f t="shared" ca="1" si="26"/>
        <v>1355027</v>
      </c>
      <c r="G324">
        <f t="shared" ca="1" si="26"/>
        <v>1385637</v>
      </c>
      <c r="H324">
        <f t="shared" ca="1" si="23"/>
        <v>5371104</v>
      </c>
      <c r="J324" s="8">
        <f t="shared" ca="1" si="25"/>
        <v>3585519.9386529713</v>
      </c>
    </row>
    <row r="325" spans="1:10">
      <c r="A325">
        <f t="shared" si="24"/>
        <v>319</v>
      </c>
      <c r="B325">
        <v>-1000000</v>
      </c>
      <c r="C325">
        <f t="shared" ca="1" si="22"/>
        <v>-2050165</v>
      </c>
      <c r="D325">
        <f t="shared" ca="1" si="26"/>
        <v>1366417</v>
      </c>
      <c r="E325">
        <f t="shared" ca="1" si="26"/>
        <v>1049244</v>
      </c>
      <c r="F325">
        <f t="shared" ca="1" si="26"/>
        <v>516185</v>
      </c>
      <c r="G325">
        <f t="shared" ca="1" si="26"/>
        <v>1297730</v>
      </c>
      <c r="H325">
        <f t="shared" ca="1" si="23"/>
        <v>7382791</v>
      </c>
      <c r="J325" s="8">
        <f t="shared" ca="1" si="25"/>
        <v>4796278.3158750944</v>
      </c>
    </row>
    <row r="326" spans="1:10">
      <c r="A326">
        <f t="shared" si="24"/>
        <v>320</v>
      </c>
      <c r="B326">
        <v>-1000000</v>
      </c>
      <c r="C326">
        <f t="shared" ca="1" si="22"/>
        <v>-2076308</v>
      </c>
      <c r="D326">
        <f t="shared" ca="1" si="26"/>
        <v>305761</v>
      </c>
      <c r="E326">
        <f t="shared" ca="1" si="26"/>
        <v>399310</v>
      </c>
      <c r="F326">
        <f t="shared" ca="1" si="26"/>
        <v>885445</v>
      </c>
      <c r="G326">
        <f t="shared" ca="1" si="26"/>
        <v>737360</v>
      </c>
      <c r="H326">
        <f t="shared" ca="1" si="23"/>
        <v>4519432</v>
      </c>
      <c r="J326" s="8">
        <f t="shared" ca="1" si="25"/>
        <v>1533974.9198701018</v>
      </c>
    </row>
    <row r="327" spans="1:10">
      <c r="A327">
        <f t="shared" si="24"/>
        <v>321</v>
      </c>
      <c r="B327">
        <v>-1000000</v>
      </c>
      <c r="C327">
        <f t="shared" ca="1" si="22"/>
        <v>-1608015</v>
      </c>
      <c r="D327">
        <f t="shared" ca="1" si="26"/>
        <v>1365888</v>
      </c>
      <c r="E327">
        <f t="shared" ca="1" si="26"/>
        <v>89277</v>
      </c>
      <c r="F327">
        <f t="shared" ca="1" si="26"/>
        <v>1067231</v>
      </c>
      <c r="G327">
        <f t="shared" ca="1" si="26"/>
        <v>1229206</v>
      </c>
      <c r="H327">
        <f t="shared" ca="1" si="23"/>
        <v>4766412</v>
      </c>
      <c r="J327" s="8">
        <f t="shared" ca="1" si="25"/>
        <v>3185816.5652495152</v>
      </c>
    </row>
    <row r="328" spans="1:10">
      <c r="A328">
        <f t="shared" si="24"/>
        <v>322</v>
      </c>
      <c r="B328">
        <v>-1000000</v>
      </c>
      <c r="C328">
        <f t="shared" ref="C328:C391" ca="1" si="27">-2000000+RANDBETWEEN(-400000,400000)</f>
        <v>-1822062</v>
      </c>
      <c r="D328">
        <f t="shared" ca="1" si="26"/>
        <v>1340825</v>
      </c>
      <c r="E328">
        <f t="shared" ca="1" si="26"/>
        <v>629385</v>
      </c>
      <c r="F328">
        <f t="shared" ca="1" si="26"/>
        <v>1329215</v>
      </c>
      <c r="G328">
        <f t="shared" ca="1" si="26"/>
        <v>701205</v>
      </c>
      <c r="H328">
        <f t="shared" ref="H328:H391" ca="1" si="28">RANDBETWEEN(4000000,8000000)</f>
        <v>6206819</v>
      </c>
      <c r="J328" s="8">
        <f t="shared" ca="1" si="25"/>
        <v>4121777.2325536613</v>
      </c>
    </row>
    <row r="329" spans="1:10">
      <c r="A329">
        <f t="shared" ref="A329:A392" si="29">A328+1</f>
        <v>323</v>
      </c>
      <c r="B329">
        <v>-1000000</v>
      </c>
      <c r="C329">
        <f t="shared" ca="1" si="27"/>
        <v>-1686818</v>
      </c>
      <c r="D329">
        <f t="shared" ca="1" si="26"/>
        <v>1393172</v>
      </c>
      <c r="E329">
        <f t="shared" ca="1" si="26"/>
        <v>1072386</v>
      </c>
      <c r="F329">
        <f t="shared" ca="1" si="26"/>
        <v>70605</v>
      </c>
      <c r="G329">
        <f t="shared" ca="1" si="26"/>
        <v>1240960</v>
      </c>
      <c r="H329">
        <f t="shared" ca="1" si="28"/>
        <v>7081877</v>
      </c>
      <c r="J329" s="8">
        <f t="shared" ca="1" si="25"/>
        <v>4639661.5098322872</v>
      </c>
    </row>
    <row r="330" spans="1:10">
      <c r="A330">
        <f t="shared" si="29"/>
        <v>324</v>
      </c>
      <c r="B330">
        <v>-1000000</v>
      </c>
      <c r="C330">
        <f t="shared" ca="1" si="27"/>
        <v>-2122685</v>
      </c>
      <c r="D330">
        <f t="shared" ca="1" si="26"/>
        <v>1350514</v>
      </c>
      <c r="E330">
        <f t="shared" ca="1" si="26"/>
        <v>165447</v>
      </c>
      <c r="F330">
        <f t="shared" ca="1" si="26"/>
        <v>1321665</v>
      </c>
      <c r="G330">
        <f t="shared" ca="1" si="26"/>
        <v>437738</v>
      </c>
      <c r="H330">
        <f t="shared" ca="1" si="28"/>
        <v>4444122</v>
      </c>
      <c r="J330" s="8">
        <f t="shared" ca="1" si="25"/>
        <v>2244682.3649030416</v>
      </c>
    </row>
    <row r="331" spans="1:10">
      <c r="A331">
        <f t="shared" si="29"/>
        <v>325</v>
      </c>
      <c r="B331">
        <v>-1000000</v>
      </c>
      <c r="C331">
        <f t="shared" ca="1" si="27"/>
        <v>-2235323</v>
      </c>
      <c r="D331">
        <f t="shared" ca="1" si="26"/>
        <v>185161</v>
      </c>
      <c r="E331">
        <f t="shared" ca="1" si="26"/>
        <v>649213</v>
      </c>
      <c r="F331">
        <f t="shared" ca="1" si="26"/>
        <v>1126632</v>
      </c>
      <c r="G331">
        <f t="shared" ca="1" si="26"/>
        <v>1288621</v>
      </c>
      <c r="H331">
        <f t="shared" ca="1" si="28"/>
        <v>6198304</v>
      </c>
      <c r="J331" s="8">
        <f t="shared" ca="1" si="25"/>
        <v>3026973.3293801323</v>
      </c>
    </row>
    <row r="332" spans="1:10">
      <c r="A332">
        <f t="shared" si="29"/>
        <v>326</v>
      </c>
      <c r="B332">
        <v>-1000000</v>
      </c>
      <c r="C332">
        <f t="shared" ca="1" si="27"/>
        <v>-2138584</v>
      </c>
      <c r="D332">
        <f t="shared" ca="1" si="26"/>
        <v>158315</v>
      </c>
      <c r="E332">
        <f t="shared" ca="1" si="26"/>
        <v>339618</v>
      </c>
      <c r="F332">
        <f t="shared" ca="1" si="26"/>
        <v>1314362</v>
      </c>
      <c r="G332">
        <f t="shared" ca="1" si="26"/>
        <v>633591</v>
      </c>
      <c r="H332">
        <f t="shared" ca="1" si="28"/>
        <v>5717950</v>
      </c>
      <c r="J332" s="8">
        <f t="shared" ca="1" si="25"/>
        <v>2283365.7727055391</v>
      </c>
    </row>
    <row r="333" spans="1:10">
      <c r="A333">
        <f t="shared" si="29"/>
        <v>327</v>
      </c>
      <c r="B333">
        <v>-1000000</v>
      </c>
      <c r="C333">
        <f t="shared" ca="1" si="27"/>
        <v>-2353759</v>
      </c>
      <c r="D333">
        <f t="shared" ca="1" si="26"/>
        <v>936178</v>
      </c>
      <c r="E333">
        <f t="shared" ca="1" si="26"/>
        <v>1106215</v>
      </c>
      <c r="F333">
        <f t="shared" ca="1" si="26"/>
        <v>251811</v>
      </c>
      <c r="G333">
        <f t="shared" ca="1" si="26"/>
        <v>491757</v>
      </c>
      <c r="H333">
        <f t="shared" ca="1" si="28"/>
        <v>5546896</v>
      </c>
      <c r="J333" s="8">
        <f t="shared" ca="1" si="25"/>
        <v>2386554.3312987797</v>
      </c>
    </row>
    <row r="334" spans="1:10">
      <c r="A334">
        <f t="shared" si="29"/>
        <v>328</v>
      </c>
      <c r="B334">
        <v>-1000000</v>
      </c>
      <c r="C334">
        <f t="shared" ca="1" si="27"/>
        <v>-2165083</v>
      </c>
      <c r="D334">
        <f t="shared" ca="1" si="26"/>
        <v>759902</v>
      </c>
      <c r="E334">
        <f t="shared" ca="1" si="26"/>
        <v>739864</v>
      </c>
      <c r="F334">
        <f t="shared" ca="1" si="26"/>
        <v>1070201</v>
      </c>
      <c r="G334">
        <f t="shared" ca="1" si="26"/>
        <v>832190</v>
      </c>
      <c r="H334">
        <f t="shared" ca="1" si="28"/>
        <v>6402536</v>
      </c>
      <c r="J334" s="8">
        <f t="shared" ca="1" si="25"/>
        <v>3438789.005780776</v>
      </c>
    </row>
    <row r="335" spans="1:10">
      <c r="A335">
        <f t="shared" si="29"/>
        <v>329</v>
      </c>
      <c r="B335">
        <v>-1000000</v>
      </c>
      <c r="C335">
        <f t="shared" ca="1" si="27"/>
        <v>-2037285</v>
      </c>
      <c r="D335">
        <f t="shared" ca="1" si="26"/>
        <v>572540</v>
      </c>
      <c r="E335">
        <f t="shared" ca="1" si="26"/>
        <v>395788</v>
      </c>
      <c r="F335">
        <f t="shared" ca="1" si="26"/>
        <v>208399</v>
      </c>
      <c r="G335">
        <f t="shared" ca="1" si="26"/>
        <v>848834</v>
      </c>
      <c r="H335">
        <f t="shared" ca="1" si="28"/>
        <v>5587044</v>
      </c>
      <c r="J335" s="8">
        <f t="shared" ca="1" si="25"/>
        <v>2056970.867302903</v>
      </c>
    </row>
    <row r="336" spans="1:10">
      <c r="A336">
        <f t="shared" si="29"/>
        <v>330</v>
      </c>
      <c r="B336">
        <v>-1000000</v>
      </c>
      <c r="C336">
        <f t="shared" ca="1" si="27"/>
        <v>-2157691</v>
      </c>
      <c r="D336">
        <f t="shared" ca="1" si="26"/>
        <v>28256</v>
      </c>
      <c r="E336">
        <f t="shared" ca="1" si="26"/>
        <v>600236</v>
      </c>
      <c r="F336">
        <f t="shared" ca="1" si="26"/>
        <v>723455</v>
      </c>
      <c r="G336">
        <f t="shared" ca="1" si="26"/>
        <v>1325081</v>
      </c>
      <c r="H336">
        <f t="shared" ca="1" si="28"/>
        <v>5066943</v>
      </c>
      <c r="J336" s="8">
        <f t="shared" ca="1" si="25"/>
        <v>1975854.4826793983</v>
      </c>
    </row>
    <row r="337" spans="1:10">
      <c r="A337">
        <f t="shared" si="29"/>
        <v>331</v>
      </c>
      <c r="B337">
        <v>-1000000</v>
      </c>
      <c r="C337">
        <f t="shared" ca="1" si="27"/>
        <v>-1929971</v>
      </c>
      <c r="D337">
        <f t="shared" ca="1" si="26"/>
        <v>236071</v>
      </c>
      <c r="E337">
        <f t="shared" ca="1" si="26"/>
        <v>393476</v>
      </c>
      <c r="F337">
        <f t="shared" ca="1" si="26"/>
        <v>1205034</v>
      </c>
      <c r="G337">
        <f t="shared" ca="1" si="26"/>
        <v>827355</v>
      </c>
      <c r="H337">
        <f t="shared" ca="1" si="28"/>
        <v>7518772</v>
      </c>
      <c r="J337" s="8">
        <f t="shared" ref="J337:J400" ca="1" si="30">B337+C337/(1.1)^1+D337/(1.1)^2+E337/(1.1)^3+F337/(1.1)^4+G337/(1.1)^5+H337/(1.1)^5</f>
        <v>3741547.9071225869</v>
      </c>
    </row>
    <row r="338" spans="1:10">
      <c r="A338">
        <f t="shared" si="29"/>
        <v>332</v>
      </c>
      <c r="B338">
        <v>-1000000</v>
      </c>
      <c r="C338">
        <f t="shared" ca="1" si="27"/>
        <v>-2070455</v>
      </c>
      <c r="D338">
        <f t="shared" ca="1" si="26"/>
        <v>1398949</v>
      </c>
      <c r="E338">
        <f t="shared" ca="1" si="26"/>
        <v>421693</v>
      </c>
      <c r="F338">
        <f t="shared" ca="1" si="26"/>
        <v>861112</v>
      </c>
      <c r="G338">
        <f t="shared" ca="1" si="26"/>
        <v>1385990</v>
      </c>
      <c r="H338">
        <f t="shared" ca="1" si="28"/>
        <v>5573404</v>
      </c>
      <c r="J338" s="8">
        <f t="shared" ca="1" si="30"/>
        <v>3500135.7852481487</v>
      </c>
    </row>
    <row r="339" spans="1:10">
      <c r="A339">
        <f t="shared" si="29"/>
        <v>333</v>
      </c>
      <c r="B339">
        <v>-1000000</v>
      </c>
      <c r="C339">
        <f t="shared" ca="1" si="27"/>
        <v>-1652312</v>
      </c>
      <c r="D339">
        <f t="shared" ca="1" si="26"/>
        <v>269220</v>
      </c>
      <c r="E339">
        <f t="shared" ca="1" si="26"/>
        <v>707512</v>
      </c>
      <c r="F339">
        <f t="shared" ca="1" si="26"/>
        <v>1303090</v>
      </c>
      <c r="G339">
        <f t="shared" ca="1" si="26"/>
        <v>213660</v>
      </c>
      <c r="H339">
        <f t="shared" ca="1" si="28"/>
        <v>6672162</v>
      </c>
      <c r="J339" s="8">
        <f t="shared" ca="1" si="30"/>
        <v>3417539.9971437603</v>
      </c>
    </row>
    <row r="340" spans="1:10">
      <c r="A340">
        <f t="shared" si="29"/>
        <v>334</v>
      </c>
      <c r="B340">
        <v>-1000000</v>
      </c>
      <c r="C340">
        <f t="shared" ca="1" si="27"/>
        <v>-1980516</v>
      </c>
      <c r="D340">
        <f t="shared" ca="1" si="26"/>
        <v>598166</v>
      </c>
      <c r="E340">
        <f t="shared" ca="1" si="26"/>
        <v>42508</v>
      </c>
      <c r="F340">
        <f t="shared" ca="1" si="26"/>
        <v>1160467</v>
      </c>
      <c r="G340">
        <f t="shared" ca="1" si="26"/>
        <v>1163084</v>
      </c>
      <c r="H340">
        <f t="shared" ca="1" si="28"/>
        <v>6138359</v>
      </c>
      <c r="J340" s="8">
        <f t="shared" ca="1" si="30"/>
        <v>3052056.0880714785</v>
      </c>
    </row>
    <row r="341" spans="1:10">
      <c r="A341">
        <f t="shared" si="29"/>
        <v>335</v>
      </c>
      <c r="B341">
        <v>-1000000</v>
      </c>
      <c r="C341">
        <f t="shared" ca="1" si="27"/>
        <v>-1906960</v>
      </c>
      <c r="D341">
        <f t="shared" ca="1" si="26"/>
        <v>310063</v>
      </c>
      <c r="E341">
        <f t="shared" ca="1" si="26"/>
        <v>877242</v>
      </c>
      <c r="F341">
        <f t="shared" ca="1" si="26"/>
        <v>1285853</v>
      </c>
      <c r="G341">
        <f t="shared" ref="D341:G404" ca="1" si="31">700000+RANDBETWEEN(-700000,700000)</f>
        <v>515033</v>
      </c>
      <c r="H341">
        <f t="shared" ca="1" si="28"/>
        <v>5713414</v>
      </c>
      <c r="J341" s="8">
        <f t="shared" ca="1" si="30"/>
        <v>2927365.7642610082</v>
      </c>
    </row>
    <row r="342" spans="1:10">
      <c r="A342">
        <f t="shared" si="29"/>
        <v>336</v>
      </c>
      <c r="B342">
        <v>-1000000</v>
      </c>
      <c r="C342">
        <f t="shared" ca="1" si="27"/>
        <v>-1633256</v>
      </c>
      <c r="D342">
        <f t="shared" ca="1" si="31"/>
        <v>168656</v>
      </c>
      <c r="E342">
        <f t="shared" ca="1" si="31"/>
        <v>273026</v>
      </c>
      <c r="F342">
        <f t="shared" ca="1" si="31"/>
        <v>607552</v>
      </c>
      <c r="G342">
        <f t="shared" ca="1" si="31"/>
        <v>515587</v>
      </c>
      <c r="H342">
        <f t="shared" ca="1" si="28"/>
        <v>7496636</v>
      </c>
      <c r="J342" s="8">
        <f t="shared" ca="1" si="30"/>
        <v>3249661.7136186655</v>
      </c>
    </row>
    <row r="343" spans="1:10">
      <c r="A343">
        <f t="shared" si="29"/>
        <v>337</v>
      </c>
      <c r="B343">
        <v>-1000000</v>
      </c>
      <c r="C343">
        <f t="shared" ca="1" si="27"/>
        <v>-1631648</v>
      </c>
      <c r="D343">
        <f t="shared" ca="1" si="31"/>
        <v>504612</v>
      </c>
      <c r="E343">
        <f t="shared" ca="1" si="31"/>
        <v>418077</v>
      </c>
      <c r="F343">
        <f t="shared" ca="1" si="31"/>
        <v>954823</v>
      </c>
      <c r="G343">
        <f t="shared" ca="1" si="31"/>
        <v>515804</v>
      </c>
      <c r="H343">
        <f t="shared" ca="1" si="28"/>
        <v>6545125</v>
      </c>
      <c r="J343" s="8">
        <f t="shared" ca="1" si="30"/>
        <v>3284264.1183227655</v>
      </c>
    </row>
    <row r="344" spans="1:10">
      <c r="A344">
        <f t="shared" si="29"/>
        <v>338</v>
      </c>
      <c r="B344">
        <v>-1000000</v>
      </c>
      <c r="C344">
        <f t="shared" ca="1" si="27"/>
        <v>-1922409</v>
      </c>
      <c r="D344">
        <f t="shared" ca="1" si="31"/>
        <v>1345465</v>
      </c>
      <c r="E344">
        <f t="shared" ca="1" si="31"/>
        <v>399778</v>
      </c>
      <c r="F344">
        <f t="shared" ca="1" si="31"/>
        <v>809140</v>
      </c>
      <c r="G344">
        <f t="shared" ca="1" si="31"/>
        <v>419069</v>
      </c>
      <c r="H344">
        <f t="shared" ca="1" si="28"/>
        <v>7257145</v>
      </c>
      <c r="J344" s="8">
        <f t="shared" ca="1" si="30"/>
        <v>3983647.5887141316</v>
      </c>
    </row>
    <row r="345" spans="1:10">
      <c r="A345">
        <f t="shared" si="29"/>
        <v>339</v>
      </c>
      <c r="B345">
        <v>-1000000</v>
      </c>
      <c r="C345">
        <f t="shared" ca="1" si="27"/>
        <v>-2036301</v>
      </c>
      <c r="D345">
        <f t="shared" ca="1" si="31"/>
        <v>1116124</v>
      </c>
      <c r="E345">
        <f t="shared" ca="1" si="31"/>
        <v>1054966</v>
      </c>
      <c r="F345">
        <f t="shared" ca="1" si="31"/>
        <v>1292975</v>
      </c>
      <c r="G345">
        <f t="shared" ca="1" si="31"/>
        <v>43712</v>
      </c>
      <c r="H345">
        <f t="shared" ca="1" si="28"/>
        <v>7440485</v>
      </c>
      <c r="J345" s="8">
        <f t="shared" ca="1" si="30"/>
        <v>4394062.1976268366</v>
      </c>
    </row>
    <row r="346" spans="1:10">
      <c r="A346">
        <f t="shared" si="29"/>
        <v>340</v>
      </c>
      <c r="B346">
        <v>-1000000</v>
      </c>
      <c r="C346">
        <f t="shared" ca="1" si="27"/>
        <v>-2149591</v>
      </c>
      <c r="D346">
        <f t="shared" ca="1" si="31"/>
        <v>1017324</v>
      </c>
      <c r="E346">
        <f t="shared" ca="1" si="31"/>
        <v>923165</v>
      </c>
      <c r="F346">
        <f t="shared" ca="1" si="31"/>
        <v>77979</v>
      </c>
      <c r="G346">
        <f t="shared" ca="1" si="31"/>
        <v>1006789</v>
      </c>
      <c r="H346">
        <f t="shared" ca="1" si="28"/>
        <v>4235967</v>
      </c>
      <c r="J346" s="8">
        <f t="shared" ca="1" si="30"/>
        <v>1888777.2264065407</v>
      </c>
    </row>
    <row r="347" spans="1:10">
      <c r="A347">
        <f t="shared" si="29"/>
        <v>341</v>
      </c>
      <c r="B347">
        <v>-1000000</v>
      </c>
      <c r="C347">
        <f t="shared" ca="1" si="27"/>
        <v>-1964268</v>
      </c>
      <c r="D347">
        <f t="shared" ca="1" si="31"/>
        <v>258663</v>
      </c>
      <c r="E347">
        <f t="shared" ca="1" si="31"/>
        <v>278729</v>
      </c>
      <c r="F347">
        <f t="shared" ca="1" si="31"/>
        <v>1355188</v>
      </c>
      <c r="G347">
        <f t="shared" ca="1" si="31"/>
        <v>1351031</v>
      </c>
      <c r="H347">
        <f t="shared" ca="1" si="28"/>
        <v>5176947</v>
      </c>
      <c r="J347" s="8">
        <f t="shared" ca="1" si="30"/>
        <v>2616458.4909128151</v>
      </c>
    </row>
    <row r="348" spans="1:10">
      <c r="A348">
        <f t="shared" si="29"/>
        <v>342</v>
      </c>
      <c r="B348">
        <v>-1000000</v>
      </c>
      <c r="C348">
        <f t="shared" ca="1" si="27"/>
        <v>-2071626</v>
      </c>
      <c r="D348">
        <f t="shared" ca="1" si="31"/>
        <v>754878</v>
      </c>
      <c r="E348">
        <f t="shared" ca="1" si="31"/>
        <v>975343</v>
      </c>
      <c r="F348">
        <f t="shared" ca="1" si="31"/>
        <v>200941</v>
      </c>
      <c r="G348">
        <f t="shared" ca="1" si="31"/>
        <v>815946</v>
      </c>
      <c r="H348">
        <f t="shared" ca="1" si="28"/>
        <v>6469801</v>
      </c>
      <c r="J348" s="8">
        <f t="shared" ca="1" si="30"/>
        <v>3134480.4573706444</v>
      </c>
    </row>
    <row r="349" spans="1:10">
      <c r="A349">
        <f t="shared" si="29"/>
        <v>343</v>
      </c>
      <c r="B349">
        <v>-1000000</v>
      </c>
      <c r="C349">
        <f t="shared" ca="1" si="27"/>
        <v>-2097522</v>
      </c>
      <c r="D349">
        <f t="shared" ca="1" si="31"/>
        <v>1026433</v>
      </c>
      <c r="E349">
        <f t="shared" ca="1" si="31"/>
        <v>890901</v>
      </c>
      <c r="F349">
        <f t="shared" ca="1" si="31"/>
        <v>1259996</v>
      </c>
      <c r="G349">
        <f t="shared" ca="1" si="31"/>
        <v>714346</v>
      </c>
      <c r="H349">
        <f t="shared" ca="1" si="28"/>
        <v>7709002</v>
      </c>
      <c r="J349" s="8">
        <f t="shared" ca="1" si="30"/>
        <v>4701631.2676108787</v>
      </c>
    </row>
    <row r="350" spans="1:10">
      <c r="A350">
        <f t="shared" si="29"/>
        <v>344</v>
      </c>
      <c r="B350">
        <v>-1000000</v>
      </c>
      <c r="C350">
        <f t="shared" ca="1" si="27"/>
        <v>-1714897</v>
      </c>
      <c r="D350">
        <f t="shared" ca="1" si="31"/>
        <v>172231</v>
      </c>
      <c r="E350">
        <f t="shared" ca="1" si="31"/>
        <v>676218</v>
      </c>
      <c r="F350">
        <f t="shared" ca="1" si="31"/>
        <v>984940</v>
      </c>
      <c r="G350">
        <f t="shared" ca="1" si="31"/>
        <v>1006843</v>
      </c>
      <c r="H350">
        <f t="shared" ca="1" si="28"/>
        <v>4963759</v>
      </c>
      <c r="J350" s="8">
        <f t="shared" ca="1" si="30"/>
        <v>2471396.3547571874</v>
      </c>
    </row>
    <row r="351" spans="1:10">
      <c r="A351">
        <f t="shared" si="29"/>
        <v>345</v>
      </c>
      <c r="B351">
        <v>-1000000</v>
      </c>
      <c r="C351">
        <f t="shared" ca="1" si="27"/>
        <v>-2031038</v>
      </c>
      <c r="D351">
        <f t="shared" ca="1" si="31"/>
        <v>927781</v>
      </c>
      <c r="E351">
        <f t="shared" ca="1" si="31"/>
        <v>503824</v>
      </c>
      <c r="F351">
        <f t="shared" ca="1" si="31"/>
        <v>126062</v>
      </c>
      <c r="G351">
        <f t="shared" ca="1" si="31"/>
        <v>665822</v>
      </c>
      <c r="H351">
        <f t="shared" ca="1" si="28"/>
        <v>7925569</v>
      </c>
      <c r="J351" s="8">
        <f t="shared" ca="1" si="30"/>
        <v>3719573.3123047962</v>
      </c>
    </row>
    <row r="352" spans="1:10">
      <c r="A352">
        <f t="shared" si="29"/>
        <v>346</v>
      </c>
      <c r="B352">
        <v>-1000000</v>
      </c>
      <c r="C352">
        <f t="shared" ca="1" si="27"/>
        <v>-1974640</v>
      </c>
      <c r="D352">
        <f t="shared" ca="1" si="31"/>
        <v>1278862</v>
      </c>
      <c r="E352">
        <f t="shared" ca="1" si="31"/>
        <v>474053</v>
      </c>
      <c r="F352">
        <f t="shared" ca="1" si="31"/>
        <v>1047007</v>
      </c>
      <c r="G352">
        <f t="shared" ca="1" si="31"/>
        <v>930310</v>
      </c>
      <c r="H352">
        <f t="shared" ca="1" si="28"/>
        <v>6227674</v>
      </c>
      <c r="J352" s="8">
        <f t="shared" ca="1" si="30"/>
        <v>3777611.2709638542</v>
      </c>
    </row>
    <row r="353" spans="1:10">
      <c r="A353">
        <f t="shared" si="29"/>
        <v>347</v>
      </c>
      <c r="B353">
        <v>-1000000</v>
      </c>
      <c r="C353">
        <f t="shared" ca="1" si="27"/>
        <v>-2334600</v>
      </c>
      <c r="D353">
        <f t="shared" ca="1" si="31"/>
        <v>941819</v>
      </c>
      <c r="E353">
        <f t="shared" ca="1" si="31"/>
        <v>631065</v>
      </c>
      <c r="F353">
        <f t="shared" ca="1" si="31"/>
        <v>516414</v>
      </c>
      <c r="G353">
        <f t="shared" ca="1" si="31"/>
        <v>256397</v>
      </c>
      <c r="H353">
        <f t="shared" ca="1" si="28"/>
        <v>6313369</v>
      </c>
      <c r="J353" s="8">
        <f t="shared" ca="1" si="30"/>
        <v>2562153.1558326227</v>
      </c>
    </row>
    <row r="354" spans="1:10">
      <c r="A354">
        <f t="shared" si="29"/>
        <v>348</v>
      </c>
      <c r="B354">
        <v>-1000000</v>
      </c>
      <c r="C354">
        <f t="shared" ca="1" si="27"/>
        <v>-1942486</v>
      </c>
      <c r="D354">
        <f t="shared" ca="1" si="31"/>
        <v>1170394</v>
      </c>
      <c r="E354">
        <f t="shared" ca="1" si="31"/>
        <v>514674</v>
      </c>
      <c r="F354">
        <f t="shared" ca="1" si="31"/>
        <v>781339</v>
      </c>
      <c r="G354">
        <f t="shared" ca="1" si="31"/>
        <v>949785</v>
      </c>
      <c r="H354">
        <f t="shared" ca="1" si="28"/>
        <v>7365695</v>
      </c>
      <c r="J354" s="8">
        <f t="shared" ca="1" si="30"/>
        <v>4284977.4924713271</v>
      </c>
    </row>
    <row r="355" spans="1:10">
      <c r="A355">
        <f t="shared" si="29"/>
        <v>349</v>
      </c>
      <c r="B355">
        <v>-1000000</v>
      </c>
      <c r="C355">
        <f t="shared" ca="1" si="27"/>
        <v>-1709641</v>
      </c>
      <c r="D355">
        <f t="shared" ca="1" si="31"/>
        <v>1024981</v>
      </c>
      <c r="E355">
        <f t="shared" ca="1" si="31"/>
        <v>16646</v>
      </c>
      <c r="F355">
        <f t="shared" ca="1" si="31"/>
        <v>953422</v>
      </c>
      <c r="G355">
        <f t="shared" ca="1" si="31"/>
        <v>704623</v>
      </c>
      <c r="H355">
        <f t="shared" ca="1" si="28"/>
        <v>6883153</v>
      </c>
      <c r="J355" s="8">
        <f t="shared" ca="1" si="30"/>
        <v>3667990.9984414857</v>
      </c>
    </row>
    <row r="356" spans="1:10">
      <c r="A356">
        <f t="shared" si="29"/>
        <v>350</v>
      </c>
      <c r="B356">
        <v>-1000000</v>
      </c>
      <c r="C356">
        <f t="shared" ca="1" si="27"/>
        <v>-1936644</v>
      </c>
      <c r="D356">
        <f t="shared" ca="1" si="31"/>
        <v>84017</v>
      </c>
      <c r="E356">
        <f t="shared" ca="1" si="31"/>
        <v>760905</v>
      </c>
      <c r="F356">
        <f t="shared" ca="1" si="31"/>
        <v>638936</v>
      </c>
      <c r="G356">
        <f t="shared" ca="1" si="31"/>
        <v>1172417</v>
      </c>
      <c r="H356">
        <f t="shared" ca="1" si="28"/>
        <v>6048841</v>
      </c>
      <c r="J356" s="8">
        <f t="shared" ca="1" si="30"/>
        <v>2800764.227853287</v>
      </c>
    </row>
    <row r="357" spans="1:10">
      <c r="A357">
        <f t="shared" si="29"/>
        <v>351</v>
      </c>
      <c r="B357">
        <v>-1000000</v>
      </c>
      <c r="C357">
        <f t="shared" ca="1" si="27"/>
        <v>-2288150</v>
      </c>
      <c r="D357">
        <f t="shared" ca="1" si="31"/>
        <v>547443</v>
      </c>
      <c r="E357">
        <f t="shared" ca="1" si="31"/>
        <v>207667</v>
      </c>
      <c r="F357">
        <f t="shared" ca="1" si="31"/>
        <v>274599</v>
      </c>
      <c r="G357">
        <f t="shared" ca="1" si="31"/>
        <v>401883</v>
      </c>
      <c r="H357">
        <f t="shared" ca="1" si="28"/>
        <v>4853639</v>
      </c>
      <c r="J357" s="8">
        <f t="shared" ca="1" si="30"/>
        <v>979139.64396371203</v>
      </c>
    </row>
    <row r="358" spans="1:10">
      <c r="A358">
        <f t="shared" si="29"/>
        <v>352</v>
      </c>
      <c r="B358">
        <v>-1000000</v>
      </c>
      <c r="C358">
        <f t="shared" ca="1" si="27"/>
        <v>-2187431</v>
      </c>
      <c r="D358">
        <f t="shared" ca="1" si="31"/>
        <v>160028</v>
      </c>
      <c r="E358">
        <f t="shared" ca="1" si="31"/>
        <v>139443</v>
      </c>
      <c r="F358">
        <f t="shared" ca="1" si="31"/>
        <v>1334257</v>
      </c>
      <c r="G358">
        <f t="shared" ca="1" si="31"/>
        <v>518936</v>
      </c>
      <c r="H358">
        <f t="shared" ca="1" si="28"/>
        <v>4252582</v>
      </c>
      <c r="J358" s="8">
        <f t="shared" ca="1" si="30"/>
        <v>1122499.2523486339</v>
      </c>
    </row>
    <row r="359" spans="1:10">
      <c r="A359">
        <f t="shared" si="29"/>
        <v>353</v>
      </c>
      <c r="B359">
        <v>-1000000</v>
      </c>
      <c r="C359">
        <f t="shared" ca="1" si="27"/>
        <v>-2064740</v>
      </c>
      <c r="D359">
        <f t="shared" ca="1" si="31"/>
        <v>772966</v>
      </c>
      <c r="E359">
        <f t="shared" ca="1" si="31"/>
        <v>103300</v>
      </c>
      <c r="F359">
        <f t="shared" ca="1" si="31"/>
        <v>771436</v>
      </c>
      <c r="G359">
        <f t="shared" ca="1" si="31"/>
        <v>581261</v>
      </c>
      <c r="H359">
        <f t="shared" ca="1" si="28"/>
        <v>7542901</v>
      </c>
      <c r="J359" s="8">
        <f t="shared" ca="1" si="30"/>
        <v>3410755.9170697462</v>
      </c>
    </row>
    <row r="360" spans="1:10">
      <c r="A360">
        <f t="shared" si="29"/>
        <v>354</v>
      </c>
      <c r="B360">
        <v>-1000000</v>
      </c>
      <c r="C360">
        <f t="shared" ca="1" si="27"/>
        <v>-1927339</v>
      </c>
      <c r="D360">
        <f t="shared" ca="1" si="31"/>
        <v>208226</v>
      </c>
      <c r="E360">
        <f t="shared" ca="1" si="31"/>
        <v>781002</v>
      </c>
      <c r="F360">
        <f t="shared" ca="1" si="31"/>
        <v>691799</v>
      </c>
      <c r="G360">
        <f t="shared" ca="1" si="31"/>
        <v>1354658</v>
      </c>
      <c r="H360">
        <f t="shared" ca="1" si="28"/>
        <v>6236158</v>
      </c>
      <c r="J360" s="8">
        <f t="shared" ca="1" si="30"/>
        <v>3192547.141029858</v>
      </c>
    </row>
    <row r="361" spans="1:10">
      <c r="A361">
        <f t="shared" si="29"/>
        <v>355</v>
      </c>
      <c r="B361">
        <v>-1000000</v>
      </c>
      <c r="C361">
        <f t="shared" ca="1" si="27"/>
        <v>-1803353</v>
      </c>
      <c r="D361">
        <f t="shared" ca="1" si="31"/>
        <v>1257514</v>
      </c>
      <c r="E361">
        <f t="shared" ca="1" si="31"/>
        <v>714367</v>
      </c>
      <c r="F361">
        <f t="shared" ca="1" si="31"/>
        <v>109114</v>
      </c>
      <c r="G361">
        <f t="shared" ca="1" si="31"/>
        <v>1316368</v>
      </c>
      <c r="H361">
        <f t="shared" ca="1" si="28"/>
        <v>7153920</v>
      </c>
      <c r="J361" s="8">
        <f t="shared" ca="1" si="30"/>
        <v>4270479.2126096673</v>
      </c>
    </row>
    <row r="362" spans="1:10">
      <c r="A362">
        <f t="shared" si="29"/>
        <v>356</v>
      </c>
      <c r="B362">
        <v>-1000000</v>
      </c>
      <c r="C362">
        <f t="shared" ca="1" si="27"/>
        <v>-2288861</v>
      </c>
      <c r="D362">
        <f t="shared" ca="1" si="31"/>
        <v>551946</v>
      </c>
      <c r="E362">
        <f t="shared" ca="1" si="31"/>
        <v>911381</v>
      </c>
      <c r="F362">
        <f t="shared" ca="1" si="31"/>
        <v>34616</v>
      </c>
      <c r="G362">
        <f t="shared" ca="1" si="31"/>
        <v>239374</v>
      </c>
      <c r="H362">
        <f t="shared" ca="1" si="28"/>
        <v>7895800</v>
      </c>
      <c r="J362" s="8">
        <f t="shared" ca="1" si="30"/>
        <v>3135051.2234633733</v>
      </c>
    </row>
    <row r="363" spans="1:10">
      <c r="A363">
        <f t="shared" si="29"/>
        <v>357</v>
      </c>
      <c r="B363">
        <v>-1000000</v>
      </c>
      <c r="C363">
        <f t="shared" ca="1" si="27"/>
        <v>-1975182</v>
      </c>
      <c r="D363">
        <f t="shared" ca="1" si="31"/>
        <v>733094</v>
      </c>
      <c r="E363">
        <f t="shared" ca="1" si="31"/>
        <v>322416</v>
      </c>
      <c r="F363">
        <f t="shared" ca="1" si="31"/>
        <v>1388204</v>
      </c>
      <c r="G363">
        <f t="shared" ca="1" si="31"/>
        <v>1081092</v>
      </c>
      <c r="H363">
        <f t="shared" ca="1" si="28"/>
        <v>4543940</v>
      </c>
      <c r="J363" s="8">
        <f t="shared" ca="1" si="30"/>
        <v>2493343.0452465354</v>
      </c>
    </row>
    <row r="364" spans="1:10">
      <c r="A364">
        <f t="shared" si="29"/>
        <v>358</v>
      </c>
      <c r="B364">
        <v>-1000000</v>
      </c>
      <c r="C364">
        <f t="shared" ca="1" si="27"/>
        <v>-1658482</v>
      </c>
      <c r="D364">
        <f t="shared" ca="1" si="31"/>
        <v>1320491</v>
      </c>
      <c r="E364">
        <f t="shared" ca="1" si="31"/>
        <v>726647</v>
      </c>
      <c r="F364">
        <f t="shared" ca="1" si="31"/>
        <v>883216</v>
      </c>
      <c r="G364">
        <f t="shared" ca="1" si="31"/>
        <v>483426</v>
      </c>
      <c r="H364">
        <f t="shared" ca="1" si="28"/>
        <v>7657130</v>
      </c>
      <c r="J364" s="8">
        <f t="shared" ca="1" si="30"/>
        <v>4787437.8270237362</v>
      </c>
    </row>
    <row r="365" spans="1:10">
      <c r="A365">
        <f t="shared" si="29"/>
        <v>359</v>
      </c>
      <c r="B365">
        <v>-1000000</v>
      </c>
      <c r="C365">
        <f t="shared" ca="1" si="27"/>
        <v>-1871644</v>
      </c>
      <c r="D365">
        <f t="shared" ca="1" si="31"/>
        <v>746003</v>
      </c>
      <c r="E365">
        <f t="shared" ca="1" si="31"/>
        <v>1207494</v>
      </c>
      <c r="F365">
        <f t="shared" ca="1" si="31"/>
        <v>147645</v>
      </c>
      <c r="G365">
        <f t="shared" ca="1" si="31"/>
        <v>608978</v>
      </c>
      <c r="H365">
        <f t="shared" ca="1" si="28"/>
        <v>4585594</v>
      </c>
      <c r="J365" s="8">
        <f t="shared" ca="1" si="30"/>
        <v>2148509.0142873982</v>
      </c>
    </row>
    <row r="366" spans="1:10">
      <c r="A366">
        <f t="shared" si="29"/>
        <v>360</v>
      </c>
      <c r="B366">
        <v>-1000000</v>
      </c>
      <c r="C366">
        <f t="shared" ca="1" si="27"/>
        <v>-1675792</v>
      </c>
      <c r="D366">
        <f t="shared" ca="1" si="31"/>
        <v>1059540</v>
      </c>
      <c r="E366">
        <f t="shared" ca="1" si="31"/>
        <v>164413</v>
      </c>
      <c r="F366">
        <f t="shared" ca="1" si="31"/>
        <v>1235568</v>
      </c>
      <c r="G366">
        <f t="shared" ca="1" si="31"/>
        <v>815958</v>
      </c>
      <c r="H366">
        <f t="shared" ca="1" si="28"/>
        <v>7792810</v>
      </c>
      <c r="J366" s="8">
        <f t="shared" ca="1" si="30"/>
        <v>4665008.7256831676</v>
      </c>
    </row>
    <row r="367" spans="1:10">
      <c r="A367">
        <f t="shared" si="29"/>
        <v>361</v>
      </c>
      <c r="B367">
        <v>-1000000</v>
      </c>
      <c r="C367">
        <f t="shared" ca="1" si="27"/>
        <v>-2063890</v>
      </c>
      <c r="D367">
        <f t="shared" ca="1" si="31"/>
        <v>679299</v>
      </c>
      <c r="E367">
        <f t="shared" ca="1" si="31"/>
        <v>1362381</v>
      </c>
      <c r="F367">
        <f t="shared" ca="1" si="31"/>
        <v>1323322</v>
      </c>
      <c r="G367">
        <f t="shared" ca="1" si="31"/>
        <v>868223</v>
      </c>
      <c r="H367">
        <f t="shared" ca="1" si="28"/>
        <v>5133402</v>
      </c>
      <c r="J367" s="8">
        <f t="shared" ca="1" si="30"/>
        <v>3339101.1729203779</v>
      </c>
    </row>
    <row r="368" spans="1:10">
      <c r="A368">
        <f t="shared" si="29"/>
        <v>362</v>
      </c>
      <c r="B368">
        <v>-1000000</v>
      </c>
      <c r="C368">
        <f t="shared" ca="1" si="27"/>
        <v>-1722514</v>
      </c>
      <c r="D368">
        <f t="shared" ca="1" si="31"/>
        <v>734449</v>
      </c>
      <c r="E368">
        <f t="shared" ca="1" si="31"/>
        <v>1377578</v>
      </c>
      <c r="F368">
        <f t="shared" ca="1" si="31"/>
        <v>708560</v>
      </c>
      <c r="G368">
        <f t="shared" ca="1" si="31"/>
        <v>626208</v>
      </c>
      <c r="H368">
        <f t="shared" ca="1" si="28"/>
        <v>5711934</v>
      </c>
      <c r="J368" s="8">
        <f t="shared" ca="1" si="30"/>
        <v>3495499.0975529472</v>
      </c>
    </row>
    <row r="369" spans="1:10">
      <c r="A369">
        <f t="shared" si="29"/>
        <v>363</v>
      </c>
      <c r="B369">
        <v>-1000000</v>
      </c>
      <c r="C369">
        <f t="shared" ca="1" si="27"/>
        <v>-1845456</v>
      </c>
      <c r="D369">
        <f t="shared" ca="1" si="31"/>
        <v>988813</v>
      </c>
      <c r="E369">
        <f t="shared" ca="1" si="31"/>
        <v>832352</v>
      </c>
      <c r="F369">
        <f t="shared" ca="1" si="31"/>
        <v>1102487</v>
      </c>
      <c r="G369">
        <f t="shared" ca="1" si="31"/>
        <v>299916</v>
      </c>
      <c r="H369">
        <f t="shared" ca="1" si="28"/>
        <v>4876970</v>
      </c>
      <c r="J369" s="8">
        <f t="shared" ca="1" si="30"/>
        <v>2732324.2906905254</v>
      </c>
    </row>
    <row r="370" spans="1:10">
      <c r="A370">
        <f t="shared" si="29"/>
        <v>364</v>
      </c>
      <c r="B370">
        <v>-1000000</v>
      </c>
      <c r="C370">
        <f t="shared" ca="1" si="27"/>
        <v>-1958954</v>
      </c>
      <c r="D370">
        <f t="shared" ca="1" si="31"/>
        <v>159959</v>
      </c>
      <c r="E370">
        <f t="shared" ca="1" si="31"/>
        <v>1307196</v>
      </c>
      <c r="F370">
        <f t="shared" ca="1" si="31"/>
        <v>535895</v>
      </c>
      <c r="G370">
        <f t="shared" ca="1" si="31"/>
        <v>42825</v>
      </c>
      <c r="H370">
        <f t="shared" ca="1" si="28"/>
        <v>7024501</v>
      </c>
      <c r="J370" s="8">
        <f t="shared" ca="1" si="30"/>
        <v>3087722.8564864532</v>
      </c>
    </row>
    <row r="371" spans="1:10">
      <c r="A371">
        <f t="shared" si="29"/>
        <v>365</v>
      </c>
      <c r="B371">
        <v>-1000000</v>
      </c>
      <c r="C371">
        <f t="shared" ca="1" si="27"/>
        <v>-1872957</v>
      </c>
      <c r="D371">
        <f t="shared" ca="1" si="31"/>
        <v>1146506</v>
      </c>
      <c r="E371">
        <f t="shared" ca="1" si="31"/>
        <v>886752</v>
      </c>
      <c r="F371">
        <f t="shared" ca="1" si="31"/>
        <v>44160</v>
      </c>
      <c r="G371">
        <f t="shared" ca="1" si="31"/>
        <v>1005948</v>
      </c>
      <c r="H371">
        <f t="shared" ca="1" si="28"/>
        <v>7782061</v>
      </c>
      <c r="J371" s="8">
        <f t="shared" ca="1" si="30"/>
        <v>4397891.3898702879</v>
      </c>
    </row>
    <row r="372" spans="1:10">
      <c r="A372">
        <f t="shared" si="29"/>
        <v>366</v>
      </c>
      <c r="B372">
        <v>-1000000</v>
      </c>
      <c r="C372">
        <f t="shared" ca="1" si="27"/>
        <v>-2085981</v>
      </c>
      <c r="D372">
        <f t="shared" ca="1" si="31"/>
        <v>757467</v>
      </c>
      <c r="E372">
        <f t="shared" ca="1" si="31"/>
        <v>1154799</v>
      </c>
      <c r="F372">
        <f t="shared" ca="1" si="31"/>
        <v>192694</v>
      </c>
      <c r="G372">
        <f t="shared" ca="1" si="31"/>
        <v>833745</v>
      </c>
      <c r="H372">
        <f t="shared" ca="1" si="28"/>
        <v>6236859</v>
      </c>
      <c r="J372" s="8">
        <f t="shared" ca="1" si="30"/>
        <v>3119178.3875294141</v>
      </c>
    </row>
    <row r="373" spans="1:10">
      <c r="A373">
        <f t="shared" si="29"/>
        <v>367</v>
      </c>
      <c r="B373">
        <v>-1000000</v>
      </c>
      <c r="C373">
        <f t="shared" ca="1" si="27"/>
        <v>-1759169</v>
      </c>
      <c r="D373">
        <f t="shared" ca="1" si="31"/>
        <v>445261</v>
      </c>
      <c r="E373">
        <f t="shared" ca="1" si="31"/>
        <v>718994</v>
      </c>
      <c r="F373">
        <f t="shared" ca="1" si="31"/>
        <v>778347</v>
      </c>
      <c r="G373">
        <f t="shared" ca="1" si="31"/>
        <v>628967</v>
      </c>
      <c r="H373">
        <f t="shared" ca="1" si="28"/>
        <v>7077931</v>
      </c>
      <c r="J373" s="8">
        <f t="shared" ca="1" si="30"/>
        <v>3625929.3628105368</v>
      </c>
    </row>
    <row r="374" spans="1:10">
      <c r="A374">
        <f t="shared" si="29"/>
        <v>368</v>
      </c>
      <c r="B374">
        <v>-1000000</v>
      </c>
      <c r="C374">
        <f t="shared" ca="1" si="27"/>
        <v>-1705285</v>
      </c>
      <c r="D374">
        <f t="shared" ca="1" si="31"/>
        <v>337125</v>
      </c>
      <c r="E374">
        <f t="shared" ca="1" si="31"/>
        <v>422140</v>
      </c>
      <c r="F374">
        <f t="shared" ca="1" si="31"/>
        <v>596194</v>
      </c>
      <c r="G374">
        <f t="shared" ca="1" si="31"/>
        <v>895777</v>
      </c>
      <c r="H374">
        <f t="shared" ca="1" si="28"/>
        <v>7551821</v>
      </c>
      <c r="J374" s="8">
        <f t="shared" ca="1" si="30"/>
        <v>3698018.892462634</v>
      </c>
    </row>
    <row r="375" spans="1:10">
      <c r="A375">
        <f t="shared" si="29"/>
        <v>369</v>
      </c>
      <c r="B375">
        <v>-1000000</v>
      </c>
      <c r="C375">
        <f t="shared" ca="1" si="27"/>
        <v>-2007439</v>
      </c>
      <c r="D375">
        <f t="shared" ca="1" si="31"/>
        <v>653998</v>
      </c>
      <c r="E375">
        <f t="shared" ca="1" si="31"/>
        <v>129245</v>
      </c>
      <c r="F375">
        <f t="shared" ca="1" si="31"/>
        <v>809022</v>
      </c>
      <c r="G375">
        <f t="shared" ca="1" si="31"/>
        <v>575755</v>
      </c>
      <c r="H375">
        <f t="shared" ca="1" si="28"/>
        <v>5748712</v>
      </c>
      <c r="J375" s="8">
        <f t="shared" ca="1" si="30"/>
        <v>2292222.6798343365</v>
      </c>
    </row>
    <row r="376" spans="1:10">
      <c r="A376">
        <f t="shared" si="29"/>
        <v>370</v>
      </c>
      <c r="B376">
        <v>-1000000</v>
      </c>
      <c r="C376">
        <f t="shared" ca="1" si="27"/>
        <v>-2055444</v>
      </c>
      <c r="D376">
        <f t="shared" ca="1" si="31"/>
        <v>550664</v>
      </c>
      <c r="E376">
        <f t="shared" ca="1" si="31"/>
        <v>968891</v>
      </c>
      <c r="F376">
        <f t="shared" ca="1" si="31"/>
        <v>107363</v>
      </c>
      <c r="G376">
        <f t="shared" ca="1" si="31"/>
        <v>1300256</v>
      </c>
      <c r="H376">
        <f t="shared" ca="1" si="28"/>
        <v>4782820</v>
      </c>
      <c r="J376" s="8">
        <f t="shared" ca="1" si="30"/>
        <v>2164892.8808886614</v>
      </c>
    </row>
    <row r="377" spans="1:10">
      <c r="A377">
        <f t="shared" si="29"/>
        <v>371</v>
      </c>
      <c r="B377">
        <v>-1000000</v>
      </c>
      <c r="C377">
        <f t="shared" ca="1" si="27"/>
        <v>-1888270</v>
      </c>
      <c r="D377">
        <f t="shared" ca="1" si="31"/>
        <v>29488</v>
      </c>
      <c r="E377">
        <f t="shared" ca="1" si="31"/>
        <v>22267</v>
      </c>
      <c r="F377">
        <f t="shared" ca="1" si="31"/>
        <v>125804</v>
      </c>
      <c r="G377">
        <f t="shared" ca="1" si="31"/>
        <v>590905</v>
      </c>
      <c r="H377">
        <f t="shared" ca="1" si="28"/>
        <v>4186694</v>
      </c>
      <c r="J377" s="8">
        <f t="shared" ca="1" si="30"/>
        <v>376929.60056131193</v>
      </c>
    </row>
    <row r="378" spans="1:10">
      <c r="A378">
        <f t="shared" si="29"/>
        <v>372</v>
      </c>
      <c r="B378">
        <v>-1000000</v>
      </c>
      <c r="C378">
        <f t="shared" ca="1" si="27"/>
        <v>-2275831</v>
      </c>
      <c r="D378">
        <f t="shared" ca="1" si="31"/>
        <v>1213106</v>
      </c>
      <c r="E378">
        <f t="shared" ca="1" si="31"/>
        <v>1213421</v>
      </c>
      <c r="F378">
        <f t="shared" ca="1" si="31"/>
        <v>869105</v>
      </c>
      <c r="G378">
        <f t="shared" ca="1" si="31"/>
        <v>1200303</v>
      </c>
      <c r="H378">
        <f t="shared" ca="1" si="28"/>
        <v>5055974</v>
      </c>
      <c r="J378" s="8">
        <f t="shared" ca="1" si="30"/>
        <v>3323557.0278359009</v>
      </c>
    </row>
    <row r="379" spans="1:10">
      <c r="A379">
        <f t="shared" si="29"/>
        <v>373</v>
      </c>
      <c r="B379">
        <v>-1000000</v>
      </c>
      <c r="C379">
        <f t="shared" ca="1" si="27"/>
        <v>-2021812</v>
      </c>
      <c r="D379">
        <f t="shared" ca="1" si="31"/>
        <v>742101</v>
      </c>
      <c r="E379">
        <f t="shared" ca="1" si="31"/>
        <v>747871</v>
      </c>
      <c r="F379">
        <f t="shared" ca="1" si="31"/>
        <v>910441</v>
      </c>
      <c r="G379">
        <f t="shared" ca="1" si="31"/>
        <v>486778</v>
      </c>
      <c r="H379">
        <f t="shared" ca="1" si="28"/>
        <v>5060701</v>
      </c>
      <c r="J379" s="8">
        <f t="shared" ca="1" si="30"/>
        <v>2403573.707583311</v>
      </c>
    </row>
    <row r="380" spans="1:10">
      <c r="A380">
        <f t="shared" si="29"/>
        <v>374</v>
      </c>
      <c r="B380">
        <v>-1000000</v>
      </c>
      <c r="C380">
        <f t="shared" ca="1" si="27"/>
        <v>-2256869</v>
      </c>
      <c r="D380">
        <f t="shared" ca="1" si="31"/>
        <v>18561</v>
      </c>
      <c r="E380">
        <f t="shared" ca="1" si="31"/>
        <v>663879</v>
      </c>
      <c r="F380">
        <f t="shared" ca="1" si="31"/>
        <v>1060023</v>
      </c>
      <c r="G380">
        <f t="shared" ca="1" si="31"/>
        <v>848477</v>
      </c>
      <c r="H380">
        <f t="shared" ca="1" si="28"/>
        <v>7517923</v>
      </c>
      <c r="J380" s="8">
        <f t="shared" ca="1" si="30"/>
        <v>3381308.8264586967</v>
      </c>
    </row>
    <row r="381" spans="1:10">
      <c r="A381">
        <f t="shared" si="29"/>
        <v>375</v>
      </c>
      <c r="B381">
        <v>-1000000</v>
      </c>
      <c r="C381">
        <f t="shared" ca="1" si="27"/>
        <v>-1620044</v>
      </c>
      <c r="D381">
        <f t="shared" ca="1" si="31"/>
        <v>111576</v>
      </c>
      <c r="E381">
        <f t="shared" ca="1" si="31"/>
        <v>316694</v>
      </c>
      <c r="F381">
        <f t="shared" ca="1" si="31"/>
        <v>937907</v>
      </c>
      <c r="G381">
        <f t="shared" ca="1" si="31"/>
        <v>1080949</v>
      </c>
      <c r="H381">
        <f t="shared" ca="1" si="28"/>
        <v>4986838</v>
      </c>
      <c r="J381" s="8">
        <f t="shared" ca="1" si="30"/>
        <v>2265602.620039613</v>
      </c>
    </row>
    <row r="382" spans="1:10">
      <c r="A382">
        <f t="shared" si="29"/>
        <v>376</v>
      </c>
      <c r="B382">
        <v>-1000000</v>
      </c>
      <c r="C382">
        <f t="shared" ca="1" si="27"/>
        <v>-1784574</v>
      </c>
      <c r="D382">
        <f t="shared" ca="1" si="31"/>
        <v>1366587</v>
      </c>
      <c r="E382">
        <f t="shared" ca="1" si="31"/>
        <v>170820</v>
      </c>
      <c r="F382">
        <f t="shared" ca="1" si="31"/>
        <v>524439</v>
      </c>
      <c r="G382">
        <f t="shared" ca="1" si="31"/>
        <v>1181358</v>
      </c>
      <c r="H382">
        <f t="shared" ca="1" si="28"/>
        <v>6233558</v>
      </c>
      <c r="J382" s="8">
        <f t="shared" ca="1" si="30"/>
        <v>3597688.6847023596</v>
      </c>
    </row>
    <row r="383" spans="1:10">
      <c r="A383">
        <f t="shared" si="29"/>
        <v>377</v>
      </c>
      <c r="B383">
        <v>-1000000</v>
      </c>
      <c r="C383">
        <f t="shared" ca="1" si="27"/>
        <v>-1655259</v>
      </c>
      <c r="D383">
        <f t="shared" ca="1" si="31"/>
        <v>329058</v>
      </c>
      <c r="E383">
        <f t="shared" ca="1" si="31"/>
        <v>1006344</v>
      </c>
      <c r="F383">
        <f t="shared" ca="1" si="31"/>
        <v>1293413</v>
      </c>
      <c r="G383">
        <f t="shared" ca="1" si="31"/>
        <v>252588</v>
      </c>
      <c r="H383">
        <f t="shared" ca="1" si="28"/>
        <v>4215649</v>
      </c>
      <c r="J383" s="8">
        <f t="shared" ca="1" si="30"/>
        <v>2181091.1053641378</v>
      </c>
    </row>
    <row r="384" spans="1:10">
      <c r="A384">
        <f t="shared" si="29"/>
        <v>378</v>
      </c>
      <c r="B384">
        <v>-1000000</v>
      </c>
      <c r="C384">
        <f t="shared" ca="1" si="27"/>
        <v>-2120039</v>
      </c>
      <c r="D384">
        <f t="shared" ca="1" si="31"/>
        <v>500348</v>
      </c>
      <c r="E384">
        <f t="shared" ca="1" si="31"/>
        <v>542464</v>
      </c>
      <c r="F384">
        <f t="shared" ca="1" si="31"/>
        <v>355524</v>
      </c>
      <c r="G384">
        <f t="shared" ca="1" si="31"/>
        <v>893232</v>
      </c>
      <c r="H384">
        <f t="shared" ca="1" si="28"/>
        <v>6208937</v>
      </c>
      <c r="J384" s="8">
        <f t="shared" ca="1" si="30"/>
        <v>2546479.6419146718</v>
      </c>
    </row>
    <row r="385" spans="1:10">
      <c r="A385">
        <f t="shared" si="29"/>
        <v>379</v>
      </c>
      <c r="B385">
        <v>-1000000</v>
      </c>
      <c r="C385">
        <f t="shared" ca="1" si="27"/>
        <v>-2346538</v>
      </c>
      <c r="D385">
        <f t="shared" ca="1" si="31"/>
        <v>1333284</v>
      </c>
      <c r="E385">
        <f t="shared" ca="1" si="31"/>
        <v>1163419</v>
      </c>
      <c r="F385">
        <f t="shared" ca="1" si="31"/>
        <v>1085908</v>
      </c>
      <c r="G385">
        <f t="shared" ca="1" si="31"/>
        <v>455678</v>
      </c>
      <c r="H385">
        <f t="shared" ca="1" si="28"/>
        <v>4481884</v>
      </c>
      <c r="J385" s="8">
        <f t="shared" ca="1" si="30"/>
        <v>2650292.4590347144</v>
      </c>
    </row>
    <row r="386" spans="1:10">
      <c r="A386">
        <f t="shared" si="29"/>
        <v>380</v>
      </c>
      <c r="B386">
        <v>-1000000</v>
      </c>
      <c r="C386">
        <f t="shared" ca="1" si="27"/>
        <v>-2394049</v>
      </c>
      <c r="D386">
        <f t="shared" ca="1" si="31"/>
        <v>125584</v>
      </c>
      <c r="E386">
        <f t="shared" ca="1" si="31"/>
        <v>619522</v>
      </c>
      <c r="F386">
        <f t="shared" ca="1" si="31"/>
        <v>298380</v>
      </c>
      <c r="G386">
        <f t="shared" ca="1" si="31"/>
        <v>905409</v>
      </c>
      <c r="H386">
        <f t="shared" ca="1" si="28"/>
        <v>6257232</v>
      </c>
      <c r="J386" s="8">
        <f t="shared" ca="1" si="30"/>
        <v>2044070.3771476103</v>
      </c>
    </row>
    <row r="387" spans="1:10">
      <c r="A387">
        <f t="shared" si="29"/>
        <v>381</v>
      </c>
      <c r="B387">
        <v>-1000000</v>
      </c>
      <c r="C387">
        <f t="shared" ca="1" si="27"/>
        <v>-1655384</v>
      </c>
      <c r="D387">
        <f t="shared" ca="1" si="31"/>
        <v>829258</v>
      </c>
      <c r="E387">
        <f t="shared" ca="1" si="31"/>
        <v>981374</v>
      </c>
      <c r="F387">
        <f t="shared" ca="1" si="31"/>
        <v>886728</v>
      </c>
      <c r="G387">
        <f t="shared" ca="1" si="31"/>
        <v>831400</v>
      </c>
      <c r="H387">
        <f t="shared" ca="1" si="28"/>
        <v>7617478</v>
      </c>
      <c r="J387" s="8">
        <f t="shared" ca="1" si="30"/>
        <v>4769499.1174224289</v>
      </c>
    </row>
    <row r="388" spans="1:10">
      <c r="A388">
        <f t="shared" si="29"/>
        <v>382</v>
      </c>
      <c r="B388">
        <v>-1000000</v>
      </c>
      <c r="C388">
        <f t="shared" ca="1" si="27"/>
        <v>-2216200</v>
      </c>
      <c r="D388">
        <f t="shared" ca="1" si="31"/>
        <v>1066175</v>
      </c>
      <c r="E388">
        <f t="shared" ca="1" si="31"/>
        <v>432417</v>
      </c>
      <c r="F388">
        <f t="shared" ca="1" si="31"/>
        <v>164986</v>
      </c>
      <c r="G388">
        <f t="shared" ca="1" si="31"/>
        <v>1207066</v>
      </c>
      <c r="H388">
        <f t="shared" ca="1" si="28"/>
        <v>4329046</v>
      </c>
      <c r="J388" s="8">
        <f t="shared" ca="1" si="30"/>
        <v>1741468.0287610744</v>
      </c>
    </row>
    <row r="389" spans="1:10">
      <c r="A389">
        <f t="shared" si="29"/>
        <v>383</v>
      </c>
      <c r="B389">
        <v>-1000000</v>
      </c>
      <c r="C389">
        <f t="shared" ca="1" si="27"/>
        <v>-1710230</v>
      </c>
      <c r="D389">
        <f t="shared" ca="1" si="31"/>
        <v>814867</v>
      </c>
      <c r="E389">
        <f t="shared" ca="1" si="31"/>
        <v>1174558</v>
      </c>
      <c r="F389">
        <f t="shared" ca="1" si="31"/>
        <v>77103</v>
      </c>
      <c r="G389">
        <f t="shared" ca="1" si="31"/>
        <v>827734</v>
      </c>
      <c r="H389">
        <f t="shared" ca="1" si="28"/>
        <v>7597582</v>
      </c>
      <c r="J389" s="8">
        <f t="shared" ca="1" si="30"/>
        <v>4285272.810476183</v>
      </c>
    </row>
    <row r="390" spans="1:10">
      <c r="A390">
        <f t="shared" si="29"/>
        <v>384</v>
      </c>
      <c r="B390">
        <v>-1000000</v>
      </c>
      <c r="C390">
        <f t="shared" ca="1" si="27"/>
        <v>-1756491</v>
      </c>
      <c r="D390">
        <f t="shared" ca="1" si="31"/>
        <v>211897</v>
      </c>
      <c r="E390">
        <f t="shared" ca="1" si="31"/>
        <v>351293</v>
      </c>
      <c r="F390">
        <f t="shared" ca="1" si="31"/>
        <v>1351322</v>
      </c>
      <c r="G390">
        <f t="shared" ca="1" si="31"/>
        <v>224084</v>
      </c>
      <c r="H390">
        <f t="shared" ca="1" si="28"/>
        <v>4753141</v>
      </c>
      <c r="J390" s="8">
        <f t="shared" ca="1" si="30"/>
        <v>1855679.358650364</v>
      </c>
    </row>
    <row r="391" spans="1:10">
      <c r="A391">
        <f t="shared" si="29"/>
        <v>385</v>
      </c>
      <c r="B391">
        <v>-1000000</v>
      </c>
      <c r="C391">
        <f t="shared" ca="1" si="27"/>
        <v>-1754261</v>
      </c>
      <c r="D391">
        <f t="shared" ca="1" si="31"/>
        <v>1356246</v>
      </c>
      <c r="E391">
        <f t="shared" ca="1" si="31"/>
        <v>577741</v>
      </c>
      <c r="F391">
        <f t="shared" ca="1" si="31"/>
        <v>510964</v>
      </c>
      <c r="G391">
        <f t="shared" ca="1" si="31"/>
        <v>639400</v>
      </c>
      <c r="H391">
        <f t="shared" ca="1" si="28"/>
        <v>4570644</v>
      </c>
      <c r="J391" s="8">
        <f t="shared" ca="1" si="30"/>
        <v>2544169.8008084386</v>
      </c>
    </row>
    <row r="392" spans="1:10">
      <c r="A392">
        <f t="shared" si="29"/>
        <v>386</v>
      </c>
      <c r="B392">
        <v>-1000000</v>
      </c>
      <c r="C392">
        <f t="shared" ref="C392:C455" ca="1" si="32">-2000000+RANDBETWEEN(-400000,400000)</f>
        <v>-1806954</v>
      </c>
      <c r="D392">
        <f t="shared" ca="1" si="31"/>
        <v>59501</v>
      </c>
      <c r="E392">
        <f t="shared" ca="1" si="31"/>
        <v>634091</v>
      </c>
      <c r="F392">
        <f t="shared" ca="1" si="31"/>
        <v>765417</v>
      </c>
      <c r="G392">
        <f t="shared" ca="1" si="31"/>
        <v>183742</v>
      </c>
      <c r="H392">
        <f t="shared" ref="H392:H455" ca="1" si="33">RANDBETWEEN(4000000,8000000)</f>
        <v>6873338</v>
      </c>
      <c r="J392" s="8">
        <f t="shared" ca="1" si="30"/>
        <v>2787572.4395377841</v>
      </c>
    </row>
    <row r="393" spans="1:10">
      <c r="A393">
        <f t="shared" ref="A393:A456" si="34">A392+1</f>
        <v>387</v>
      </c>
      <c r="B393">
        <v>-1000000</v>
      </c>
      <c r="C393">
        <f t="shared" ca="1" si="32"/>
        <v>-1756038</v>
      </c>
      <c r="D393">
        <f t="shared" ca="1" si="31"/>
        <v>716792</v>
      </c>
      <c r="E393">
        <f t="shared" ca="1" si="31"/>
        <v>1267792</v>
      </c>
      <c r="F393">
        <f t="shared" ca="1" si="31"/>
        <v>998714</v>
      </c>
      <c r="G393">
        <f t="shared" ca="1" si="31"/>
        <v>1183955</v>
      </c>
      <c r="H393">
        <f t="shared" ca="1" si="33"/>
        <v>7096270</v>
      </c>
      <c r="J393" s="8">
        <f t="shared" ca="1" si="30"/>
        <v>4772006.1571800215</v>
      </c>
    </row>
    <row r="394" spans="1:10">
      <c r="A394">
        <f t="shared" si="34"/>
        <v>388</v>
      </c>
      <c r="B394">
        <v>-1000000</v>
      </c>
      <c r="C394">
        <f t="shared" ca="1" si="32"/>
        <v>-2177720</v>
      </c>
      <c r="D394">
        <f t="shared" ca="1" si="31"/>
        <v>811775</v>
      </c>
      <c r="E394">
        <f t="shared" ca="1" si="31"/>
        <v>1079399</v>
      </c>
      <c r="F394">
        <f t="shared" ca="1" si="31"/>
        <v>1308658</v>
      </c>
      <c r="G394">
        <f t="shared" ca="1" si="31"/>
        <v>987294</v>
      </c>
      <c r="H394">
        <f t="shared" ca="1" si="33"/>
        <v>5643280</v>
      </c>
      <c r="J394" s="8">
        <f t="shared" ca="1" si="30"/>
        <v>3513007.2231777492</v>
      </c>
    </row>
    <row r="395" spans="1:10">
      <c r="A395">
        <f t="shared" si="34"/>
        <v>389</v>
      </c>
      <c r="B395">
        <v>-1000000</v>
      </c>
      <c r="C395">
        <f t="shared" ca="1" si="32"/>
        <v>-1870245</v>
      </c>
      <c r="D395">
        <f t="shared" ca="1" si="31"/>
        <v>164564</v>
      </c>
      <c r="E395">
        <f t="shared" ca="1" si="31"/>
        <v>671952</v>
      </c>
      <c r="F395">
        <f t="shared" ca="1" si="31"/>
        <v>179433</v>
      </c>
      <c r="G395">
        <f t="shared" ca="1" si="31"/>
        <v>995089</v>
      </c>
      <c r="H395">
        <f t="shared" ca="1" si="33"/>
        <v>6523591</v>
      </c>
      <c r="J395" s="8">
        <f t="shared" ca="1" si="30"/>
        <v>2731691.9482027413</v>
      </c>
    </row>
    <row r="396" spans="1:10">
      <c r="A396">
        <f t="shared" si="34"/>
        <v>390</v>
      </c>
      <c r="B396">
        <v>-1000000</v>
      </c>
      <c r="C396">
        <f t="shared" ca="1" si="32"/>
        <v>-1892877</v>
      </c>
      <c r="D396">
        <f t="shared" ca="1" si="31"/>
        <v>1009998</v>
      </c>
      <c r="E396">
        <f t="shared" ca="1" si="31"/>
        <v>814142</v>
      </c>
      <c r="F396">
        <f t="shared" ca="1" si="31"/>
        <v>619466</v>
      </c>
      <c r="G396">
        <f t="shared" ca="1" si="31"/>
        <v>1159700</v>
      </c>
      <c r="H396">
        <f t="shared" ca="1" si="33"/>
        <v>7055737</v>
      </c>
      <c r="J396" s="8">
        <f t="shared" ca="1" si="30"/>
        <v>4249832.3775077444</v>
      </c>
    </row>
    <row r="397" spans="1:10">
      <c r="A397">
        <f t="shared" si="34"/>
        <v>391</v>
      </c>
      <c r="B397">
        <v>-1000000</v>
      </c>
      <c r="C397">
        <f t="shared" ca="1" si="32"/>
        <v>-2210143</v>
      </c>
      <c r="D397">
        <f t="shared" ca="1" si="31"/>
        <v>499682</v>
      </c>
      <c r="E397">
        <f t="shared" ca="1" si="31"/>
        <v>665156</v>
      </c>
      <c r="F397">
        <f t="shared" ca="1" si="31"/>
        <v>504356</v>
      </c>
      <c r="G397">
        <f t="shared" ca="1" si="31"/>
        <v>95263</v>
      </c>
      <c r="H397">
        <f t="shared" ca="1" si="33"/>
        <v>4024593</v>
      </c>
      <c r="J397" s="8">
        <f t="shared" ca="1" si="30"/>
        <v>806069.34182339674</v>
      </c>
    </row>
    <row r="398" spans="1:10">
      <c r="A398">
        <f t="shared" si="34"/>
        <v>392</v>
      </c>
      <c r="B398">
        <v>-1000000</v>
      </c>
      <c r="C398">
        <f t="shared" ca="1" si="32"/>
        <v>-1672937</v>
      </c>
      <c r="D398">
        <f t="shared" ca="1" si="31"/>
        <v>392480</v>
      </c>
      <c r="E398">
        <f t="shared" ca="1" si="31"/>
        <v>270030</v>
      </c>
      <c r="F398">
        <f t="shared" ca="1" si="31"/>
        <v>523664</v>
      </c>
      <c r="G398">
        <f t="shared" ca="1" si="31"/>
        <v>26070</v>
      </c>
      <c r="H398">
        <f t="shared" ca="1" si="33"/>
        <v>4454419</v>
      </c>
      <c r="J398" s="8">
        <f t="shared" ca="1" si="30"/>
        <v>1146090.0697915552</v>
      </c>
    </row>
    <row r="399" spans="1:10">
      <c r="A399">
        <f t="shared" si="34"/>
        <v>393</v>
      </c>
      <c r="B399">
        <v>-1000000</v>
      </c>
      <c r="C399">
        <f t="shared" ca="1" si="32"/>
        <v>-1949414</v>
      </c>
      <c r="D399">
        <f t="shared" ca="1" si="31"/>
        <v>90905</v>
      </c>
      <c r="E399">
        <f t="shared" ca="1" si="31"/>
        <v>832006</v>
      </c>
      <c r="F399">
        <f t="shared" ca="1" si="31"/>
        <v>263511</v>
      </c>
      <c r="G399">
        <f t="shared" ca="1" si="31"/>
        <v>400294</v>
      </c>
      <c r="H399">
        <f t="shared" ca="1" si="33"/>
        <v>6842819</v>
      </c>
      <c r="J399" s="8">
        <f t="shared" ca="1" si="30"/>
        <v>2605416.8416215968</v>
      </c>
    </row>
    <row r="400" spans="1:10">
      <c r="A400">
        <f t="shared" si="34"/>
        <v>394</v>
      </c>
      <c r="B400">
        <v>-1000000</v>
      </c>
      <c r="C400">
        <f t="shared" ca="1" si="32"/>
        <v>-2296263</v>
      </c>
      <c r="D400">
        <f t="shared" ca="1" si="31"/>
        <v>1135898</v>
      </c>
      <c r="E400">
        <f t="shared" ca="1" si="31"/>
        <v>955336</v>
      </c>
      <c r="F400">
        <f t="shared" ca="1" si="31"/>
        <v>506065</v>
      </c>
      <c r="G400">
        <f t="shared" ca="1" si="31"/>
        <v>311344</v>
      </c>
      <c r="H400">
        <f t="shared" ca="1" si="33"/>
        <v>7460664</v>
      </c>
      <c r="J400" s="8">
        <f t="shared" ca="1" si="30"/>
        <v>3740459.6306139026</v>
      </c>
    </row>
    <row r="401" spans="1:10">
      <c r="A401">
        <f t="shared" si="34"/>
        <v>395</v>
      </c>
      <c r="B401">
        <v>-1000000</v>
      </c>
      <c r="C401">
        <f t="shared" ca="1" si="32"/>
        <v>-2220200</v>
      </c>
      <c r="D401">
        <f t="shared" ca="1" si="31"/>
        <v>254177</v>
      </c>
      <c r="E401">
        <f t="shared" ca="1" si="31"/>
        <v>1034601</v>
      </c>
      <c r="F401">
        <f t="shared" ca="1" si="31"/>
        <v>1372037</v>
      </c>
      <c r="G401">
        <f t="shared" ca="1" si="31"/>
        <v>656309</v>
      </c>
      <c r="H401">
        <f t="shared" ca="1" si="33"/>
        <v>5667295</v>
      </c>
      <c r="J401" s="8">
        <f t="shared" ref="J401:J464" ca="1" si="35">B401+C401/(1.1)^1+D401/(1.1)^2+E401/(1.1)^3+F401/(1.1)^4+G401/(1.1)^5+H401/(1.1)^5</f>
        <v>2832591.3387684627</v>
      </c>
    </row>
    <row r="402" spans="1:10">
      <c r="A402">
        <f t="shared" si="34"/>
        <v>396</v>
      </c>
      <c r="B402">
        <v>-1000000</v>
      </c>
      <c r="C402">
        <f t="shared" ca="1" si="32"/>
        <v>-1642526</v>
      </c>
      <c r="D402">
        <f t="shared" ca="1" si="31"/>
        <v>710284</v>
      </c>
      <c r="E402">
        <f t="shared" ca="1" si="31"/>
        <v>111527</v>
      </c>
      <c r="F402">
        <f t="shared" ca="1" si="31"/>
        <v>144167</v>
      </c>
      <c r="G402">
        <f t="shared" ca="1" si="31"/>
        <v>1234710</v>
      </c>
      <c r="H402">
        <f t="shared" ca="1" si="33"/>
        <v>6763172</v>
      </c>
      <c r="J402" s="8">
        <f t="shared" ca="1" si="35"/>
        <v>3242121.4754332462</v>
      </c>
    </row>
    <row r="403" spans="1:10">
      <c r="A403">
        <f t="shared" si="34"/>
        <v>397</v>
      </c>
      <c r="B403">
        <v>-1000000</v>
      </c>
      <c r="C403">
        <f t="shared" ca="1" si="32"/>
        <v>-2109652</v>
      </c>
      <c r="D403">
        <f t="shared" ca="1" si="31"/>
        <v>468327</v>
      </c>
      <c r="E403">
        <f t="shared" ca="1" si="31"/>
        <v>775863</v>
      </c>
      <c r="F403">
        <f t="shared" ca="1" si="31"/>
        <v>1345271</v>
      </c>
      <c r="G403">
        <f t="shared" ca="1" si="31"/>
        <v>1383293</v>
      </c>
      <c r="H403">
        <f t="shared" ca="1" si="33"/>
        <v>5123139</v>
      </c>
      <c r="J403" s="8">
        <f t="shared" ca="1" si="35"/>
        <v>3010919.568211311</v>
      </c>
    </row>
    <row r="404" spans="1:10">
      <c r="A404">
        <f t="shared" si="34"/>
        <v>398</v>
      </c>
      <c r="B404">
        <v>-1000000</v>
      </c>
      <c r="C404">
        <f t="shared" ca="1" si="32"/>
        <v>-2200789</v>
      </c>
      <c r="D404">
        <f t="shared" ca="1" si="31"/>
        <v>274345</v>
      </c>
      <c r="E404">
        <f t="shared" ca="1" si="31"/>
        <v>883495</v>
      </c>
      <c r="F404">
        <f t="shared" ca="1" si="31"/>
        <v>1109814</v>
      </c>
      <c r="G404">
        <f t="shared" ca="1" si="31"/>
        <v>852146</v>
      </c>
      <c r="H404">
        <f t="shared" ca="1" si="33"/>
        <v>5358427</v>
      </c>
      <c r="J404" s="8">
        <f t="shared" ca="1" si="35"/>
        <v>2504092.1013219394</v>
      </c>
    </row>
    <row r="405" spans="1:10">
      <c r="A405">
        <f t="shared" si="34"/>
        <v>399</v>
      </c>
      <c r="B405">
        <v>-1000000</v>
      </c>
      <c r="C405">
        <f t="shared" ca="1" si="32"/>
        <v>-1609207</v>
      </c>
      <c r="D405">
        <f t="shared" ref="D405:G468" ca="1" si="36">700000+RANDBETWEEN(-700000,700000)</f>
        <v>1304893</v>
      </c>
      <c r="E405">
        <f t="shared" ca="1" si="36"/>
        <v>384034</v>
      </c>
      <c r="F405">
        <f t="shared" ca="1" si="36"/>
        <v>1382906</v>
      </c>
      <c r="G405">
        <f t="shared" ca="1" si="36"/>
        <v>7118</v>
      </c>
      <c r="H405">
        <f t="shared" ca="1" si="33"/>
        <v>4345610</v>
      </c>
      <c r="J405" s="8">
        <f t="shared" ca="1" si="35"/>
        <v>2551283.9748278484</v>
      </c>
    </row>
    <row r="406" spans="1:10">
      <c r="A406">
        <f t="shared" si="34"/>
        <v>400</v>
      </c>
      <c r="B406">
        <v>-1000000</v>
      </c>
      <c r="C406">
        <f t="shared" ca="1" si="32"/>
        <v>-1736578</v>
      </c>
      <c r="D406">
        <f t="shared" ca="1" si="36"/>
        <v>23603</v>
      </c>
      <c r="E406">
        <f t="shared" ca="1" si="36"/>
        <v>1288000</v>
      </c>
      <c r="F406">
        <f t="shared" ca="1" si="36"/>
        <v>269006</v>
      </c>
      <c r="G406">
        <f t="shared" ca="1" si="36"/>
        <v>753567</v>
      </c>
      <c r="H406">
        <f t="shared" ca="1" si="33"/>
        <v>4202252</v>
      </c>
      <c r="J406" s="8">
        <f t="shared" ca="1" si="35"/>
        <v>1669401.2102998416</v>
      </c>
    </row>
    <row r="407" spans="1:10">
      <c r="A407">
        <f t="shared" si="34"/>
        <v>401</v>
      </c>
      <c r="B407">
        <v>-1000000</v>
      </c>
      <c r="C407">
        <f t="shared" ca="1" si="32"/>
        <v>-1817448</v>
      </c>
      <c r="D407">
        <f t="shared" ca="1" si="36"/>
        <v>318805</v>
      </c>
      <c r="E407">
        <f t="shared" ca="1" si="36"/>
        <v>251125</v>
      </c>
      <c r="F407">
        <f t="shared" ca="1" si="36"/>
        <v>1197342</v>
      </c>
      <c r="G407">
        <f t="shared" ca="1" si="36"/>
        <v>346818</v>
      </c>
      <c r="H407">
        <f t="shared" ca="1" si="33"/>
        <v>4287599</v>
      </c>
      <c r="J407" s="8">
        <f t="shared" ca="1" si="35"/>
        <v>1495332.7133640882</v>
      </c>
    </row>
    <row r="408" spans="1:10">
      <c r="A408">
        <f t="shared" si="34"/>
        <v>402</v>
      </c>
      <c r="B408">
        <v>-1000000</v>
      </c>
      <c r="C408">
        <f t="shared" ca="1" si="32"/>
        <v>-1640959</v>
      </c>
      <c r="D408">
        <f t="shared" ca="1" si="36"/>
        <v>794173</v>
      </c>
      <c r="E408">
        <f t="shared" ca="1" si="36"/>
        <v>846196</v>
      </c>
      <c r="F408">
        <f t="shared" ca="1" si="36"/>
        <v>888797</v>
      </c>
      <c r="G408">
        <f t="shared" ca="1" si="36"/>
        <v>656735</v>
      </c>
      <c r="H408">
        <f t="shared" ca="1" si="33"/>
        <v>6196630</v>
      </c>
      <c r="J408" s="8">
        <f t="shared" ca="1" si="35"/>
        <v>3662780.7657822659</v>
      </c>
    </row>
    <row r="409" spans="1:10">
      <c r="A409">
        <f t="shared" si="34"/>
        <v>403</v>
      </c>
      <c r="B409">
        <v>-1000000</v>
      </c>
      <c r="C409">
        <f t="shared" ca="1" si="32"/>
        <v>-2053473</v>
      </c>
      <c r="D409">
        <f t="shared" ca="1" si="36"/>
        <v>985689</v>
      </c>
      <c r="E409">
        <f t="shared" ca="1" si="36"/>
        <v>73460</v>
      </c>
      <c r="F409">
        <f t="shared" ca="1" si="36"/>
        <v>635152</v>
      </c>
      <c r="G409">
        <f t="shared" ca="1" si="36"/>
        <v>736179</v>
      </c>
      <c r="H409">
        <f t="shared" ca="1" si="33"/>
        <v>4434317</v>
      </c>
      <c r="J409" s="8">
        <f t="shared" ca="1" si="35"/>
        <v>1647305.5365691599</v>
      </c>
    </row>
    <row r="410" spans="1:10">
      <c r="A410">
        <f t="shared" si="34"/>
        <v>404</v>
      </c>
      <c r="B410">
        <v>-1000000</v>
      </c>
      <c r="C410">
        <f t="shared" ca="1" si="32"/>
        <v>-2167118</v>
      </c>
      <c r="D410">
        <f t="shared" ca="1" si="36"/>
        <v>1221004</v>
      </c>
      <c r="E410">
        <f t="shared" ca="1" si="36"/>
        <v>945095</v>
      </c>
      <c r="F410">
        <f t="shared" ca="1" si="36"/>
        <v>779106</v>
      </c>
      <c r="G410">
        <f t="shared" ca="1" si="36"/>
        <v>989070</v>
      </c>
      <c r="H410">
        <f t="shared" ca="1" si="33"/>
        <v>4584176</v>
      </c>
      <c r="J410" s="8">
        <f t="shared" ca="1" si="35"/>
        <v>2741737.9651166392</v>
      </c>
    </row>
    <row r="411" spans="1:10">
      <c r="A411">
        <f t="shared" si="34"/>
        <v>405</v>
      </c>
      <c r="B411">
        <v>-1000000</v>
      </c>
      <c r="C411">
        <f t="shared" ca="1" si="32"/>
        <v>-2184004</v>
      </c>
      <c r="D411">
        <f t="shared" ca="1" si="36"/>
        <v>559132</v>
      </c>
      <c r="E411">
        <f t="shared" ca="1" si="36"/>
        <v>1359416</v>
      </c>
      <c r="F411">
        <f t="shared" ca="1" si="36"/>
        <v>1293767</v>
      </c>
      <c r="G411">
        <f t="shared" ca="1" si="36"/>
        <v>1058671</v>
      </c>
      <c r="H411">
        <f t="shared" ca="1" si="33"/>
        <v>5237068</v>
      </c>
      <c r="J411" s="8">
        <f t="shared" ca="1" si="35"/>
        <v>3290802.6001701304</v>
      </c>
    </row>
    <row r="412" spans="1:10">
      <c r="A412">
        <f t="shared" si="34"/>
        <v>406</v>
      </c>
      <c r="B412">
        <v>-1000000</v>
      </c>
      <c r="C412">
        <f t="shared" ca="1" si="32"/>
        <v>-2142274</v>
      </c>
      <c r="D412">
        <f t="shared" ca="1" si="36"/>
        <v>83466</v>
      </c>
      <c r="E412">
        <f t="shared" ca="1" si="36"/>
        <v>21140</v>
      </c>
      <c r="F412">
        <f t="shared" ca="1" si="36"/>
        <v>14703</v>
      </c>
      <c r="G412">
        <f t="shared" ca="1" si="36"/>
        <v>1067656</v>
      </c>
      <c r="H412">
        <f t="shared" ca="1" si="33"/>
        <v>5794270</v>
      </c>
      <c r="J412" s="8">
        <f t="shared" ca="1" si="35"/>
        <v>1408099.659486745</v>
      </c>
    </row>
    <row r="413" spans="1:10">
      <c r="A413">
        <f t="shared" si="34"/>
        <v>407</v>
      </c>
      <c r="B413">
        <v>-1000000</v>
      </c>
      <c r="C413">
        <f t="shared" ca="1" si="32"/>
        <v>-2183879</v>
      </c>
      <c r="D413">
        <f t="shared" ca="1" si="36"/>
        <v>363036</v>
      </c>
      <c r="E413">
        <f t="shared" ca="1" si="36"/>
        <v>505200</v>
      </c>
      <c r="F413">
        <f t="shared" ca="1" si="36"/>
        <v>49339</v>
      </c>
      <c r="G413">
        <f t="shared" ca="1" si="36"/>
        <v>1136648</v>
      </c>
      <c r="H413">
        <f t="shared" ca="1" si="33"/>
        <v>5336150</v>
      </c>
      <c r="J413" s="8">
        <f t="shared" ca="1" si="35"/>
        <v>1747046.9429559575</v>
      </c>
    </row>
    <row r="414" spans="1:10">
      <c r="A414">
        <f t="shared" si="34"/>
        <v>408</v>
      </c>
      <c r="B414">
        <v>-1000000</v>
      </c>
      <c r="C414">
        <f t="shared" ca="1" si="32"/>
        <v>-1671448</v>
      </c>
      <c r="D414">
        <f t="shared" ca="1" si="36"/>
        <v>39174</v>
      </c>
      <c r="E414">
        <f t="shared" ca="1" si="36"/>
        <v>251191</v>
      </c>
      <c r="F414">
        <f t="shared" ca="1" si="36"/>
        <v>499325</v>
      </c>
      <c r="G414">
        <f t="shared" ca="1" si="36"/>
        <v>289569</v>
      </c>
      <c r="H414">
        <f t="shared" ca="1" si="33"/>
        <v>6333087</v>
      </c>
      <c r="J414" s="8">
        <f t="shared" ca="1" si="35"/>
        <v>2154794.5602324717</v>
      </c>
    </row>
    <row r="415" spans="1:10">
      <c r="A415">
        <f t="shared" si="34"/>
        <v>409</v>
      </c>
      <c r="B415">
        <v>-1000000</v>
      </c>
      <c r="C415">
        <f t="shared" ca="1" si="32"/>
        <v>-2065291</v>
      </c>
      <c r="D415">
        <f t="shared" ca="1" si="36"/>
        <v>419728</v>
      </c>
      <c r="E415">
        <f t="shared" ca="1" si="36"/>
        <v>656294</v>
      </c>
      <c r="F415">
        <f t="shared" ca="1" si="36"/>
        <v>536477</v>
      </c>
      <c r="G415">
        <f t="shared" ca="1" si="36"/>
        <v>84858</v>
      </c>
      <c r="H415">
        <f t="shared" ca="1" si="33"/>
        <v>4542645</v>
      </c>
      <c r="J415" s="8">
        <f t="shared" ca="1" si="35"/>
        <v>1202165.0625578221</v>
      </c>
    </row>
    <row r="416" spans="1:10">
      <c r="A416">
        <f t="shared" si="34"/>
        <v>410</v>
      </c>
      <c r="B416">
        <v>-1000000</v>
      </c>
      <c r="C416">
        <f t="shared" ca="1" si="32"/>
        <v>-1676515</v>
      </c>
      <c r="D416">
        <f t="shared" ca="1" si="36"/>
        <v>570422</v>
      </c>
      <c r="E416">
        <f t="shared" ca="1" si="36"/>
        <v>668229</v>
      </c>
      <c r="F416">
        <f t="shared" ca="1" si="36"/>
        <v>332475</v>
      </c>
      <c r="G416">
        <f t="shared" ca="1" si="36"/>
        <v>385630</v>
      </c>
      <c r="H416">
        <f t="shared" ca="1" si="33"/>
        <v>7003905</v>
      </c>
      <c r="J416" s="8">
        <f t="shared" ca="1" si="35"/>
        <v>3264773.6806974169</v>
      </c>
    </row>
    <row r="417" spans="1:10">
      <c r="A417">
        <f t="shared" si="34"/>
        <v>411</v>
      </c>
      <c r="B417">
        <v>-1000000</v>
      </c>
      <c r="C417">
        <f t="shared" ca="1" si="32"/>
        <v>-1609278</v>
      </c>
      <c r="D417">
        <f t="shared" ca="1" si="36"/>
        <v>335171</v>
      </c>
      <c r="E417">
        <f t="shared" ca="1" si="36"/>
        <v>1226859</v>
      </c>
      <c r="F417">
        <f t="shared" ca="1" si="36"/>
        <v>581730</v>
      </c>
      <c r="G417">
        <f t="shared" ca="1" si="36"/>
        <v>606807</v>
      </c>
      <c r="H417">
        <f t="shared" ca="1" si="33"/>
        <v>6284977</v>
      </c>
      <c r="J417" s="8">
        <f t="shared" ca="1" si="35"/>
        <v>3412363.2086730273</v>
      </c>
    </row>
    <row r="418" spans="1:10">
      <c r="A418">
        <f t="shared" si="34"/>
        <v>412</v>
      </c>
      <c r="B418">
        <v>-1000000</v>
      </c>
      <c r="C418">
        <f t="shared" ca="1" si="32"/>
        <v>-2379485</v>
      </c>
      <c r="D418">
        <f t="shared" ca="1" si="36"/>
        <v>429732</v>
      </c>
      <c r="E418">
        <f t="shared" ca="1" si="36"/>
        <v>1338275</v>
      </c>
      <c r="F418">
        <f t="shared" ca="1" si="36"/>
        <v>405069</v>
      </c>
      <c r="G418">
        <f t="shared" ca="1" si="36"/>
        <v>768413</v>
      </c>
      <c r="H418">
        <f t="shared" ca="1" si="33"/>
        <v>4146213</v>
      </c>
      <c r="J418" s="8">
        <f t="shared" ca="1" si="35"/>
        <v>1525711.7021937137</v>
      </c>
    </row>
    <row r="419" spans="1:10">
      <c r="A419">
        <f t="shared" si="34"/>
        <v>413</v>
      </c>
      <c r="B419">
        <v>-1000000</v>
      </c>
      <c r="C419">
        <f t="shared" ca="1" si="32"/>
        <v>-1998740</v>
      </c>
      <c r="D419">
        <f t="shared" ca="1" si="36"/>
        <v>1031095</v>
      </c>
      <c r="E419">
        <f t="shared" ca="1" si="36"/>
        <v>777499</v>
      </c>
      <c r="F419">
        <f t="shared" ca="1" si="36"/>
        <v>253261</v>
      </c>
      <c r="G419">
        <f t="shared" ca="1" si="36"/>
        <v>356024</v>
      </c>
      <c r="H419">
        <f t="shared" ca="1" si="33"/>
        <v>4284827</v>
      </c>
      <c r="J419" s="8">
        <f t="shared" ca="1" si="35"/>
        <v>1673838.7846086011</v>
      </c>
    </row>
    <row r="420" spans="1:10">
      <c r="A420">
        <f t="shared" si="34"/>
        <v>414</v>
      </c>
      <c r="B420">
        <v>-1000000</v>
      </c>
      <c r="C420">
        <f t="shared" ca="1" si="32"/>
        <v>-1851697</v>
      </c>
      <c r="D420">
        <f t="shared" ca="1" si="36"/>
        <v>254859</v>
      </c>
      <c r="E420">
        <f t="shared" ca="1" si="36"/>
        <v>1149358</v>
      </c>
      <c r="F420">
        <f t="shared" ca="1" si="36"/>
        <v>902046</v>
      </c>
      <c r="G420">
        <f t="shared" ca="1" si="36"/>
        <v>860926</v>
      </c>
      <c r="H420">
        <f t="shared" ca="1" si="33"/>
        <v>5742216</v>
      </c>
      <c r="J420" s="8">
        <f t="shared" ca="1" si="35"/>
        <v>3106937.2629167135</v>
      </c>
    </row>
    <row r="421" spans="1:10">
      <c r="A421">
        <f t="shared" si="34"/>
        <v>415</v>
      </c>
      <c r="B421">
        <v>-1000000</v>
      </c>
      <c r="C421">
        <f t="shared" ca="1" si="32"/>
        <v>-2371360</v>
      </c>
      <c r="D421">
        <f t="shared" ca="1" si="36"/>
        <v>1331932</v>
      </c>
      <c r="E421">
        <f t="shared" ca="1" si="36"/>
        <v>1345663</v>
      </c>
      <c r="F421">
        <f t="shared" ca="1" si="36"/>
        <v>758672</v>
      </c>
      <c r="G421">
        <f t="shared" ca="1" si="36"/>
        <v>290510</v>
      </c>
      <c r="H421">
        <f t="shared" ca="1" si="33"/>
        <v>6204046</v>
      </c>
      <c r="J421" s="8">
        <f t="shared" ca="1" si="35"/>
        <v>3506796.4470881876</v>
      </c>
    </row>
    <row r="422" spans="1:10">
      <c r="A422">
        <f t="shared" si="34"/>
        <v>416</v>
      </c>
      <c r="B422">
        <v>-1000000</v>
      </c>
      <c r="C422">
        <f t="shared" ca="1" si="32"/>
        <v>-1955507</v>
      </c>
      <c r="D422">
        <f t="shared" ca="1" si="36"/>
        <v>302504</v>
      </c>
      <c r="E422">
        <f t="shared" ca="1" si="36"/>
        <v>689585</v>
      </c>
      <c r="F422">
        <f t="shared" ca="1" si="36"/>
        <v>1056152</v>
      </c>
      <c r="G422">
        <f t="shared" ca="1" si="36"/>
        <v>1004469</v>
      </c>
      <c r="H422">
        <f t="shared" ca="1" si="33"/>
        <v>7566686</v>
      </c>
      <c r="J422" s="8">
        <f t="shared" ca="1" si="35"/>
        <v>4033744.0160570228</v>
      </c>
    </row>
    <row r="423" spans="1:10">
      <c r="A423">
        <f t="shared" si="34"/>
        <v>417</v>
      </c>
      <c r="B423">
        <v>-1000000</v>
      </c>
      <c r="C423">
        <f t="shared" ca="1" si="32"/>
        <v>-2134342</v>
      </c>
      <c r="D423">
        <f t="shared" ca="1" si="36"/>
        <v>1187304</v>
      </c>
      <c r="E423">
        <f t="shared" ca="1" si="36"/>
        <v>263346</v>
      </c>
      <c r="F423">
        <f t="shared" ca="1" si="36"/>
        <v>578652</v>
      </c>
      <c r="G423">
        <f t="shared" ca="1" si="36"/>
        <v>1245642</v>
      </c>
      <c r="H423">
        <f t="shared" ca="1" si="33"/>
        <v>4125756</v>
      </c>
      <c r="J423" s="8">
        <f t="shared" ca="1" si="35"/>
        <v>1969230.4684851367</v>
      </c>
    </row>
    <row r="424" spans="1:10">
      <c r="A424">
        <f t="shared" si="34"/>
        <v>418</v>
      </c>
      <c r="B424">
        <v>-1000000</v>
      </c>
      <c r="C424">
        <f t="shared" ca="1" si="32"/>
        <v>-2307974</v>
      </c>
      <c r="D424">
        <f t="shared" ca="1" si="36"/>
        <v>537721</v>
      </c>
      <c r="E424">
        <f t="shared" ca="1" si="36"/>
        <v>1315059</v>
      </c>
      <c r="F424">
        <f t="shared" ca="1" si="36"/>
        <v>374348</v>
      </c>
      <c r="G424">
        <f t="shared" ca="1" si="36"/>
        <v>992059</v>
      </c>
      <c r="H424">
        <f t="shared" ca="1" si="33"/>
        <v>6758898</v>
      </c>
      <c r="J424" s="8">
        <f t="shared" ca="1" si="35"/>
        <v>3402681.8260054253</v>
      </c>
    </row>
    <row r="425" spans="1:10">
      <c r="A425">
        <f t="shared" si="34"/>
        <v>419</v>
      </c>
      <c r="B425">
        <v>-1000000</v>
      </c>
      <c r="C425">
        <f t="shared" ca="1" si="32"/>
        <v>-2189983</v>
      </c>
      <c r="D425">
        <f t="shared" ca="1" si="36"/>
        <v>493447</v>
      </c>
      <c r="E425">
        <f t="shared" ca="1" si="36"/>
        <v>1286468</v>
      </c>
      <c r="F425">
        <f t="shared" ca="1" si="36"/>
        <v>1079641</v>
      </c>
      <c r="G425">
        <f t="shared" ca="1" si="36"/>
        <v>117042</v>
      </c>
      <c r="H425">
        <f t="shared" ca="1" si="33"/>
        <v>5467459</v>
      </c>
      <c r="J425" s="8">
        <f t="shared" ca="1" si="35"/>
        <v>2588401.3304481171</v>
      </c>
    </row>
    <row r="426" spans="1:10">
      <c r="A426">
        <f t="shared" si="34"/>
        <v>420</v>
      </c>
      <c r="B426">
        <v>-1000000</v>
      </c>
      <c r="C426">
        <f t="shared" ca="1" si="32"/>
        <v>-2101359</v>
      </c>
      <c r="D426">
        <f t="shared" ca="1" si="36"/>
        <v>1130143</v>
      </c>
      <c r="E426">
        <f t="shared" ca="1" si="36"/>
        <v>916057</v>
      </c>
      <c r="F426">
        <f t="shared" ca="1" si="36"/>
        <v>884376</v>
      </c>
      <c r="G426">
        <f t="shared" ca="1" si="36"/>
        <v>1109488</v>
      </c>
      <c r="H426">
        <f t="shared" ca="1" si="33"/>
        <v>7531682</v>
      </c>
      <c r="J426" s="8">
        <f t="shared" ca="1" si="35"/>
        <v>4681450.715052994</v>
      </c>
    </row>
    <row r="427" spans="1:10">
      <c r="A427">
        <f t="shared" si="34"/>
        <v>421</v>
      </c>
      <c r="B427">
        <v>-1000000</v>
      </c>
      <c r="C427">
        <f t="shared" ca="1" si="32"/>
        <v>-2331099</v>
      </c>
      <c r="D427">
        <f t="shared" ca="1" si="36"/>
        <v>775512</v>
      </c>
      <c r="E427">
        <f t="shared" ca="1" si="36"/>
        <v>795763</v>
      </c>
      <c r="F427">
        <f t="shared" ca="1" si="36"/>
        <v>366684</v>
      </c>
      <c r="G427">
        <f t="shared" ca="1" si="36"/>
        <v>1120914</v>
      </c>
      <c r="H427">
        <f t="shared" ca="1" si="33"/>
        <v>6393735</v>
      </c>
      <c r="J427" s="8">
        <f t="shared" ca="1" si="35"/>
        <v>3036062.5243556374</v>
      </c>
    </row>
    <row r="428" spans="1:10">
      <c r="A428">
        <f t="shared" si="34"/>
        <v>422</v>
      </c>
      <c r="B428">
        <v>-1000000</v>
      </c>
      <c r="C428">
        <f t="shared" ca="1" si="32"/>
        <v>-2130710</v>
      </c>
      <c r="D428">
        <f t="shared" ca="1" si="36"/>
        <v>614624</v>
      </c>
      <c r="E428">
        <f t="shared" ca="1" si="36"/>
        <v>115046</v>
      </c>
      <c r="F428">
        <f t="shared" ca="1" si="36"/>
        <v>1136002</v>
      </c>
      <c r="G428">
        <f t="shared" ca="1" si="36"/>
        <v>1353572</v>
      </c>
      <c r="H428">
        <f t="shared" ca="1" si="33"/>
        <v>4301732</v>
      </c>
      <c r="J428" s="8">
        <f t="shared" ca="1" si="35"/>
        <v>1944783.8839870582</v>
      </c>
    </row>
    <row r="429" spans="1:10">
      <c r="A429">
        <f t="shared" si="34"/>
        <v>423</v>
      </c>
      <c r="B429">
        <v>-1000000</v>
      </c>
      <c r="C429">
        <f t="shared" ca="1" si="32"/>
        <v>-1728508</v>
      </c>
      <c r="D429">
        <f t="shared" ca="1" si="36"/>
        <v>362576</v>
      </c>
      <c r="E429">
        <f t="shared" ca="1" si="36"/>
        <v>505312</v>
      </c>
      <c r="F429">
        <f t="shared" ca="1" si="36"/>
        <v>30445</v>
      </c>
      <c r="G429">
        <f t="shared" ca="1" si="36"/>
        <v>1338329</v>
      </c>
      <c r="H429">
        <f t="shared" ca="1" si="33"/>
        <v>5745699</v>
      </c>
      <c r="J429" s="8">
        <f t="shared" ca="1" si="35"/>
        <v>2527345.4453558172</v>
      </c>
    </row>
    <row r="430" spans="1:10">
      <c r="A430">
        <f t="shared" si="34"/>
        <v>424</v>
      </c>
      <c r="B430">
        <v>-1000000</v>
      </c>
      <c r="C430">
        <f t="shared" ca="1" si="32"/>
        <v>-2271737</v>
      </c>
      <c r="D430">
        <f t="shared" ca="1" si="36"/>
        <v>948912</v>
      </c>
      <c r="E430">
        <f t="shared" ca="1" si="36"/>
        <v>1347350</v>
      </c>
      <c r="F430">
        <f t="shared" ca="1" si="36"/>
        <v>1118574</v>
      </c>
      <c r="G430">
        <f t="shared" ca="1" si="36"/>
        <v>1114648</v>
      </c>
      <c r="H430">
        <f t="shared" ca="1" si="33"/>
        <v>6734116</v>
      </c>
      <c r="J430" s="8">
        <f t="shared" ca="1" si="35"/>
        <v>4368759.3559183097</v>
      </c>
    </row>
    <row r="431" spans="1:10">
      <c r="A431">
        <f t="shared" si="34"/>
        <v>425</v>
      </c>
      <c r="B431">
        <v>-1000000</v>
      </c>
      <c r="C431">
        <f t="shared" ca="1" si="32"/>
        <v>-2366460</v>
      </c>
      <c r="D431">
        <f t="shared" ca="1" si="36"/>
        <v>810930</v>
      </c>
      <c r="E431">
        <f t="shared" ca="1" si="36"/>
        <v>251345</v>
      </c>
      <c r="F431">
        <f t="shared" ca="1" si="36"/>
        <v>1141161</v>
      </c>
      <c r="G431">
        <f t="shared" ca="1" si="36"/>
        <v>488011</v>
      </c>
      <c r="H431">
        <f t="shared" ca="1" si="33"/>
        <v>5031098</v>
      </c>
      <c r="J431" s="8">
        <f t="shared" ca="1" si="35"/>
        <v>1914062.8086755108</v>
      </c>
    </row>
    <row r="432" spans="1:10">
      <c r="A432">
        <f t="shared" si="34"/>
        <v>426</v>
      </c>
      <c r="B432">
        <v>-1000000</v>
      </c>
      <c r="C432">
        <f t="shared" ca="1" si="32"/>
        <v>-2341301</v>
      </c>
      <c r="D432">
        <f t="shared" ca="1" si="36"/>
        <v>597723</v>
      </c>
      <c r="E432">
        <f t="shared" ca="1" si="36"/>
        <v>1073323</v>
      </c>
      <c r="F432">
        <f t="shared" ca="1" si="36"/>
        <v>868943</v>
      </c>
      <c r="G432">
        <f t="shared" ca="1" si="36"/>
        <v>927240</v>
      </c>
      <c r="H432">
        <f t="shared" ca="1" si="33"/>
        <v>7422474</v>
      </c>
      <c r="J432" s="8">
        <f t="shared" ca="1" si="35"/>
        <v>3949949.1769066909</v>
      </c>
    </row>
    <row r="433" spans="1:10">
      <c r="A433">
        <f t="shared" si="34"/>
        <v>427</v>
      </c>
      <c r="B433">
        <v>-1000000</v>
      </c>
      <c r="C433">
        <f t="shared" ca="1" si="32"/>
        <v>-2305606</v>
      </c>
      <c r="D433">
        <f t="shared" ca="1" si="36"/>
        <v>751748</v>
      </c>
      <c r="E433">
        <f t="shared" ca="1" si="36"/>
        <v>770915</v>
      </c>
      <c r="F433">
        <f t="shared" ca="1" si="36"/>
        <v>753708</v>
      </c>
      <c r="G433">
        <f t="shared" ca="1" si="36"/>
        <v>199510</v>
      </c>
      <c r="H433">
        <f t="shared" ca="1" si="33"/>
        <v>7910995</v>
      </c>
      <c r="J433" s="8">
        <f t="shared" ca="1" si="35"/>
        <v>3655251.9347287491</v>
      </c>
    </row>
    <row r="434" spans="1:10">
      <c r="A434">
        <f t="shared" si="34"/>
        <v>428</v>
      </c>
      <c r="B434">
        <v>-1000000</v>
      </c>
      <c r="C434">
        <f t="shared" ca="1" si="32"/>
        <v>-2017949</v>
      </c>
      <c r="D434">
        <f t="shared" ca="1" si="36"/>
        <v>1292598</v>
      </c>
      <c r="E434">
        <f t="shared" ca="1" si="36"/>
        <v>1349156</v>
      </c>
      <c r="F434">
        <f t="shared" ca="1" si="36"/>
        <v>1130113</v>
      </c>
      <c r="G434">
        <f t="shared" ca="1" si="36"/>
        <v>148031</v>
      </c>
      <c r="H434">
        <f t="shared" ca="1" si="33"/>
        <v>5641831</v>
      </c>
      <c r="J434" s="8">
        <f t="shared" ca="1" si="35"/>
        <v>3614335.7489863443</v>
      </c>
    </row>
    <row r="435" spans="1:10">
      <c r="A435">
        <f t="shared" si="34"/>
        <v>429</v>
      </c>
      <c r="B435">
        <v>-1000000</v>
      </c>
      <c r="C435">
        <f t="shared" ca="1" si="32"/>
        <v>-1630137</v>
      </c>
      <c r="D435">
        <f t="shared" ca="1" si="36"/>
        <v>341160</v>
      </c>
      <c r="E435">
        <f t="shared" ca="1" si="36"/>
        <v>861060</v>
      </c>
      <c r="F435">
        <f t="shared" ca="1" si="36"/>
        <v>386292</v>
      </c>
      <c r="G435">
        <f t="shared" ca="1" si="36"/>
        <v>1249915</v>
      </c>
      <c r="H435">
        <f t="shared" ca="1" si="33"/>
        <v>6472142</v>
      </c>
      <c r="J435" s="8">
        <f t="shared" ca="1" si="35"/>
        <v>3505567.2912928183</v>
      </c>
    </row>
    <row r="436" spans="1:10">
      <c r="A436">
        <f t="shared" si="34"/>
        <v>430</v>
      </c>
      <c r="B436">
        <v>-1000000</v>
      </c>
      <c r="C436">
        <f t="shared" ca="1" si="32"/>
        <v>-2300436</v>
      </c>
      <c r="D436">
        <f t="shared" ca="1" si="36"/>
        <v>1164515</v>
      </c>
      <c r="E436">
        <f t="shared" ca="1" si="36"/>
        <v>432738</v>
      </c>
      <c r="F436">
        <f t="shared" ca="1" si="36"/>
        <v>1121607</v>
      </c>
      <c r="G436">
        <f t="shared" ca="1" si="36"/>
        <v>774433</v>
      </c>
      <c r="H436">
        <f t="shared" ca="1" si="33"/>
        <v>6202362</v>
      </c>
      <c r="J436" s="8">
        <f t="shared" ca="1" si="35"/>
        <v>3294339.5554203312</v>
      </c>
    </row>
    <row r="437" spans="1:10">
      <c r="A437">
        <f t="shared" si="34"/>
        <v>431</v>
      </c>
      <c r="B437">
        <v>-1000000</v>
      </c>
      <c r="C437">
        <f t="shared" ca="1" si="32"/>
        <v>-1819324</v>
      </c>
      <c r="D437">
        <f t="shared" ca="1" si="36"/>
        <v>743281</v>
      </c>
      <c r="E437">
        <f t="shared" ca="1" si="36"/>
        <v>1172144</v>
      </c>
      <c r="F437">
        <f t="shared" ca="1" si="36"/>
        <v>1172467</v>
      </c>
      <c r="G437">
        <f t="shared" ca="1" si="36"/>
        <v>1250986</v>
      </c>
      <c r="H437">
        <f t="shared" ca="1" si="33"/>
        <v>7587364</v>
      </c>
      <c r="J437" s="8">
        <f t="shared" ca="1" si="35"/>
        <v>5129730.7577102873</v>
      </c>
    </row>
    <row r="438" spans="1:10">
      <c r="A438">
        <f t="shared" si="34"/>
        <v>432</v>
      </c>
      <c r="B438">
        <v>-1000000</v>
      </c>
      <c r="C438">
        <f t="shared" ca="1" si="32"/>
        <v>-2180508</v>
      </c>
      <c r="D438">
        <f t="shared" ca="1" si="36"/>
        <v>724148</v>
      </c>
      <c r="E438">
        <f t="shared" ca="1" si="36"/>
        <v>530230</v>
      </c>
      <c r="F438">
        <f t="shared" ca="1" si="36"/>
        <v>220737</v>
      </c>
      <c r="G438">
        <f t="shared" ca="1" si="36"/>
        <v>763121</v>
      </c>
      <c r="H438">
        <f t="shared" ca="1" si="33"/>
        <v>4997157</v>
      </c>
      <c r="J438" s="8">
        <f t="shared" ca="1" si="35"/>
        <v>1742004.8464151092</v>
      </c>
    </row>
    <row r="439" spans="1:10">
      <c r="A439">
        <f t="shared" si="34"/>
        <v>433</v>
      </c>
      <c r="B439">
        <v>-1000000</v>
      </c>
      <c r="C439">
        <f t="shared" ca="1" si="32"/>
        <v>-2341648</v>
      </c>
      <c r="D439">
        <f t="shared" ca="1" si="36"/>
        <v>994814</v>
      </c>
      <c r="E439">
        <f t="shared" ca="1" si="36"/>
        <v>48727</v>
      </c>
      <c r="F439">
        <f t="shared" ca="1" si="36"/>
        <v>346641</v>
      </c>
      <c r="G439">
        <f t="shared" ca="1" si="36"/>
        <v>1147800</v>
      </c>
      <c r="H439">
        <f t="shared" ca="1" si="33"/>
        <v>4013713</v>
      </c>
      <c r="J439" s="8">
        <f t="shared" ca="1" si="35"/>
        <v>1171652.6859193663</v>
      </c>
    </row>
    <row r="440" spans="1:10">
      <c r="A440">
        <f t="shared" si="34"/>
        <v>434</v>
      </c>
      <c r="B440">
        <v>-1000000</v>
      </c>
      <c r="C440">
        <f t="shared" ca="1" si="32"/>
        <v>-1692537</v>
      </c>
      <c r="D440">
        <f t="shared" ca="1" si="36"/>
        <v>1017428</v>
      </c>
      <c r="E440">
        <f t="shared" ca="1" si="36"/>
        <v>1311871</v>
      </c>
      <c r="F440">
        <f t="shared" ca="1" si="36"/>
        <v>544487</v>
      </c>
      <c r="G440">
        <f t="shared" ca="1" si="36"/>
        <v>1105074</v>
      </c>
      <c r="H440">
        <f t="shared" ca="1" si="33"/>
        <v>4694767</v>
      </c>
      <c r="J440" s="8">
        <f t="shared" ca="1" si="35"/>
        <v>3260944.5804745061</v>
      </c>
    </row>
    <row r="441" spans="1:10">
      <c r="A441">
        <f t="shared" si="34"/>
        <v>435</v>
      </c>
      <c r="B441">
        <v>-1000000</v>
      </c>
      <c r="C441">
        <f t="shared" ca="1" si="32"/>
        <v>-1655080</v>
      </c>
      <c r="D441">
        <f t="shared" ca="1" si="36"/>
        <v>1119925</v>
      </c>
      <c r="E441">
        <f t="shared" ca="1" si="36"/>
        <v>1284412</v>
      </c>
      <c r="F441">
        <f t="shared" ca="1" si="36"/>
        <v>181057</v>
      </c>
      <c r="G441">
        <f t="shared" ca="1" si="36"/>
        <v>777045</v>
      </c>
      <c r="H441">
        <f t="shared" ca="1" si="33"/>
        <v>7314481</v>
      </c>
      <c r="J441" s="8">
        <f t="shared" ca="1" si="35"/>
        <v>4533802.8121526698</v>
      </c>
    </row>
    <row r="442" spans="1:10">
      <c r="A442">
        <f t="shared" si="34"/>
        <v>436</v>
      </c>
      <c r="B442">
        <v>-1000000</v>
      </c>
      <c r="C442">
        <f t="shared" ca="1" si="32"/>
        <v>-1694929</v>
      </c>
      <c r="D442">
        <f t="shared" ca="1" si="36"/>
        <v>279010</v>
      </c>
      <c r="E442">
        <f t="shared" ca="1" si="36"/>
        <v>719671</v>
      </c>
      <c r="F442">
        <f t="shared" ca="1" si="36"/>
        <v>941756</v>
      </c>
      <c r="G442">
        <f t="shared" ca="1" si="36"/>
        <v>1135738</v>
      </c>
      <c r="H442">
        <f t="shared" ca="1" si="33"/>
        <v>5179459</v>
      </c>
      <c r="J442" s="8">
        <f t="shared" ca="1" si="35"/>
        <v>2794914.2017745911</v>
      </c>
    </row>
    <row r="443" spans="1:10">
      <c r="A443">
        <f t="shared" si="34"/>
        <v>437</v>
      </c>
      <c r="B443">
        <v>-1000000</v>
      </c>
      <c r="C443">
        <f t="shared" ca="1" si="32"/>
        <v>-2143085</v>
      </c>
      <c r="D443">
        <f t="shared" ca="1" si="36"/>
        <v>1002923</v>
      </c>
      <c r="E443">
        <f t="shared" ca="1" si="36"/>
        <v>512786</v>
      </c>
      <c r="F443">
        <f t="shared" ca="1" si="36"/>
        <v>197104</v>
      </c>
      <c r="G443">
        <f t="shared" ca="1" si="36"/>
        <v>1083272</v>
      </c>
      <c r="H443">
        <f t="shared" ca="1" si="33"/>
        <v>7214917</v>
      </c>
      <c r="J443" s="8">
        <f t="shared" ca="1" si="35"/>
        <v>3553013.7810383025</v>
      </c>
    </row>
    <row r="444" spans="1:10">
      <c r="A444">
        <f t="shared" si="34"/>
        <v>438</v>
      </c>
      <c r="B444">
        <v>-1000000</v>
      </c>
      <c r="C444">
        <f t="shared" ca="1" si="32"/>
        <v>-2361461</v>
      </c>
      <c r="D444">
        <f t="shared" ca="1" si="36"/>
        <v>1143305</v>
      </c>
      <c r="E444">
        <f t="shared" ca="1" si="36"/>
        <v>619953</v>
      </c>
      <c r="F444">
        <f t="shared" ca="1" si="36"/>
        <v>1370893</v>
      </c>
      <c r="G444">
        <f t="shared" ca="1" si="36"/>
        <v>1260285</v>
      </c>
      <c r="H444">
        <f t="shared" ca="1" si="33"/>
        <v>4444174</v>
      </c>
      <c r="J444" s="8">
        <f t="shared" ca="1" si="35"/>
        <v>2742235.8972623567</v>
      </c>
    </row>
    <row r="445" spans="1:10">
      <c r="A445">
        <f t="shared" si="34"/>
        <v>439</v>
      </c>
      <c r="B445">
        <v>-1000000</v>
      </c>
      <c r="C445">
        <f t="shared" ca="1" si="32"/>
        <v>-2203083</v>
      </c>
      <c r="D445">
        <f t="shared" ca="1" si="36"/>
        <v>623250</v>
      </c>
      <c r="E445">
        <f t="shared" ca="1" si="36"/>
        <v>519006</v>
      </c>
      <c r="F445">
        <f t="shared" ca="1" si="36"/>
        <v>111230</v>
      </c>
      <c r="G445">
        <f t="shared" ca="1" si="36"/>
        <v>1225902</v>
      </c>
      <c r="H445">
        <f t="shared" ca="1" si="33"/>
        <v>4800631</v>
      </c>
      <c r="J445" s="8">
        <f t="shared" ca="1" si="35"/>
        <v>1720191.2373720109</v>
      </c>
    </row>
    <row r="446" spans="1:10">
      <c r="A446">
        <f t="shared" si="34"/>
        <v>440</v>
      </c>
      <c r="B446">
        <v>-1000000</v>
      </c>
      <c r="C446">
        <f t="shared" ca="1" si="32"/>
        <v>-1828193</v>
      </c>
      <c r="D446">
        <f t="shared" ca="1" si="36"/>
        <v>664557</v>
      </c>
      <c r="E446">
        <f t="shared" ca="1" si="36"/>
        <v>370764</v>
      </c>
      <c r="F446">
        <f t="shared" ca="1" si="36"/>
        <v>200630</v>
      </c>
      <c r="G446">
        <f t="shared" ca="1" si="36"/>
        <v>1139478</v>
      </c>
      <c r="H446">
        <f t="shared" ca="1" si="33"/>
        <v>6754138</v>
      </c>
      <c r="J446" s="8">
        <f t="shared" ca="1" si="35"/>
        <v>3204134.9856256694</v>
      </c>
    </row>
    <row r="447" spans="1:10">
      <c r="A447">
        <f t="shared" si="34"/>
        <v>441</v>
      </c>
      <c r="B447">
        <v>-1000000</v>
      </c>
      <c r="C447">
        <f t="shared" ca="1" si="32"/>
        <v>-1730517</v>
      </c>
      <c r="D447">
        <f t="shared" ca="1" si="36"/>
        <v>1385534</v>
      </c>
      <c r="E447">
        <f t="shared" ca="1" si="36"/>
        <v>114402</v>
      </c>
      <c r="F447">
        <f t="shared" ca="1" si="36"/>
        <v>966136</v>
      </c>
      <c r="G447">
        <f t="shared" ca="1" si="36"/>
        <v>863677</v>
      </c>
      <c r="H447">
        <f t="shared" ca="1" si="33"/>
        <v>6392816</v>
      </c>
      <c r="J447" s="8">
        <f t="shared" ca="1" si="35"/>
        <v>3823419.1866551572</v>
      </c>
    </row>
    <row r="448" spans="1:10">
      <c r="A448">
        <f t="shared" si="34"/>
        <v>442</v>
      </c>
      <c r="B448">
        <v>-1000000</v>
      </c>
      <c r="C448">
        <f t="shared" ca="1" si="32"/>
        <v>-1738506</v>
      </c>
      <c r="D448">
        <f t="shared" ca="1" si="36"/>
        <v>6195</v>
      </c>
      <c r="E448">
        <f t="shared" ca="1" si="36"/>
        <v>1069192</v>
      </c>
      <c r="F448">
        <f t="shared" ca="1" si="36"/>
        <v>124770</v>
      </c>
      <c r="G448">
        <f t="shared" ca="1" si="36"/>
        <v>46796</v>
      </c>
      <c r="H448">
        <f t="shared" ca="1" si="33"/>
        <v>7586026</v>
      </c>
      <c r="J448" s="8">
        <f t="shared" ca="1" si="35"/>
        <v>3052561.1330572283</v>
      </c>
    </row>
    <row r="449" spans="1:10">
      <c r="A449">
        <f t="shared" si="34"/>
        <v>443</v>
      </c>
      <c r="B449">
        <v>-1000000</v>
      </c>
      <c r="C449">
        <f t="shared" ca="1" si="32"/>
        <v>-1877407</v>
      </c>
      <c r="D449">
        <f t="shared" ca="1" si="36"/>
        <v>1174511</v>
      </c>
      <c r="E449">
        <f t="shared" ca="1" si="36"/>
        <v>800793</v>
      </c>
      <c r="F449">
        <f t="shared" ca="1" si="36"/>
        <v>815405</v>
      </c>
      <c r="G449">
        <f t="shared" ca="1" si="36"/>
        <v>474190</v>
      </c>
      <c r="H449">
        <f t="shared" ca="1" si="33"/>
        <v>5737652</v>
      </c>
      <c r="J449" s="8">
        <f t="shared" ca="1" si="35"/>
        <v>3279581.9847750072</v>
      </c>
    </row>
    <row r="450" spans="1:10">
      <c r="A450">
        <f t="shared" si="34"/>
        <v>444</v>
      </c>
      <c r="B450">
        <v>-1000000</v>
      </c>
      <c r="C450">
        <f t="shared" ca="1" si="32"/>
        <v>-1824122</v>
      </c>
      <c r="D450">
        <f t="shared" ca="1" si="36"/>
        <v>202197</v>
      </c>
      <c r="E450">
        <f t="shared" ca="1" si="36"/>
        <v>1284916</v>
      </c>
      <c r="F450">
        <f t="shared" ca="1" si="36"/>
        <v>138492</v>
      </c>
      <c r="G450">
        <f t="shared" ca="1" si="36"/>
        <v>1188781</v>
      </c>
      <c r="H450">
        <f t="shared" ca="1" si="33"/>
        <v>5637239</v>
      </c>
      <c r="J450" s="8">
        <f t="shared" ca="1" si="35"/>
        <v>2807201.9092088826</v>
      </c>
    </row>
    <row r="451" spans="1:10">
      <c r="A451">
        <f t="shared" si="34"/>
        <v>445</v>
      </c>
      <c r="B451">
        <v>-1000000</v>
      </c>
      <c r="C451">
        <f t="shared" ca="1" si="32"/>
        <v>-2221357</v>
      </c>
      <c r="D451">
        <f t="shared" ca="1" si="36"/>
        <v>539096</v>
      </c>
      <c r="E451">
        <f t="shared" ca="1" si="36"/>
        <v>1084697</v>
      </c>
      <c r="F451">
        <f t="shared" ca="1" si="36"/>
        <v>1352029</v>
      </c>
      <c r="G451">
        <f t="shared" ca="1" si="36"/>
        <v>867273</v>
      </c>
      <c r="H451">
        <f t="shared" ca="1" si="33"/>
        <v>7539112</v>
      </c>
      <c r="J451" s="8">
        <f t="shared" ca="1" si="35"/>
        <v>4384225.0357340202</v>
      </c>
    </row>
    <row r="452" spans="1:10">
      <c r="A452">
        <f t="shared" si="34"/>
        <v>446</v>
      </c>
      <c r="B452">
        <v>-1000000</v>
      </c>
      <c r="C452">
        <f t="shared" ca="1" si="32"/>
        <v>-1799022</v>
      </c>
      <c r="D452">
        <f t="shared" ca="1" si="36"/>
        <v>549730</v>
      </c>
      <c r="E452">
        <f t="shared" ca="1" si="36"/>
        <v>53325</v>
      </c>
      <c r="F452">
        <f t="shared" ca="1" si="36"/>
        <v>1097811</v>
      </c>
      <c r="G452">
        <f t="shared" ca="1" si="36"/>
        <v>157041</v>
      </c>
      <c r="H452">
        <f t="shared" ca="1" si="33"/>
        <v>7697339</v>
      </c>
      <c r="J452" s="8">
        <f t="shared" ca="1" si="35"/>
        <v>3485683.3362102667</v>
      </c>
    </row>
    <row r="453" spans="1:10">
      <c r="A453">
        <f t="shared" si="34"/>
        <v>447</v>
      </c>
      <c r="B453">
        <v>-1000000</v>
      </c>
      <c r="C453">
        <f t="shared" ca="1" si="32"/>
        <v>-2304483</v>
      </c>
      <c r="D453">
        <f t="shared" ca="1" si="36"/>
        <v>1046796</v>
      </c>
      <c r="E453">
        <f t="shared" ca="1" si="36"/>
        <v>1262404</v>
      </c>
      <c r="F453">
        <f t="shared" ca="1" si="36"/>
        <v>930246</v>
      </c>
      <c r="G453">
        <f t="shared" ca="1" si="36"/>
        <v>723410</v>
      </c>
      <c r="H453">
        <f t="shared" ca="1" si="33"/>
        <v>6148836</v>
      </c>
      <c r="J453" s="8">
        <f t="shared" ca="1" si="35"/>
        <v>3621093.5391273554</v>
      </c>
    </row>
    <row r="454" spans="1:10">
      <c r="A454">
        <f t="shared" si="34"/>
        <v>448</v>
      </c>
      <c r="B454">
        <v>-1000000</v>
      </c>
      <c r="C454">
        <f t="shared" ca="1" si="32"/>
        <v>-1905364</v>
      </c>
      <c r="D454">
        <f t="shared" ca="1" si="36"/>
        <v>498257</v>
      </c>
      <c r="E454">
        <f t="shared" ca="1" si="36"/>
        <v>290631</v>
      </c>
      <c r="F454">
        <f t="shared" ca="1" si="36"/>
        <v>77400</v>
      </c>
      <c r="G454">
        <f t="shared" ca="1" si="36"/>
        <v>1063550</v>
      </c>
      <c r="H454">
        <f t="shared" ca="1" si="33"/>
        <v>5752305</v>
      </c>
      <c r="J454" s="8">
        <f t="shared" ca="1" si="35"/>
        <v>2182963.8714444479</v>
      </c>
    </row>
    <row r="455" spans="1:10">
      <c r="A455">
        <f t="shared" si="34"/>
        <v>449</v>
      </c>
      <c r="B455">
        <v>-1000000</v>
      </c>
      <c r="C455">
        <f t="shared" ca="1" si="32"/>
        <v>-2396278</v>
      </c>
      <c r="D455">
        <f t="shared" ca="1" si="36"/>
        <v>987014</v>
      </c>
      <c r="E455">
        <f t="shared" ca="1" si="36"/>
        <v>821685</v>
      </c>
      <c r="F455">
        <f t="shared" ca="1" si="36"/>
        <v>381214</v>
      </c>
      <c r="G455">
        <f t="shared" ca="1" si="36"/>
        <v>506847</v>
      </c>
      <c r="H455">
        <f t="shared" ca="1" si="33"/>
        <v>6507711</v>
      </c>
      <c r="J455" s="8">
        <f t="shared" ca="1" si="35"/>
        <v>2870486.5317197638</v>
      </c>
    </row>
    <row r="456" spans="1:10">
      <c r="A456">
        <f t="shared" si="34"/>
        <v>450</v>
      </c>
      <c r="B456">
        <v>-1000000</v>
      </c>
      <c r="C456">
        <f t="shared" ref="C456:C519" ca="1" si="37">-2000000+RANDBETWEEN(-400000,400000)</f>
        <v>-1611533</v>
      </c>
      <c r="D456">
        <f t="shared" ca="1" si="36"/>
        <v>699705</v>
      </c>
      <c r="E456">
        <f t="shared" ca="1" si="36"/>
        <v>972647</v>
      </c>
      <c r="F456">
        <f t="shared" ca="1" si="36"/>
        <v>671624</v>
      </c>
      <c r="G456">
        <f t="shared" ca="1" si="36"/>
        <v>327120</v>
      </c>
      <c r="H456">
        <f t="shared" ref="H456:H519" ca="1" si="38">RANDBETWEEN(4000000,8000000)</f>
        <v>6479190</v>
      </c>
      <c r="J456" s="8">
        <f t="shared" ca="1" si="35"/>
        <v>3528913.921490706</v>
      </c>
    </row>
    <row r="457" spans="1:10">
      <c r="A457">
        <f t="shared" ref="A457:A520" si="39">A456+1</f>
        <v>451</v>
      </c>
      <c r="B457">
        <v>-1000000</v>
      </c>
      <c r="C457">
        <f t="shared" ca="1" si="37"/>
        <v>-1686314</v>
      </c>
      <c r="D457">
        <f t="shared" ca="1" si="36"/>
        <v>7381</v>
      </c>
      <c r="E457">
        <f t="shared" ca="1" si="36"/>
        <v>407233</v>
      </c>
      <c r="F457">
        <f t="shared" ca="1" si="36"/>
        <v>776972</v>
      </c>
      <c r="G457">
        <f t="shared" ca="1" si="36"/>
        <v>1115102</v>
      </c>
      <c r="H457">
        <f t="shared" ca="1" si="38"/>
        <v>5986827</v>
      </c>
      <c r="J457" s="8">
        <f t="shared" ca="1" si="35"/>
        <v>2719468.9344369164</v>
      </c>
    </row>
    <row r="458" spans="1:10">
      <c r="A458">
        <f t="shared" si="39"/>
        <v>452</v>
      </c>
      <c r="B458">
        <v>-1000000</v>
      </c>
      <c r="C458">
        <f t="shared" ca="1" si="37"/>
        <v>-1739312</v>
      </c>
      <c r="D458">
        <f t="shared" ca="1" si="36"/>
        <v>724553</v>
      </c>
      <c r="E458">
        <f t="shared" ca="1" si="36"/>
        <v>294134</v>
      </c>
      <c r="F458">
        <f t="shared" ca="1" si="36"/>
        <v>922840</v>
      </c>
      <c r="G458">
        <f t="shared" ca="1" si="36"/>
        <v>221146</v>
      </c>
      <c r="H458">
        <f t="shared" ca="1" si="38"/>
        <v>5022536</v>
      </c>
      <c r="J458" s="8">
        <f t="shared" ca="1" si="35"/>
        <v>2124824.7348976401</v>
      </c>
    </row>
    <row r="459" spans="1:10">
      <c r="A459">
        <f t="shared" si="39"/>
        <v>453</v>
      </c>
      <c r="B459">
        <v>-1000000</v>
      </c>
      <c r="C459">
        <f t="shared" ca="1" si="37"/>
        <v>-1709366</v>
      </c>
      <c r="D459">
        <f t="shared" ca="1" si="36"/>
        <v>1161416</v>
      </c>
      <c r="E459">
        <f t="shared" ca="1" si="36"/>
        <v>708973</v>
      </c>
      <c r="F459">
        <f t="shared" ca="1" si="36"/>
        <v>794112</v>
      </c>
      <c r="G459">
        <f t="shared" ca="1" si="36"/>
        <v>214579</v>
      </c>
      <c r="H459">
        <f t="shared" ca="1" si="38"/>
        <v>5418334</v>
      </c>
      <c r="J459" s="8">
        <f t="shared" ca="1" si="35"/>
        <v>2978525.7250187811</v>
      </c>
    </row>
    <row r="460" spans="1:10">
      <c r="A460">
        <f t="shared" si="39"/>
        <v>454</v>
      </c>
      <c r="B460">
        <v>-1000000</v>
      </c>
      <c r="C460">
        <f t="shared" ca="1" si="37"/>
        <v>-1868160</v>
      </c>
      <c r="D460">
        <f t="shared" ca="1" si="36"/>
        <v>497655</v>
      </c>
      <c r="E460">
        <f t="shared" ca="1" si="36"/>
        <v>739773</v>
      </c>
      <c r="F460">
        <f t="shared" ca="1" si="36"/>
        <v>1105786</v>
      </c>
      <c r="G460">
        <f t="shared" ca="1" si="36"/>
        <v>439982</v>
      </c>
      <c r="H460">
        <f t="shared" ca="1" si="38"/>
        <v>7851766</v>
      </c>
      <c r="J460" s="8">
        <f t="shared" ca="1" si="35"/>
        <v>4172550.1108344542</v>
      </c>
    </row>
    <row r="461" spans="1:10">
      <c r="A461">
        <f t="shared" si="39"/>
        <v>455</v>
      </c>
      <c r="B461">
        <v>-1000000</v>
      </c>
      <c r="C461">
        <f t="shared" ca="1" si="37"/>
        <v>-2265019</v>
      </c>
      <c r="D461">
        <f t="shared" ca="1" si="36"/>
        <v>1037977</v>
      </c>
      <c r="E461">
        <f t="shared" ca="1" si="36"/>
        <v>385210</v>
      </c>
      <c r="F461">
        <f t="shared" ca="1" si="36"/>
        <v>1312984</v>
      </c>
      <c r="G461">
        <f t="shared" ca="1" si="36"/>
        <v>1341910</v>
      </c>
      <c r="H461">
        <f t="shared" ca="1" si="38"/>
        <v>6647956</v>
      </c>
      <c r="J461" s="8">
        <f t="shared" ca="1" si="35"/>
        <v>3946001.9305064837</v>
      </c>
    </row>
    <row r="462" spans="1:10">
      <c r="A462">
        <f t="shared" si="39"/>
        <v>456</v>
      </c>
      <c r="B462">
        <v>-1000000</v>
      </c>
      <c r="C462">
        <f t="shared" ca="1" si="37"/>
        <v>-1879409</v>
      </c>
      <c r="D462">
        <f t="shared" ca="1" si="36"/>
        <v>841472</v>
      </c>
      <c r="E462">
        <f t="shared" ca="1" si="36"/>
        <v>11758</v>
      </c>
      <c r="F462">
        <f t="shared" ca="1" si="36"/>
        <v>523185</v>
      </c>
      <c r="G462">
        <f t="shared" ca="1" si="36"/>
        <v>631530</v>
      </c>
      <c r="H462">
        <f t="shared" ca="1" si="38"/>
        <v>6755215</v>
      </c>
      <c r="J462" s="8">
        <f t="shared" ca="1" si="35"/>
        <v>2939641.6011698139</v>
      </c>
    </row>
    <row r="463" spans="1:10">
      <c r="A463">
        <f t="shared" si="39"/>
        <v>457</v>
      </c>
      <c r="B463">
        <v>-1000000</v>
      </c>
      <c r="C463">
        <f t="shared" ca="1" si="37"/>
        <v>-1784506</v>
      </c>
      <c r="D463">
        <f t="shared" ca="1" si="36"/>
        <v>519930</v>
      </c>
      <c r="E463">
        <f t="shared" ca="1" si="36"/>
        <v>794511</v>
      </c>
      <c r="F463">
        <f t="shared" ca="1" si="36"/>
        <v>1275299</v>
      </c>
      <c r="G463">
        <f t="shared" ca="1" si="36"/>
        <v>465032</v>
      </c>
      <c r="H463">
        <f t="shared" ca="1" si="38"/>
        <v>6943216</v>
      </c>
      <c r="J463" s="8">
        <f t="shared" ca="1" si="35"/>
        <v>3875329.4331609225</v>
      </c>
    </row>
    <row r="464" spans="1:10">
      <c r="A464">
        <f t="shared" si="39"/>
        <v>458</v>
      </c>
      <c r="B464">
        <v>-1000000</v>
      </c>
      <c r="C464">
        <f t="shared" ca="1" si="37"/>
        <v>-1636555</v>
      </c>
      <c r="D464">
        <f t="shared" ca="1" si="36"/>
        <v>116935</v>
      </c>
      <c r="E464">
        <f t="shared" ca="1" si="36"/>
        <v>816597</v>
      </c>
      <c r="F464">
        <f t="shared" ca="1" si="36"/>
        <v>244699</v>
      </c>
      <c r="G464">
        <f t="shared" ca="1" si="36"/>
        <v>197535</v>
      </c>
      <c r="H464">
        <f t="shared" ca="1" si="38"/>
        <v>6445630</v>
      </c>
      <c r="J464" s="8">
        <f t="shared" ca="1" si="35"/>
        <v>2514400.1462269705</v>
      </c>
    </row>
    <row r="465" spans="1:10">
      <c r="A465">
        <f t="shared" si="39"/>
        <v>459</v>
      </c>
      <c r="B465">
        <v>-1000000</v>
      </c>
      <c r="C465">
        <f t="shared" ca="1" si="37"/>
        <v>-1926086</v>
      </c>
      <c r="D465">
        <f t="shared" ca="1" si="36"/>
        <v>1176213</v>
      </c>
      <c r="E465">
        <f t="shared" ca="1" si="36"/>
        <v>798881</v>
      </c>
      <c r="F465">
        <f t="shared" ca="1" si="36"/>
        <v>649263</v>
      </c>
      <c r="G465">
        <f t="shared" ca="1" si="36"/>
        <v>869669</v>
      </c>
      <c r="H465">
        <f t="shared" ca="1" si="38"/>
        <v>4907903</v>
      </c>
      <c r="J465" s="8">
        <f t="shared" ref="J465:J528" ca="1" si="40">B465+C465/(1.1)^1+D465/(1.1)^2+E465/(1.1)^3+F465/(1.1)^4+G465/(1.1)^5+H465/(1.1)^5</f>
        <v>2852173.7216161327</v>
      </c>
    </row>
    <row r="466" spans="1:10">
      <c r="A466">
        <f t="shared" si="39"/>
        <v>460</v>
      </c>
      <c r="B466">
        <v>-1000000</v>
      </c>
      <c r="C466">
        <f t="shared" ca="1" si="37"/>
        <v>-1859015</v>
      </c>
      <c r="D466">
        <f t="shared" ca="1" si="36"/>
        <v>1275582</v>
      </c>
      <c r="E466">
        <f t="shared" ca="1" si="36"/>
        <v>747642</v>
      </c>
      <c r="F466">
        <f t="shared" ca="1" si="36"/>
        <v>893217</v>
      </c>
      <c r="G466">
        <f t="shared" ca="1" si="36"/>
        <v>1293443</v>
      </c>
      <c r="H466">
        <f t="shared" ca="1" si="38"/>
        <v>6445945</v>
      </c>
      <c r="J466" s="8">
        <f t="shared" ca="1" si="40"/>
        <v>4341531.1302009905</v>
      </c>
    </row>
    <row r="467" spans="1:10">
      <c r="A467">
        <f t="shared" si="39"/>
        <v>461</v>
      </c>
      <c r="B467">
        <v>-1000000</v>
      </c>
      <c r="C467">
        <f t="shared" ca="1" si="37"/>
        <v>-2223688</v>
      </c>
      <c r="D467">
        <f t="shared" ca="1" si="36"/>
        <v>1389492</v>
      </c>
      <c r="E467">
        <f t="shared" ca="1" si="36"/>
        <v>888998</v>
      </c>
      <c r="F467">
        <f t="shared" ca="1" si="36"/>
        <v>281532</v>
      </c>
      <c r="G467">
        <f t="shared" ca="1" si="36"/>
        <v>760438</v>
      </c>
      <c r="H467">
        <f t="shared" ca="1" si="38"/>
        <v>5679482</v>
      </c>
      <c r="J467" s="8">
        <f t="shared" ca="1" si="40"/>
        <v>2985697.096696076</v>
      </c>
    </row>
    <row r="468" spans="1:10">
      <c r="A468">
        <f t="shared" si="39"/>
        <v>462</v>
      </c>
      <c r="B468">
        <v>-1000000</v>
      </c>
      <c r="C468">
        <f t="shared" ca="1" si="37"/>
        <v>-2270031</v>
      </c>
      <c r="D468">
        <f t="shared" ca="1" si="36"/>
        <v>216400</v>
      </c>
      <c r="E468">
        <f t="shared" ca="1" si="36"/>
        <v>381336</v>
      </c>
      <c r="F468">
        <f t="shared" ca="1" si="36"/>
        <v>807303</v>
      </c>
      <c r="G468">
        <f t="shared" ref="D468:G531" ca="1" si="41">700000+RANDBETWEEN(-700000,700000)</f>
        <v>1181877</v>
      </c>
      <c r="H468">
        <f t="shared" ca="1" si="38"/>
        <v>7395275</v>
      </c>
      <c r="J468" s="8">
        <f t="shared" ca="1" si="40"/>
        <v>3278817.1901447349</v>
      </c>
    </row>
    <row r="469" spans="1:10">
      <c r="A469">
        <f t="shared" si="39"/>
        <v>463</v>
      </c>
      <c r="B469">
        <v>-1000000</v>
      </c>
      <c r="C469">
        <f t="shared" ca="1" si="37"/>
        <v>-1824637</v>
      </c>
      <c r="D469">
        <f t="shared" ca="1" si="41"/>
        <v>1039688</v>
      </c>
      <c r="E469">
        <f t="shared" ca="1" si="41"/>
        <v>730980</v>
      </c>
      <c r="F469">
        <f t="shared" ca="1" si="41"/>
        <v>1219171</v>
      </c>
      <c r="G469">
        <f t="shared" ca="1" si="41"/>
        <v>46389</v>
      </c>
      <c r="H469">
        <f t="shared" ca="1" si="38"/>
        <v>5823385</v>
      </c>
      <c r="J469" s="8">
        <f t="shared" ca="1" si="40"/>
        <v>3227059.5005929777</v>
      </c>
    </row>
    <row r="470" spans="1:10">
      <c r="A470">
        <f t="shared" si="39"/>
        <v>464</v>
      </c>
      <c r="B470">
        <v>-1000000</v>
      </c>
      <c r="C470">
        <f t="shared" ca="1" si="37"/>
        <v>-2242034</v>
      </c>
      <c r="D470">
        <f t="shared" ca="1" si="41"/>
        <v>942740</v>
      </c>
      <c r="E470">
        <f t="shared" ca="1" si="41"/>
        <v>142303</v>
      </c>
      <c r="F470">
        <f t="shared" ca="1" si="41"/>
        <v>333375</v>
      </c>
      <c r="G470">
        <f t="shared" ca="1" si="41"/>
        <v>839267</v>
      </c>
      <c r="H470">
        <f t="shared" ca="1" si="38"/>
        <v>5924384</v>
      </c>
      <c r="J470" s="8">
        <f t="shared" ca="1" si="40"/>
        <v>2275220.3280948256</v>
      </c>
    </row>
    <row r="471" spans="1:10">
      <c r="A471">
        <f t="shared" si="39"/>
        <v>465</v>
      </c>
      <c r="B471">
        <v>-1000000</v>
      </c>
      <c r="C471">
        <f t="shared" ca="1" si="37"/>
        <v>-2314473</v>
      </c>
      <c r="D471">
        <f t="shared" ca="1" si="41"/>
        <v>46680</v>
      </c>
      <c r="E471">
        <f t="shared" ca="1" si="41"/>
        <v>32248</v>
      </c>
      <c r="F471">
        <f t="shared" ca="1" si="41"/>
        <v>762044</v>
      </c>
      <c r="G471">
        <f t="shared" ca="1" si="41"/>
        <v>869560</v>
      </c>
      <c r="H471">
        <f t="shared" ca="1" si="38"/>
        <v>4805206</v>
      </c>
      <c r="J471" s="8">
        <f t="shared" ca="1" si="40"/>
        <v>1002810.0668111334</v>
      </c>
    </row>
    <row r="472" spans="1:10">
      <c r="A472">
        <f t="shared" si="39"/>
        <v>466</v>
      </c>
      <c r="B472">
        <v>-1000000</v>
      </c>
      <c r="C472">
        <f t="shared" ca="1" si="37"/>
        <v>-2224009</v>
      </c>
      <c r="D472">
        <f t="shared" ca="1" si="41"/>
        <v>207228</v>
      </c>
      <c r="E472">
        <f t="shared" ca="1" si="41"/>
        <v>420642</v>
      </c>
      <c r="F472">
        <f t="shared" ca="1" si="41"/>
        <v>275808</v>
      </c>
      <c r="G472">
        <f t="shared" ca="1" si="41"/>
        <v>331403</v>
      </c>
      <c r="H472">
        <f t="shared" ca="1" si="38"/>
        <v>4251797</v>
      </c>
      <c r="J472" s="8">
        <f t="shared" ca="1" si="40"/>
        <v>499658.18970388221</v>
      </c>
    </row>
    <row r="473" spans="1:10">
      <c r="A473">
        <f t="shared" si="39"/>
        <v>467</v>
      </c>
      <c r="B473">
        <v>-1000000</v>
      </c>
      <c r="C473">
        <f t="shared" ca="1" si="37"/>
        <v>-1644134</v>
      </c>
      <c r="D473">
        <f t="shared" ca="1" si="41"/>
        <v>1388204</v>
      </c>
      <c r="E473">
        <f t="shared" ca="1" si="41"/>
        <v>1270764</v>
      </c>
      <c r="F473">
        <f t="shared" ca="1" si="41"/>
        <v>794965</v>
      </c>
      <c r="G473">
        <f t="shared" ca="1" si="41"/>
        <v>952315</v>
      </c>
      <c r="H473">
        <f t="shared" ca="1" si="38"/>
        <v>5350296</v>
      </c>
      <c r="J473" s="8">
        <f t="shared" ca="1" si="40"/>
        <v>4063749.914374948</v>
      </c>
    </row>
    <row r="474" spans="1:10">
      <c r="A474">
        <f t="shared" si="39"/>
        <v>468</v>
      </c>
      <c r="B474">
        <v>-1000000</v>
      </c>
      <c r="C474">
        <f t="shared" ca="1" si="37"/>
        <v>-1725296</v>
      </c>
      <c r="D474">
        <f t="shared" ca="1" si="41"/>
        <v>170177</v>
      </c>
      <c r="E474">
        <f t="shared" ca="1" si="41"/>
        <v>1099726</v>
      </c>
      <c r="F474">
        <f t="shared" ca="1" si="41"/>
        <v>802531</v>
      </c>
      <c r="G474">
        <f t="shared" ca="1" si="41"/>
        <v>98031</v>
      </c>
      <c r="H474">
        <f t="shared" ca="1" si="38"/>
        <v>5434717</v>
      </c>
      <c r="J474" s="8">
        <f t="shared" ca="1" si="40"/>
        <v>2381972.3400661885</v>
      </c>
    </row>
    <row r="475" spans="1:10">
      <c r="A475">
        <f t="shared" si="39"/>
        <v>469</v>
      </c>
      <c r="B475">
        <v>-1000000</v>
      </c>
      <c r="C475">
        <f t="shared" ca="1" si="37"/>
        <v>-1807548</v>
      </c>
      <c r="D475">
        <f t="shared" ca="1" si="41"/>
        <v>357607</v>
      </c>
      <c r="E475">
        <f t="shared" ca="1" si="41"/>
        <v>457980</v>
      </c>
      <c r="F475">
        <f t="shared" ca="1" si="41"/>
        <v>318408</v>
      </c>
      <c r="G475">
        <f t="shared" ca="1" si="41"/>
        <v>297400</v>
      </c>
      <c r="H475">
        <f t="shared" ca="1" si="38"/>
        <v>6520521</v>
      </c>
      <c r="J475" s="8">
        <f t="shared" ca="1" si="40"/>
        <v>2447274.1493067397</v>
      </c>
    </row>
    <row r="476" spans="1:10">
      <c r="A476">
        <f t="shared" si="39"/>
        <v>470</v>
      </c>
      <c r="B476">
        <v>-1000000</v>
      </c>
      <c r="C476">
        <f t="shared" ca="1" si="37"/>
        <v>-1712608</v>
      </c>
      <c r="D476">
        <f t="shared" ca="1" si="41"/>
        <v>1237126</v>
      </c>
      <c r="E476">
        <f t="shared" ca="1" si="41"/>
        <v>745813</v>
      </c>
      <c r="F476">
        <f t="shared" ca="1" si="41"/>
        <v>1351512</v>
      </c>
      <c r="G476">
        <f t="shared" ca="1" si="41"/>
        <v>928177</v>
      </c>
      <c r="H476">
        <f t="shared" ca="1" si="38"/>
        <v>6282148</v>
      </c>
      <c r="J476" s="8">
        <f t="shared" ca="1" si="40"/>
        <v>4425987.5835604854</v>
      </c>
    </row>
    <row r="477" spans="1:10">
      <c r="A477">
        <f t="shared" si="39"/>
        <v>471</v>
      </c>
      <c r="B477">
        <v>-1000000</v>
      </c>
      <c r="C477">
        <f t="shared" ca="1" si="37"/>
        <v>-2310339</v>
      </c>
      <c r="D477">
        <f t="shared" ca="1" si="41"/>
        <v>432236</v>
      </c>
      <c r="E477">
        <f t="shared" ca="1" si="41"/>
        <v>107231</v>
      </c>
      <c r="F477">
        <f t="shared" ca="1" si="41"/>
        <v>500747</v>
      </c>
      <c r="G477">
        <f t="shared" ca="1" si="41"/>
        <v>1122998</v>
      </c>
      <c r="H477">
        <f t="shared" ca="1" si="38"/>
        <v>4157115</v>
      </c>
      <c r="J477" s="8">
        <f t="shared" ca="1" si="40"/>
        <v>958027.57890357636</v>
      </c>
    </row>
    <row r="478" spans="1:10">
      <c r="A478">
        <f t="shared" si="39"/>
        <v>472</v>
      </c>
      <c r="B478">
        <v>-1000000</v>
      </c>
      <c r="C478">
        <f t="shared" ca="1" si="37"/>
        <v>-2311907</v>
      </c>
      <c r="D478">
        <f t="shared" ca="1" si="41"/>
        <v>677967</v>
      </c>
      <c r="E478">
        <f t="shared" ca="1" si="41"/>
        <v>707365</v>
      </c>
      <c r="F478">
        <f t="shared" ca="1" si="41"/>
        <v>589293</v>
      </c>
      <c r="G478">
        <f t="shared" ca="1" si="41"/>
        <v>1006835</v>
      </c>
      <c r="H478">
        <f t="shared" ca="1" si="38"/>
        <v>5544367</v>
      </c>
      <c r="J478" s="8">
        <f t="shared" ca="1" si="40"/>
        <v>2460299.5251814625</v>
      </c>
    </row>
    <row r="479" spans="1:10">
      <c r="A479">
        <f t="shared" si="39"/>
        <v>473</v>
      </c>
      <c r="B479">
        <v>-1000000</v>
      </c>
      <c r="C479">
        <f t="shared" ca="1" si="37"/>
        <v>-1604166</v>
      </c>
      <c r="D479">
        <f t="shared" ca="1" si="41"/>
        <v>1199931</v>
      </c>
      <c r="E479">
        <f t="shared" ca="1" si="41"/>
        <v>755959</v>
      </c>
      <c r="F479">
        <f t="shared" ca="1" si="41"/>
        <v>791213</v>
      </c>
      <c r="G479">
        <f t="shared" ca="1" si="41"/>
        <v>1011732</v>
      </c>
      <c r="H479">
        <f t="shared" ca="1" si="38"/>
        <v>4897982</v>
      </c>
      <c r="J479" s="8">
        <f t="shared" ca="1" si="40"/>
        <v>3311185.5315396972</v>
      </c>
    </row>
    <row r="480" spans="1:10">
      <c r="A480">
        <f t="shared" si="39"/>
        <v>474</v>
      </c>
      <c r="B480">
        <v>-1000000</v>
      </c>
      <c r="C480">
        <f t="shared" ca="1" si="37"/>
        <v>-2162995</v>
      </c>
      <c r="D480">
        <f t="shared" ca="1" si="41"/>
        <v>909676</v>
      </c>
      <c r="E480">
        <f t="shared" ca="1" si="41"/>
        <v>362310</v>
      </c>
      <c r="F480">
        <f t="shared" ca="1" si="41"/>
        <v>49256</v>
      </c>
      <c r="G480">
        <f t="shared" ca="1" si="41"/>
        <v>293732</v>
      </c>
      <c r="H480">
        <f t="shared" ca="1" si="38"/>
        <v>5705194</v>
      </c>
      <c r="J480" s="8">
        <f t="shared" ca="1" si="40"/>
        <v>1816151.7013244238</v>
      </c>
    </row>
    <row r="481" spans="1:10">
      <c r="A481">
        <f t="shared" si="39"/>
        <v>475</v>
      </c>
      <c r="B481">
        <v>-1000000</v>
      </c>
      <c r="C481">
        <f t="shared" ca="1" si="37"/>
        <v>-1786491</v>
      </c>
      <c r="D481">
        <f t="shared" ca="1" si="41"/>
        <v>97840</v>
      </c>
      <c r="E481">
        <f t="shared" ca="1" si="41"/>
        <v>521296</v>
      </c>
      <c r="F481">
        <f t="shared" ca="1" si="41"/>
        <v>1358517</v>
      </c>
      <c r="G481">
        <f t="shared" ca="1" si="41"/>
        <v>705573</v>
      </c>
      <c r="H481">
        <f t="shared" ca="1" si="38"/>
        <v>6466078</v>
      </c>
      <c r="J481" s="8">
        <f t="shared" ca="1" si="40"/>
        <v>3229350.5950909941</v>
      </c>
    </row>
    <row r="482" spans="1:10">
      <c r="A482">
        <f t="shared" si="39"/>
        <v>476</v>
      </c>
      <c r="B482">
        <v>-1000000</v>
      </c>
      <c r="C482">
        <f t="shared" ca="1" si="37"/>
        <v>-2125926</v>
      </c>
      <c r="D482">
        <f t="shared" ca="1" si="41"/>
        <v>184829</v>
      </c>
      <c r="E482">
        <f t="shared" ca="1" si="41"/>
        <v>244933</v>
      </c>
      <c r="F482">
        <f t="shared" ca="1" si="41"/>
        <v>755853</v>
      </c>
      <c r="G482">
        <f t="shared" ca="1" si="41"/>
        <v>471566</v>
      </c>
      <c r="H482">
        <f t="shared" ca="1" si="38"/>
        <v>5792937</v>
      </c>
      <c r="J482" s="8">
        <f t="shared" ca="1" si="40"/>
        <v>1810134.2881447477</v>
      </c>
    </row>
    <row r="483" spans="1:10">
      <c r="A483">
        <f t="shared" si="39"/>
        <v>477</v>
      </c>
      <c r="B483">
        <v>-1000000</v>
      </c>
      <c r="C483">
        <f t="shared" ca="1" si="37"/>
        <v>-2338783</v>
      </c>
      <c r="D483">
        <f t="shared" ca="1" si="41"/>
        <v>848191</v>
      </c>
      <c r="E483">
        <f t="shared" ca="1" si="41"/>
        <v>1005789</v>
      </c>
      <c r="F483">
        <f t="shared" ca="1" si="41"/>
        <v>1083796</v>
      </c>
      <c r="G483">
        <f t="shared" ca="1" si="41"/>
        <v>971922</v>
      </c>
      <c r="H483">
        <f t="shared" ca="1" si="38"/>
        <v>7248831</v>
      </c>
      <c r="J483" s="8">
        <f t="shared" ca="1" si="40"/>
        <v>4175170.1763416538</v>
      </c>
    </row>
    <row r="484" spans="1:10">
      <c r="A484">
        <f t="shared" si="39"/>
        <v>478</v>
      </c>
      <c r="B484">
        <v>-1000000</v>
      </c>
      <c r="C484">
        <f t="shared" ca="1" si="37"/>
        <v>-2233157</v>
      </c>
      <c r="D484">
        <f t="shared" ca="1" si="41"/>
        <v>779821</v>
      </c>
      <c r="E484">
        <f t="shared" ca="1" si="41"/>
        <v>402327</v>
      </c>
      <c r="F484">
        <f t="shared" ca="1" si="41"/>
        <v>1039334</v>
      </c>
      <c r="G484">
        <f t="shared" ca="1" si="41"/>
        <v>4975</v>
      </c>
      <c r="H484">
        <f t="shared" ca="1" si="38"/>
        <v>6491191</v>
      </c>
      <c r="J484" s="8">
        <f t="shared" ca="1" si="40"/>
        <v>2660098.7620691569</v>
      </c>
    </row>
    <row r="485" spans="1:10">
      <c r="A485">
        <f t="shared" si="39"/>
        <v>479</v>
      </c>
      <c r="B485">
        <v>-1000000</v>
      </c>
      <c r="C485">
        <f t="shared" ca="1" si="37"/>
        <v>-1926454</v>
      </c>
      <c r="D485">
        <f t="shared" ca="1" si="41"/>
        <v>338161</v>
      </c>
      <c r="E485">
        <f t="shared" ca="1" si="41"/>
        <v>148815</v>
      </c>
      <c r="F485">
        <f t="shared" ca="1" si="41"/>
        <v>1055792</v>
      </c>
      <c r="G485">
        <f t="shared" ca="1" si="41"/>
        <v>310474</v>
      </c>
      <c r="H485">
        <f t="shared" ca="1" si="38"/>
        <v>4533692</v>
      </c>
      <c r="J485" s="8">
        <f t="shared" ca="1" si="40"/>
        <v>1368923.0986457695</v>
      </c>
    </row>
    <row r="486" spans="1:10">
      <c r="A486">
        <f t="shared" si="39"/>
        <v>480</v>
      </c>
      <c r="B486">
        <v>-1000000</v>
      </c>
      <c r="C486">
        <f t="shared" ca="1" si="37"/>
        <v>-2319045</v>
      </c>
      <c r="D486">
        <f t="shared" ca="1" si="41"/>
        <v>221332</v>
      </c>
      <c r="E486">
        <f t="shared" ca="1" si="41"/>
        <v>957373</v>
      </c>
      <c r="F486">
        <f t="shared" ca="1" si="41"/>
        <v>983120</v>
      </c>
      <c r="G486">
        <f t="shared" ca="1" si="41"/>
        <v>1017657</v>
      </c>
      <c r="H486">
        <f t="shared" ca="1" si="38"/>
        <v>5684780</v>
      </c>
      <c r="J486" s="8">
        <f t="shared" ca="1" si="40"/>
        <v>2627155.0238744235</v>
      </c>
    </row>
    <row r="487" spans="1:10">
      <c r="A487">
        <f t="shared" si="39"/>
        <v>481</v>
      </c>
      <c r="B487">
        <v>-1000000</v>
      </c>
      <c r="C487">
        <f t="shared" ca="1" si="37"/>
        <v>-1737272</v>
      </c>
      <c r="D487">
        <f t="shared" ca="1" si="41"/>
        <v>1240473</v>
      </c>
      <c r="E487">
        <f t="shared" ca="1" si="41"/>
        <v>1177917</v>
      </c>
      <c r="F487">
        <f t="shared" ca="1" si="41"/>
        <v>1350791</v>
      </c>
      <c r="G487">
        <f t="shared" ca="1" si="41"/>
        <v>1292880</v>
      </c>
      <c r="H487">
        <f t="shared" ca="1" si="38"/>
        <v>4392328</v>
      </c>
      <c r="J487" s="8">
        <f t="shared" ca="1" si="40"/>
        <v>3783507.8936485937</v>
      </c>
    </row>
    <row r="488" spans="1:10">
      <c r="A488">
        <f t="shared" si="39"/>
        <v>482</v>
      </c>
      <c r="B488">
        <v>-1000000</v>
      </c>
      <c r="C488">
        <f t="shared" ca="1" si="37"/>
        <v>-2303179</v>
      </c>
      <c r="D488">
        <f t="shared" ca="1" si="41"/>
        <v>508109</v>
      </c>
      <c r="E488">
        <f t="shared" ca="1" si="41"/>
        <v>184847</v>
      </c>
      <c r="F488">
        <f t="shared" ca="1" si="41"/>
        <v>668852</v>
      </c>
      <c r="G488">
        <f t="shared" ca="1" si="41"/>
        <v>91856</v>
      </c>
      <c r="H488">
        <f t="shared" ca="1" si="38"/>
        <v>4082717</v>
      </c>
      <c r="J488" s="8">
        <f t="shared" ca="1" si="40"/>
        <v>513920.29549645679</v>
      </c>
    </row>
    <row r="489" spans="1:10">
      <c r="A489">
        <f t="shared" si="39"/>
        <v>483</v>
      </c>
      <c r="B489">
        <v>-1000000</v>
      </c>
      <c r="C489">
        <f t="shared" ca="1" si="37"/>
        <v>-1775938</v>
      </c>
      <c r="D489">
        <f t="shared" ca="1" si="41"/>
        <v>75863</v>
      </c>
      <c r="E489">
        <f t="shared" ca="1" si="41"/>
        <v>1256446</v>
      </c>
      <c r="F489">
        <f t="shared" ca="1" si="41"/>
        <v>332921</v>
      </c>
      <c r="G489">
        <f t="shared" ca="1" si="41"/>
        <v>696679</v>
      </c>
      <c r="H489">
        <f t="shared" ca="1" si="38"/>
        <v>4354249</v>
      </c>
      <c r="J489" s="8">
        <f t="shared" ca="1" si="40"/>
        <v>1755812.4986494947</v>
      </c>
    </row>
    <row r="490" spans="1:10">
      <c r="A490">
        <f t="shared" si="39"/>
        <v>484</v>
      </c>
      <c r="B490">
        <v>-1000000</v>
      </c>
      <c r="C490">
        <f t="shared" ca="1" si="37"/>
        <v>-2002421</v>
      </c>
      <c r="D490">
        <f t="shared" ca="1" si="41"/>
        <v>775860</v>
      </c>
      <c r="E490">
        <f t="shared" ca="1" si="41"/>
        <v>1245818</v>
      </c>
      <c r="F490">
        <f t="shared" ca="1" si="41"/>
        <v>361046</v>
      </c>
      <c r="G490">
        <f t="shared" ca="1" si="41"/>
        <v>281866</v>
      </c>
      <c r="H490">
        <f t="shared" ca="1" si="38"/>
        <v>4474589</v>
      </c>
      <c r="J490" s="8">
        <f t="shared" ca="1" si="40"/>
        <v>1956808.9946041924</v>
      </c>
    </row>
    <row r="491" spans="1:10">
      <c r="A491">
        <f t="shared" si="39"/>
        <v>485</v>
      </c>
      <c r="B491">
        <v>-1000000</v>
      </c>
      <c r="C491">
        <f t="shared" ca="1" si="37"/>
        <v>-1693655</v>
      </c>
      <c r="D491">
        <f t="shared" ca="1" si="41"/>
        <v>1120278</v>
      </c>
      <c r="E491">
        <f t="shared" ca="1" si="41"/>
        <v>1342976</v>
      </c>
      <c r="F491">
        <f t="shared" ca="1" si="41"/>
        <v>344533</v>
      </c>
      <c r="G491">
        <f t="shared" ca="1" si="41"/>
        <v>712115</v>
      </c>
      <c r="H491">
        <f t="shared" ca="1" si="38"/>
        <v>4548334</v>
      </c>
      <c r="J491" s="8">
        <f t="shared" ca="1" si="40"/>
        <v>2896806.5969785955</v>
      </c>
    </row>
    <row r="492" spans="1:10">
      <c r="A492">
        <f t="shared" si="39"/>
        <v>486</v>
      </c>
      <c r="B492">
        <v>-1000000</v>
      </c>
      <c r="C492">
        <f t="shared" ca="1" si="37"/>
        <v>-1850339</v>
      </c>
      <c r="D492">
        <f t="shared" ca="1" si="41"/>
        <v>1364310</v>
      </c>
      <c r="E492">
        <f t="shared" ca="1" si="41"/>
        <v>419673</v>
      </c>
      <c r="F492">
        <f t="shared" ca="1" si="41"/>
        <v>750569</v>
      </c>
      <c r="G492">
        <f t="shared" ca="1" si="41"/>
        <v>1012324</v>
      </c>
      <c r="H492">
        <f t="shared" ca="1" si="38"/>
        <v>7986689</v>
      </c>
      <c r="J492" s="8">
        <f t="shared" ca="1" si="40"/>
        <v>4861036.8827886805</v>
      </c>
    </row>
    <row r="493" spans="1:10">
      <c r="A493">
        <f t="shared" si="39"/>
        <v>487</v>
      </c>
      <c r="B493">
        <v>-1000000</v>
      </c>
      <c r="C493">
        <f t="shared" ca="1" si="37"/>
        <v>-2224158</v>
      </c>
      <c r="D493">
        <f t="shared" ca="1" si="41"/>
        <v>575975</v>
      </c>
      <c r="E493">
        <f t="shared" ca="1" si="41"/>
        <v>1031482</v>
      </c>
      <c r="F493">
        <f t="shared" ca="1" si="41"/>
        <v>1219025</v>
      </c>
      <c r="G493">
        <f t="shared" ca="1" si="41"/>
        <v>283571</v>
      </c>
      <c r="H493">
        <f t="shared" ca="1" si="38"/>
        <v>4743285</v>
      </c>
      <c r="J493" s="8">
        <f t="shared" ca="1" si="40"/>
        <v>2182910.8277502144</v>
      </c>
    </row>
    <row r="494" spans="1:10">
      <c r="A494">
        <f t="shared" si="39"/>
        <v>488</v>
      </c>
      <c r="B494">
        <v>-1000000</v>
      </c>
      <c r="C494">
        <f t="shared" ca="1" si="37"/>
        <v>-2154947</v>
      </c>
      <c r="D494">
        <f t="shared" ca="1" si="41"/>
        <v>757817</v>
      </c>
      <c r="E494">
        <f t="shared" ca="1" si="41"/>
        <v>475745</v>
      </c>
      <c r="F494">
        <f t="shared" ca="1" si="41"/>
        <v>1082561</v>
      </c>
      <c r="G494">
        <f t="shared" ca="1" si="41"/>
        <v>443531</v>
      </c>
      <c r="H494">
        <f t="shared" ca="1" si="38"/>
        <v>7602012</v>
      </c>
      <c r="J494" s="8">
        <f t="shared" ca="1" si="40"/>
        <v>3759739.5075472966</v>
      </c>
    </row>
    <row r="495" spans="1:10">
      <c r="A495">
        <f t="shared" si="39"/>
        <v>489</v>
      </c>
      <c r="B495">
        <v>-1000000</v>
      </c>
      <c r="C495">
        <f t="shared" ca="1" si="37"/>
        <v>-2144546</v>
      </c>
      <c r="D495">
        <f t="shared" ca="1" si="41"/>
        <v>336832</v>
      </c>
      <c r="E495">
        <f t="shared" ca="1" si="41"/>
        <v>120441</v>
      </c>
      <c r="F495">
        <f t="shared" ca="1" si="41"/>
        <v>412578</v>
      </c>
      <c r="G495">
        <f t="shared" ca="1" si="41"/>
        <v>969603</v>
      </c>
      <c r="H495">
        <f t="shared" ca="1" si="38"/>
        <v>4482035</v>
      </c>
      <c r="J495" s="8">
        <f t="shared" ca="1" si="40"/>
        <v>1086109.992114298</v>
      </c>
    </row>
    <row r="496" spans="1:10">
      <c r="A496">
        <f t="shared" si="39"/>
        <v>490</v>
      </c>
      <c r="B496">
        <v>-1000000</v>
      </c>
      <c r="C496">
        <f t="shared" ca="1" si="37"/>
        <v>-2338621</v>
      </c>
      <c r="D496">
        <f t="shared" ca="1" si="41"/>
        <v>312822</v>
      </c>
      <c r="E496">
        <f t="shared" ca="1" si="41"/>
        <v>357390</v>
      </c>
      <c r="F496">
        <f t="shared" ca="1" si="41"/>
        <v>350058</v>
      </c>
      <c r="G496">
        <f t="shared" ca="1" si="41"/>
        <v>1095879</v>
      </c>
      <c r="H496">
        <f t="shared" ca="1" si="38"/>
        <v>7260970</v>
      </c>
      <c r="J496" s="8">
        <f t="shared" ca="1" si="40"/>
        <v>2829063.9461412835</v>
      </c>
    </row>
    <row r="497" spans="1:10">
      <c r="A497">
        <f t="shared" si="39"/>
        <v>491</v>
      </c>
      <c r="B497">
        <v>-1000000</v>
      </c>
      <c r="C497">
        <f t="shared" ca="1" si="37"/>
        <v>-1658691</v>
      </c>
      <c r="D497">
        <f t="shared" ca="1" si="41"/>
        <v>1392787</v>
      </c>
      <c r="E497">
        <f t="shared" ca="1" si="41"/>
        <v>832787</v>
      </c>
      <c r="F497">
        <f t="shared" ca="1" si="41"/>
        <v>564426</v>
      </c>
      <c r="G497">
        <f t="shared" ca="1" si="41"/>
        <v>1356038</v>
      </c>
      <c r="H497">
        <f t="shared" ca="1" si="38"/>
        <v>6828175</v>
      </c>
      <c r="J497" s="8">
        <f t="shared" ca="1" si="40"/>
        <v>4736110.84308697</v>
      </c>
    </row>
    <row r="498" spans="1:10">
      <c r="A498">
        <f t="shared" si="39"/>
        <v>492</v>
      </c>
      <c r="B498">
        <v>-1000000</v>
      </c>
      <c r="C498">
        <f t="shared" ca="1" si="37"/>
        <v>-1772081</v>
      </c>
      <c r="D498">
        <f t="shared" ca="1" si="41"/>
        <v>190322</v>
      </c>
      <c r="E498">
        <f t="shared" ca="1" si="41"/>
        <v>1067969</v>
      </c>
      <c r="F498">
        <f t="shared" ca="1" si="41"/>
        <v>1006055</v>
      </c>
      <c r="G498">
        <f t="shared" ca="1" si="41"/>
        <v>1243779</v>
      </c>
      <c r="H498">
        <f t="shared" ca="1" si="38"/>
        <v>6157330</v>
      </c>
      <c r="J498" s="8">
        <f t="shared" ca="1" si="40"/>
        <v>3631344.5926445643</v>
      </c>
    </row>
    <row r="499" spans="1:10">
      <c r="A499">
        <f t="shared" si="39"/>
        <v>493</v>
      </c>
      <c r="B499">
        <v>-1000000</v>
      </c>
      <c r="C499">
        <f t="shared" ca="1" si="37"/>
        <v>-2236692</v>
      </c>
      <c r="D499">
        <f t="shared" ca="1" si="41"/>
        <v>308444</v>
      </c>
      <c r="E499">
        <f t="shared" ca="1" si="41"/>
        <v>1001542</v>
      </c>
      <c r="F499">
        <f t="shared" ca="1" si="41"/>
        <v>598281</v>
      </c>
      <c r="G499">
        <f t="shared" ca="1" si="41"/>
        <v>1340657</v>
      </c>
      <c r="H499">
        <f t="shared" ca="1" si="38"/>
        <v>6377514</v>
      </c>
      <c r="J499" s="8">
        <f t="shared" ca="1" si="40"/>
        <v>3175040.2833884903</v>
      </c>
    </row>
    <row r="500" spans="1:10">
      <c r="A500">
        <f t="shared" si="39"/>
        <v>494</v>
      </c>
      <c r="B500">
        <v>-1000000</v>
      </c>
      <c r="C500">
        <f t="shared" ca="1" si="37"/>
        <v>-2386798</v>
      </c>
      <c r="D500">
        <f t="shared" ca="1" si="41"/>
        <v>493585</v>
      </c>
      <c r="E500">
        <f t="shared" ca="1" si="41"/>
        <v>666143</v>
      </c>
      <c r="F500">
        <f t="shared" ca="1" si="41"/>
        <v>1254459</v>
      </c>
      <c r="G500">
        <f t="shared" ca="1" si="41"/>
        <v>993436</v>
      </c>
      <c r="H500">
        <f t="shared" ca="1" si="38"/>
        <v>4317380</v>
      </c>
      <c r="J500" s="8">
        <f t="shared" ca="1" si="40"/>
        <v>1892999.4928314621</v>
      </c>
    </row>
    <row r="501" spans="1:10">
      <c r="A501">
        <f t="shared" si="39"/>
        <v>495</v>
      </c>
      <c r="B501">
        <v>-1000000</v>
      </c>
      <c r="C501">
        <f t="shared" ca="1" si="37"/>
        <v>-1881878</v>
      </c>
      <c r="D501">
        <f t="shared" ca="1" si="41"/>
        <v>82816</v>
      </c>
      <c r="E501">
        <f t="shared" ca="1" si="41"/>
        <v>669720</v>
      </c>
      <c r="F501">
        <f t="shared" ca="1" si="41"/>
        <v>881864</v>
      </c>
      <c r="G501">
        <f t="shared" ca="1" si="41"/>
        <v>1162686</v>
      </c>
      <c r="H501">
        <f t="shared" ca="1" si="38"/>
        <v>5355761</v>
      </c>
      <c r="J501" s="8">
        <f t="shared" ca="1" si="40"/>
        <v>2510583.0551812765</v>
      </c>
    </row>
    <row r="502" spans="1:10">
      <c r="A502">
        <f t="shared" si="39"/>
        <v>496</v>
      </c>
      <c r="B502">
        <v>-1000000</v>
      </c>
      <c r="C502">
        <f t="shared" ca="1" si="37"/>
        <v>-1920928</v>
      </c>
      <c r="D502">
        <f t="shared" ca="1" si="41"/>
        <v>1173898</v>
      </c>
      <c r="E502">
        <f t="shared" ca="1" si="41"/>
        <v>1184000</v>
      </c>
      <c r="F502">
        <f t="shared" ca="1" si="41"/>
        <v>667002</v>
      </c>
      <c r="G502">
        <f t="shared" ca="1" si="41"/>
        <v>646091</v>
      </c>
      <c r="H502">
        <f t="shared" ca="1" si="38"/>
        <v>4604121</v>
      </c>
      <c r="J502" s="8">
        <f t="shared" ca="1" si="40"/>
        <v>2828962.1009493875</v>
      </c>
    </row>
    <row r="503" spans="1:10">
      <c r="A503">
        <f t="shared" si="39"/>
        <v>497</v>
      </c>
      <c r="B503">
        <v>-1000000</v>
      </c>
      <c r="C503">
        <f t="shared" ca="1" si="37"/>
        <v>-1653667</v>
      </c>
      <c r="D503">
        <f t="shared" ca="1" si="41"/>
        <v>535049</v>
      </c>
      <c r="E503">
        <f t="shared" ca="1" si="41"/>
        <v>831</v>
      </c>
      <c r="F503">
        <f t="shared" ca="1" si="41"/>
        <v>461742</v>
      </c>
      <c r="G503">
        <f t="shared" ca="1" si="41"/>
        <v>26410</v>
      </c>
      <c r="H503">
        <f t="shared" ca="1" si="38"/>
        <v>7600389</v>
      </c>
      <c r="J503" s="8">
        <f t="shared" ca="1" si="40"/>
        <v>2990498.0871276781</v>
      </c>
    </row>
    <row r="504" spans="1:10">
      <c r="A504">
        <f t="shared" si="39"/>
        <v>498</v>
      </c>
      <c r="B504">
        <v>-1000000</v>
      </c>
      <c r="C504">
        <f t="shared" ca="1" si="37"/>
        <v>-2102097</v>
      </c>
      <c r="D504">
        <f t="shared" ca="1" si="41"/>
        <v>1280843</v>
      </c>
      <c r="E504">
        <f t="shared" ca="1" si="41"/>
        <v>785143</v>
      </c>
      <c r="F504">
        <f t="shared" ca="1" si="41"/>
        <v>1217424</v>
      </c>
      <c r="G504">
        <f t="shared" ca="1" si="41"/>
        <v>447785</v>
      </c>
      <c r="H504">
        <f t="shared" ca="1" si="38"/>
        <v>6272975</v>
      </c>
      <c r="J504" s="8">
        <f t="shared" ca="1" si="40"/>
        <v>3742020.3819287037</v>
      </c>
    </row>
    <row r="505" spans="1:10">
      <c r="A505">
        <f t="shared" si="39"/>
        <v>499</v>
      </c>
      <c r="B505">
        <v>-1000000</v>
      </c>
      <c r="C505">
        <f t="shared" ca="1" si="37"/>
        <v>-2020748</v>
      </c>
      <c r="D505">
        <f t="shared" ca="1" si="41"/>
        <v>689787</v>
      </c>
      <c r="E505">
        <f t="shared" ca="1" si="41"/>
        <v>922287</v>
      </c>
      <c r="F505">
        <f t="shared" ca="1" si="41"/>
        <v>407863</v>
      </c>
      <c r="G505">
        <f t="shared" ca="1" si="41"/>
        <v>1203077</v>
      </c>
      <c r="H505">
        <f t="shared" ca="1" si="38"/>
        <v>6968277</v>
      </c>
      <c r="J505" s="8">
        <f t="shared" ca="1" si="40"/>
        <v>3778299.9920522049</v>
      </c>
    </row>
    <row r="506" spans="1:10">
      <c r="A506">
        <f t="shared" si="39"/>
        <v>500</v>
      </c>
      <c r="B506">
        <v>-1000000</v>
      </c>
      <c r="C506">
        <f t="shared" ca="1" si="37"/>
        <v>-1694116</v>
      </c>
      <c r="D506">
        <f t="shared" ca="1" si="41"/>
        <v>508294</v>
      </c>
      <c r="E506">
        <f t="shared" ca="1" si="41"/>
        <v>507951</v>
      </c>
      <c r="F506">
        <f t="shared" ca="1" si="41"/>
        <v>658931</v>
      </c>
      <c r="G506">
        <f t="shared" ca="1" si="41"/>
        <v>816088</v>
      </c>
      <c r="H506">
        <f t="shared" ca="1" si="38"/>
        <v>6540836</v>
      </c>
      <c r="J506" s="8">
        <f t="shared" ca="1" si="40"/>
        <v>3279733.0587205281</v>
      </c>
    </row>
    <row r="507" spans="1:10">
      <c r="A507">
        <f t="shared" si="39"/>
        <v>501</v>
      </c>
      <c r="B507">
        <v>-1000000</v>
      </c>
      <c r="C507">
        <f t="shared" ca="1" si="37"/>
        <v>-2164685</v>
      </c>
      <c r="D507">
        <f t="shared" ca="1" si="41"/>
        <v>471979</v>
      </c>
      <c r="E507">
        <f t="shared" ca="1" si="41"/>
        <v>55855</v>
      </c>
      <c r="F507">
        <f t="shared" ca="1" si="41"/>
        <v>770403</v>
      </c>
      <c r="G507">
        <f t="shared" ca="1" si="41"/>
        <v>597323</v>
      </c>
      <c r="H507">
        <f t="shared" ca="1" si="38"/>
        <v>4625756</v>
      </c>
      <c r="J507" s="8">
        <f t="shared" ca="1" si="40"/>
        <v>1233451.261091206</v>
      </c>
    </row>
    <row r="508" spans="1:10">
      <c r="A508">
        <f t="shared" si="39"/>
        <v>502</v>
      </c>
      <c r="B508">
        <v>-1000000</v>
      </c>
      <c r="C508">
        <f t="shared" ca="1" si="37"/>
        <v>-2031336</v>
      </c>
      <c r="D508">
        <f t="shared" ca="1" si="41"/>
        <v>927199</v>
      </c>
      <c r="E508">
        <f t="shared" ca="1" si="41"/>
        <v>132218</v>
      </c>
      <c r="F508">
        <f t="shared" ca="1" si="41"/>
        <v>661388</v>
      </c>
      <c r="G508">
        <f t="shared" ca="1" si="41"/>
        <v>780774</v>
      </c>
      <c r="H508">
        <f t="shared" ca="1" si="38"/>
        <v>7245712</v>
      </c>
      <c r="J508" s="8">
        <f t="shared" ca="1" si="40"/>
        <v>3454501.6245785477</v>
      </c>
    </row>
    <row r="509" spans="1:10">
      <c r="A509">
        <f t="shared" si="39"/>
        <v>503</v>
      </c>
      <c r="B509">
        <v>-1000000</v>
      </c>
      <c r="C509">
        <f t="shared" ca="1" si="37"/>
        <v>-2136534</v>
      </c>
      <c r="D509">
        <f t="shared" ca="1" si="41"/>
        <v>740233</v>
      </c>
      <c r="E509">
        <f t="shared" ca="1" si="41"/>
        <v>1054340</v>
      </c>
      <c r="F509">
        <f t="shared" ca="1" si="41"/>
        <v>443081</v>
      </c>
      <c r="G509">
        <f t="shared" ca="1" si="41"/>
        <v>1265030</v>
      </c>
      <c r="H509">
        <f t="shared" ca="1" si="38"/>
        <v>6277420</v>
      </c>
      <c r="J509" s="8">
        <f t="shared" ca="1" si="40"/>
        <v>3447498.7386604222</v>
      </c>
    </row>
    <row r="510" spans="1:10">
      <c r="A510">
        <f t="shared" si="39"/>
        <v>504</v>
      </c>
      <c r="B510">
        <v>-1000000</v>
      </c>
      <c r="C510">
        <f t="shared" ca="1" si="37"/>
        <v>-1998612</v>
      </c>
      <c r="D510">
        <f t="shared" ca="1" si="41"/>
        <v>371472</v>
      </c>
      <c r="E510">
        <f t="shared" ca="1" si="41"/>
        <v>369164</v>
      </c>
      <c r="F510">
        <f t="shared" ca="1" si="41"/>
        <v>741584</v>
      </c>
      <c r="G510">
        <f t="shared" ca="1" si="41"/>
        <v>115723</v>
      </c>
      <c r="H510">
        <f t="shared" ca="1" si="38"/>
        <v>4254888</v>
      </c>
      <c r="J510" s="8">
        <f t="shared" ca="1" si="40"/>
        <v>987757.44503293885</v>
      </c>
    </row>
    <row r="511" spans="1:10">
      <c r="A511">
        <f t="shared" si="39"/>
        <v>505</v>
      </c>
      <c r="B511">
        <v>-1000000</v>
      </c>
      <c r="C511">
        <f t="shared" ca="1" si="37"/>
        <v>-1650535</v>
      </c>
      <c r="D511">
        <f t="shared" ca="1" si="41"/>
        <v>1304945</v>
      </c>
      <c r="E511">
        <f t="shared" ca="1" si="41"/>
        <v>755361</v>
      </c>
      <c r="F511">
        <f t="shared" ca="1" si="41"/>
        <v>809659</v>
      </c>
      <c r="G511">
        <f t="shared" ca="1" si="41"/>
        <v>1128186</v>
      </c>
      <c r="H511">
        <f t="shared" ca="1" si="38"/>
        <v>4060365</v>
      </c>
      <c r="J511" s="8">
        <f t="shared" ca="1" si="40"/>
        <v>2920184.4207735425</v>
      </c>
    </row>
    <row r="512" spans="1:10">
      <c r="A512">
        <f t="shared" si="39"/>
        <v>506</v>
      </c>
      <c r="B512">
        <v>-1000000</v>
      </c>
      <c r="C512">
        <f t="shared" ca="1" si="37"/>
        <v>-1691192</v>
      </c>
      <c r="D512">
        <f t="shared" ca="1" si="41"/>
        <v>100248</v>
      </c>
      <c r="E512">
        <f t="shared" ca="1" si="41"/>
        <v>822428</v>
      </c>
      <c r="F512">
        <f t="shared" ca="1" si="41"/>
        <v>956420</v>
      </c>
      <c r="G512">
        <f t="shared" ca="1" si="41"/>
        <v>818534</v>
      </c>
      <c r="H512">
        <f t="shared" ca="1" si="38"/>
        <v>7518121</v>
      </c>
      <c r="J512" s="8">
        <f t="shared" ca="1" si="40"/>
        <v>3992959.2245934503</v>
      </c>
    </row>
    <row r="513" spans="1:10">
      <c r="A513">
        <f t="shared" si="39"/>
        <v>507</v>
      </c>
      <c r="B513">
        <v>-1000000</v>
      </c>
      <c r="C513">
        <f t="shared" ca="1" si="37"/>
        <v>-1789088</v>
      </c>
      <c r="D513">
        <f t="shared" ca="1" si="41"/>
        <v>869430</v>
      </c>
      <c r="E513">
        <f t="shared" ca="1" si="41"/>
        <v>1247224</v>
      </c>
      <c r="F513">
        <f t="shared" ca="1" si="41"/>
        <v>762906</v>
      </c>
      <c r="G513">
        <f t="shared" ca="1" si="41"/>
        <v>155006</v>
      </c>
      <c r="H513">
        <f t="shared" ca="1" si="38"/>
        <v>5631987</v>
      </c>
      <c r="J513" s="8">
        <f t="shared" ca="1" si="40"/>
        <v>3143493.8182314904</v>
      </c>
    </row>
    <row r="514" spans="1:10">
      <c r="A514">
        <f t="shared" si="39"/>
        <v>508</v>
      </c>
      <c r="B514">
        <v>-1000000</v>
      </c>
      <c r="C514">
        <f t="shared" ca="1" si="37"/>
        <v>-2379816</v>
      </c>
      <c r="D514">
        <f t="shared" ca="1" si="41"/>
        <v>18978</v>
      </c>
      <c r="E514">
        <f t="shared" ca="1" si="41"/>
        <v>25821</v>
      </c>
      <c r="F514">
        <f t="shared" ca="1" si="41"/>
        <v>492119</v>
      </c>
      <c r="G514">
        <f t="shared" ca="1" si="41"/>
        <v>282094</v>
      </c>
      <c r="H514">
        <f t="shared" ca="1" si="38"/>
        <v>6187907</v>
      </c>
      <c r="J514" s="8">
        <f t="shared" ca="1" si="40"/>
        <v>1225100.3858405086</v>
      </c>
    </row>
    <row r="515" spans="1:10">
      <c r="A515">
        <f t="shared" si="39"/>
        <v>509</v>
      </c>
      <c r="B515">
        <v>-1000000</v>
      </c>
      <c r="C515">
        <f t="shared" ca="1" si="37"/>
        <v>-1887714</v>
      </c>
      <c r="D515">
        <f t="shared" ca="1" si="41"/>
        <v>1097815</v>
      </c>
      <c r="E515">
        <f t="shared" ca="1" si="41"/>
        <v>697338</v>
      </c>
      <c r="F515">
        <f t="shared" ca="1" si="41"/>
        <v>665582</v>
      </c>
      <c r="G515">
        <f t="shared" ca="1" si="41"/>
        <v>994678</v>
      </c>
      <c r="H515">
        <f t="shared" ca="1" si="38"/>
        <v>6654276</v>
      </c>
      <c r="J515" s="8">
        <f t="shared" ca="1" si="40"/>
        <v>3919101.9475818202</v>
      </c>
    </row>
    <row r="516" spans="1:10">
      <c r="A516">
        <f t="shared" si="39"/>
        <v>510</v>
      </c>
      <c r="B516">
        <v>-1000000</v>
      </c>
      <c r="C516">
        <f t="shared" ca="1" si="37"/>
        <v>-1760128</v>
      </c>
      <c r="D516">
        <f t="shared" ca="1" si="41"/>
        <v>994142</v>
      </c>
      <c r="E516">
        <f t="shared" ca="1" si="41"/>
        <v>766685</v>
      </c>
      <c r="F516">
        <f t="shared" ca="1" si="41"/>
        <v>26867</v>
      </c>
      <c r="G516">
        <f t="shared" ca="1" si="41"/>
        <v>825597</v>
      </c>
      <c r="H516">
        <f t="shared" ca="1" si="38"/>
        <v>7617756</v>
      </c>
      <c r="J516" s="8">
        <f t="shared" ca="1" si="40"/>
        <v>4058518.8214913267</v>
      </c>
    </row>
    <row r="517" spans="1:10">
      <c r="A517">
        <f t="shared" si="39"/>
        <v>511</v>
      </c>
      <c r="B517">
        <v>-1000000</v>
      </c>
      <c r="C517">
        <f t="shared" ca="1" si="37"/>
        <v>-2099245</v>
      </c>
      <c r="D517">
        <f t="shared" ca="1" si="41"/>
        <v>126166</v>
      </c>
      <c r="E517">
        <f t="shared" ca="1" si="41"/>
        <v>205122</v>
      </c>
      <c r="F517">
        <f t="shared" ca="1" si="41"/>
        <v>289078</v>
      </c>
      <c r="G517">
        <f t="shared" ca="1" si="41"/>
        <v>575087</v>
      </c>
      <c r="H517">
        <f t="shared" ca="1" si="38"/>
        <v>6840494</v>
      </c>
      <c r="J517" s="8">
        <f t="shared" ca="1" si="40"/>
        <v>2151912.6000459464</v>
      </c>
    </row>
    <row r="518" spans="1:10">
      <c r="A518">
        <f t="shared" si="39"/>
        <v>512</v>
      </c>
      <c r="B518">
        <v>-1000000</v>
      </c>
      <c r="C518">
        <f t="shared" ca="1" si="37"/>
        <v>-1797057</v>
      </c>
      <c r="D518">
        <f t="shared" ca="1" si="41"/>
        <v>1257780</v>
      </c>
      <c r="E518">
        <f t="shared" ca="1" si="41"/>
        <v>603354</v>
      </c>
      <c r="F518">
        <f t="shared" ca="1" si="41"/>
        <v>345122</v>
      </c>
      <c r="G518">
        <f t="shared" ca="1" si="41"/>
        <v>243667</v>
      </c>
      <c r="H518">
        <f t="shared" ca="1" si="38"/>
        <v>7053535</v>
      </c>
      <c r="J518" s="8">
        <f t="shared" ca="1" si="40"/>
        <v>3625819.5020831889</v>
      </c>
    </row>
    <row r="519" spans="1:10">
      <c r="A519">
        <f t="shared" si="39"/>
        <v>513</v>
      </c>
      <c r="B519">
        <v>-1000000</v>
      </c>
      <c r="C519">
        <f t="shared" ca="1" si="37"/>
        <v>-2075800</v>
      </c>
      <c r="D519">
        <f t="shared" ca="1" si="41"/>
        <v>170394</v>
      </c>
      <c r="E519">
        <f t="shared" ca="1" si="41"/>
        <v>1328972</v>
      </c>
      <c r="F519">
        <f t="shared" ca="1" si="41"/>
        <v>427389</v>
      </c>
      <c r="G519">
        <f t="shared" ca="1" si="41"/>
        <v>71833</v>
      </c>
      <c r="H519">
        <f t="shared" ca="1" si="38"/>
        <v>6071920</v>
      </c>
      <c r="J519" s="8">
        <f t="shared" ca="1" si="40"/>
        <v>2358906.5910798423</v>
      </c>
    </row>
    <row r="520" spans="1:10">
      <c r="A520">
        <f t="shared" si="39"/>
        <v>514</v>
      </c>
      <c r="B520">
        <v>-1000000</v>
      </c>
      <c r="C520">
        <f t="shared" ref="C520:C583" ca="1" si="42">-2000000+RANDBETWEEN(-400000,400000)</f>
        <v>-1846819</v>
      </c>
      <c r="D520">
        <f t="shared" ca="1" si="41"/>
        <v>258801</v>
      </c>
      <c r="E520">
        <f t="shared" ca="1" si="41"/>
        <v>320059</v>
      </c>
      <c r="F520">
        <f t="shared" ca="1" si="41"/>
        <v>13686</v>
      </c>
      <c r="G520">
        <f t="shared" ca="1" si="41"/>
        <v>227590</v>
      </c>
      <c r="H520">
        <f t="shared" ref="H520:H583" ca="1" si="43">RANDBETWEEN(4000000,8000000)</f>
        <v>4386388</v>
      </c>
      <c r="J520" s="8">
        <f t="shared" ca="1" si="40"/>
        <v>649688.87066829694</v>
      </c>
    </row>
    <row r="521" spans="1:10">
      <c r="A521">
        <f t="shared" ref="A521:A584" si="44">A520+1</f>
        <v>515</v>
      </c>
      <c r="B521">
        <v>-1000000</v>
      </c>
      <c r="C521">
        <f t="shared" ca="1" si="42"/>
        <v>-2248091</v>
      </c>
      <c r="D521">
        <f t="shared" ca="1" si="41"/>
        <v>1207802</v>
      </c>
      <c r="E521">
        <f t="shared" ca="1" si="41"/>
        <v>22828</v>
      </c>
      <c r="F521">
        <f t="shared" ca="1" si="41"/>
        <v>1387277</v>
      </c>
      <c r="G521">
        <f t="shared" ca="1" si="41"/>
        <v>1365595</v>
      </c>
      <c r="H521">
        <f t="shared" ca="1" si="43"/>
        <v>5133108</v>
      </c>
      <c r="J521" s="8">
        <f t="shared" ca="1" si="40"/>
        <v>2954327.5166872586</v>
      </c>
    </row>
    <row r="522" spans="1:10">
      <c r="A522">
        <f t="shared" si="44"/>
        <v>516</v>
      </c>
      <c r="B522">
        <v>-1000000</v>
      </c>
      <c r="C522">
        <f t="shared" ca="1" si="42"/>
        <v>-1728501</v>
      </c>
      <c r="D522">
        <f t="shared" ca="1" si="41"/>
        <v>1122837</v>
      </c>
      <c r="E522">
        <f t="shared" ca="1" si="41"/>
        <v>47634</v>
      </c>
      <c r="F522">
        <f t="shared" ca="1" si="41"/>
        <v>612240</v>
      </c>
      <c r="G522">
        <f t="shared" ca="1" si="41"/>
        <v>571396</v>
      </c>
      <c r="H522">
        <f t="shared" ca="1" si="43"/>
        <v>7501602</v>
      </c>
      <c r="J522" s="8">
        <f t="shared" ca="1" si="40"/>
        <v>3823252.8037081407</v>
      </c>
    </row>
    <row r="523" spans="1:10">
      <c r="A523">
        <f t="shared" si="44"/>
        <v>517</v>
      </c>
      <c r="B523">
        <v>-1000000</v>
      </c>
      <c r="C523">
        <f t="shared" ca="1" si="42"/>
        <v>-2024433</v>
      </c>
      <c r="D523">
        <f t="shared" ca="1" si="41"/>
        <v>1352421</v>
      </c>
      <c r="E523">
        <f t="shared" ca="1" si="41"/>
        <v>826831</v>
      </c>
      <c r="F523">
        <f t="shared" ca="1" si="41"/>
        <v>259163</v>
      </c>
      <c r="G523">
        <f t="shared" ca="1" si="41"/>
        <v>467801</v>
      </c>
      <c r="H523">
        <f t="shared" ca="1" si="43"/>
        <v>6146512</v>
      </c>
      <c r="J523" s="8">
        <f t="shared" ca="1" si="40"/>
        <v>3182499.8327858858</v>
      </c>
    </row>
    <row r="524" spans="1:10">
      <c r="A524">
        <f t="shared" si="44"/>
        <v>518</v>
      </c>
      <c r="B524">
        <v>-1000000</v>
      </c>
      <c r="C524">
        <f t="shared" ca="1" si="42"/>
        <v>-2242219</v>
      </c>
      <c r="D524">
        <f t="shared" ca="1" si="41"/>
        <v>780689</v>
      </c>
      <c r="E524">
        <f t="shared" ca="1" si="41"/>
        <v>867863</v>
      </c>
      <c r="F524">
        <f t="shared" ca="1" si="41"/>
        <v>418369</v>
      </c>
      <c r="G524">
        <f t="shared" ca="1" si="41"/>
        <v>524587</v>
      </c>
      <c r="H524">
        <f t="shared" ca="1" si="43"/>
        <v>7311122</v>
      </c>
      <c r="J524" s="8">
        <f t="shared" ca="1" si="40"/>
        <v>3409965.3843192505</v>
      </c>
    </row>
    <row r="525" spans="1:10">
      <c r="A525">
        <f t="shared" si="44"/>
        <v>519</v>
      </c>
      <c r="B525">
        <v>-1000000</v>
      </c>
      <c r="C525">
        <f t="shared" ca="1" si="42"/>
        <v>-1873176</v>
      </c>
      <c r="D525">
        <f t="shared" ca="1" si="41"/>
        <v>290395</v>
      </c>
      <c r="E525">
        <f t="shared" ca="1" si="41"/>
        <v>1381034</v>
      </c>
      <c r="F525">
        <f t="shared" ca="1" si="41"/>
        <v>984226</v>
      </c>
      <c r="G525">
        <f t="shared" ca="1" si="41"/>
        <v>828580</v>
      </c>
      <c r="H525">
        <f t="shared" ca="1" si="43"/>
        <v>5834097</v>
      </c>
      <c r="J525" s="8">
        <f t="shared" ca="1" si="40"/>
        <v>3383937.6988655753</v>
      </c>
    </row>
    <row r="526" spans="1:10">
      <c r="A526">
        <f t="shared" si="44"/>
        <v>520</v>
      </c>
      <c r="B526">
        <v>-1000000</v>
      </c>
      <c r="C526">
        <f t="shared" ca="1" si="42"/>
        <v>-2233085</v>
      </c>
      <c r="D526">
        <f t="shared" ca="1" si="41"/>
        <v>976912</v>
      </c>
      <c r="E526">
        <f t="shared" ca="1" si="41"/>
        <v>339687</v>
      </c>
      <c r="F526">
        <f t="shared" ca="1" si="41"/>
        <v>470152</v>
      </c>
      <c r="G526">
        <f t="shared" ca="1" si="41"/>
        <v>656032</v>
      </c>
      <c r="H526">
        <f t="shared" ca="1" si="43"/>
        <v>6086706</v>
      </c>
      <c r="J526" s="8">
        <f t="shared" ca="1" si="40"/>
        <v>2540329.829370819</v>
      </c>
    </row>
    <row r="527" spans="1:10">
      <c r="A527">
        <f t="shared" si="44"/>
        <v>521</v>
      </c>
      <c r="B527">
        <v>-1000000</v>
      </c>
      <c r="C527">
        <f t="shared" ca="1" si="42"/>
        <v>-2212561</v>
      </c>
      <c r="D527">
        <f t="shared" ca="1" si="41"/>
        <v>255051</v>
      </c>
      <c r="E527">
        <f t="shared" ca="1" si="41"/>
        <v>597150</v>
      </c>
      <c r="F527">
        <f t="shared" ca="1" si="41"/>
        <v>718210</v>
      </c>
      <c r="G527">
        <f t="shared" ca="1" si="41"/>
        <v>864556</v>
      </c>
      <c r="H527">
        <f t="shared" ca="1" si="43"/>
        <v>4798069</v>
      </c>
      <c r="J527" s="8">
        <f t="shared" ca="1" si="40"/>
        <v>1654606.1936281037</v>
      </c>
    </row>
    <row r="528" spans="1:10">
      <c r="A528">
        <f t="shared" si="44"/>
        <v>522</v>
      </c>
      <c r="B528">
        <v>-1000000</v>
      </c>
      <c r="C528">
        <f t="shared" ca="1" si="42"/>
        <v>-1604410</v>
      </c>
      <c r="D528">
        <f t="shared" ca="1" si="41"/>
        <v>420847</v>
      </c>
      <c r="E528">
        <f t="shared" ca="1" si="41"/>
        <v>346852</v>
      </c>
      <c r="F528">
        <f t="shared" ca="1" si="41"/>
        <v>960039</v>
      </c>
      <c r="G528">
        <f t="shared" ca="1" si="41"/>
        <v>305114</v>
      </c>
      <c r="H528">
        <f t="shared" ca="1" si="43"/>
        <v>7837016</v>
      </c>
      <c r="J528" s="8">
        <f t="shared" ca="1" si="40"/>
        <v>3861189.6206791615</v>
      </c>
    </row>
    <row r="529" spans="1:10">
      <c r="A529">
        <f t="shared" si="44"/>
        <v>523</v>
      </c>
      <c r="B529">
        <v>-1000000</v>
      </c>
      <c r="C529">
        <f t="shared" ca="1" si="42"/>
        <v>-2146961</v>
      </c>
      <c r="D529">
        <f t="shared" ca="1" si="41"/>
        <v>644838</v>
      </c>
      <c r="E529">
        <f t="shared" ca="1" si="41"/>
        <v>1125043</v>
      </c>
      <c r="F529">
        <f t="shared" ca="1" si="41"/>
        <v>45018</v>
      </c>
      <c r="G529">
        <f t="shared" ca="1" si="41"/>
        <v>1026573</v>
      </c>
      <c r="H529">
        <f t="shared" ca="1" si="43"/>
        <v>6639968</v>
      </c>
      <c r="J529" s="8">
        <f t="shared" ref="J529:J592" ca="1" si="45">B529+C529/(1.1)^1+D529/(1.1)^2+E529/(1.1)^3+F529/(1.1)^4+G529/(1.1)^5+H529/(1.1)^5</f>
        <v>3217469.3779610167</v>
      </c>
    </row>
    <row r="530" spans="1:10">
      <c r="A530">
        <f t="shared" si="44"/>
        <v>524</v>
      </c>
      <c r="B530">
        <v>-1000000</v>
      </c>
      <c r="C530">
        <f t="shared" ca="1" si="42"/>
        <v>-1774832</v>
      </c>
      <c r="D530">
        <f t="shared" ca="1" si="41"/>
        <v>112700</v>
      </c>
      <c r="E530">
        <f t="shared" ca="1" si="41"/>
        <v>187334</v>
      </c>
      <c r="F530">
        <f t="shared" ca="1" si="41"/>
        <v>232302</v>
      </c>
      <c r="G530">
        <f t="shared" ca="1" si="41"/>
        <v>382438</v>
      </c>
      <c r="H530">
        <f t="shared" ca="1" si="43"/>
        <v>4042975</v>
      </c>
      <c r="J530" s="8">
        <f t="shared" ca="1" si="45"/>
        <v>526902.35316762957</v>
      </c>
    </row>
    <row r="531" spans="1:10">
      <c r="A531">
        <f t="shared" si="44"/>
        <v>525</v>
      </c>
      <c r="B531">
        <v>-1000000</v>
      </c>
      <c r="C531">
        <f t="shared" ca="1" si="42"/>
        <v>-2208723</v>
      </c>
      <c r="D531">
        <f t="shared" ca="1" si="41"/>
        <v>1157815</v>
      </c>
      <c r="E531">
        <f t="shared" ca="1" si="41"/>
        <v>511768</v>
      </c>
      <c r="F531">
        <f t="shared" ca="1" si="41"/>
        <v>987378</v>
      </c>
      <c r="G531">
        <f t="shared" ca="1" si="41"/>
        <v>294733</v>
      </c>
      <c r="H531">
        <f t="shared" ca="1" si="43"/>
        <v>4031849</v>
      </c>
      <c r="J531" s="8">
        <f t="shared" ca="1" si="45"/>
        <v>1694300.2531496221</v>
      </c>
    </row>
    <row r="532" spans="1:10">
      <c r="A532">
        <f t="shared" si="44"/>
        <v>526</v>
      </c>
      <c r="B532">
        <v>-1000000</v>
      </c>
      <c r="C532">
        <f t="shared" ca="1" si="42"/>
        <v>-1743987</v>
      </c>
      <c r="D532">
        <f t="shared" ref="D532:G595" ca="1" si="46">700000+RANDBETWEEN(-700000,700000)</f>
        <v>641332</v>
      </c>
      <c r="E532">
        <f t="shared" ca="1" si="46"/>
        <v>364799</v>
      </c>
      <c r="F532">
        <f t="shared" ca="1" si="46"/>
        <v>617459</v>
      </c>
      <c r="G532">
        <f t="shared" ca="1" si="46"/>
        <v>1074998</v>
      </c>
      <c r="H532">
        <f t="shared" ca="1" si="43"/>
        <v>7693739</v>
      </c>
      <c r="J532" s="8">
        <f t="shared" ca="1" si="45"/>
        <v>4085091.1917963857</v>
      </c>
    </row>
    <row r="533" spans="1:10">
      <c r="A533">
        <f t="shared" si="44"/>
        <v>527</v>
      </c>
      <c r="B533">
        <v>-1000000</v>
      </c>
      <c r="C533">
        <f t="shared" ca="1" si="42"/>
        <v>-2399946</v>
      </c>
      <c r="D533">
        <f t="shared" ca="1" si="46"/>
        <v>1196352</v>
      </c>
      <c r="E533">
        <f t="shared" ca="1" si="46"/>
        <v>1198508</v>
      </c>
      <c r="F533">
        <f t="shared" ca="1" si="46"/>
        <v>237252</v>
      </c>
      <c r="G533">
        <f t="shared" ca="1" si="46"/>
        <v>596668</v>
      </c>
      <c r="H533">
        <f t="shared" ca="1" si="43"/>
        <v>6994353</v>
      </c>
      <c r="J533" s="8">
        <f t="shared" ca="1" si="45"/>
        <v>3582881.4806489851</v>
      </c>
    </row>
    <row r="534" spans="1:10">
      <c r="A534">
        <f t="shared" si="44"/>
        <v>528</v>
      </c>
      <c r="B534">
        <v>-1000000</v>
      </c>
      <c r="C534">
        <f t="shared" ca="1" si="42"/>
        <v>-2026067</v>
      </c>
      <c r="D534">
        <f t="shared" ca="1" si="46"/>
        <v>1130967</v>
      </c>
      <c r="E534">
        <f t="shared" ca="1" si="46"/>
        <v>548174</v>
      </c>
      <c r="F534">
        <f t="shared" ca="1" si="46"/>
        <v>217496</v>
      </c>
      <c r="G534">
        <f t="shared" ca="1" si="46"/>
        <v>858728</v>
      </c>
      <c r="H534">
        <f t="shared" ca="1" si="43"/>
        <v>7016557</v>
      </c>
      <c r="J534" s="8">
        <f t="shared" ca="1" si="45"/>
        <v>3543140.6959907091</v>
      </c>
    </row>
    <row r="535" spans="1:10">
      <c r="A535">
        <f t="shared" si="44"/>
        <v>529</v>
      </c>
      <c r="B535">
        <v>-1000000</v>
      </c>
      <c r="C535">
        <f t="shared" ca="1" si="42"/>
        <v>-1907341</v>
      </c>
      <c r="D535">
        <f t="shared" ca="1" si="46"/>
        <v>559261</v>
      </c>
      <c r="E535">
        <f t="shared" ca="1" si="46"/>
        <v>1191225</v>
      </c>
      <c r="F535">
        <f t="shared" ca="1" si="46"/>
        <v>1262938</v>
      </c>
      <c r="G535">
        <f t="shared" ca="1" si="46"/>
        <v>793952</v>
      </c>
      <c r="H535">
        <f t="shared" ca="1" si="43"/>
        <v>4073758</v>
      </c>
      <c r="J535" s="8">
        <f t="shared" ca="1" si="45"/>
        <v>2508306.3643814684</v>
      </c>
    </row>
    <row r="536" spans="1:10">
      <c r="A536">
        <f t="shared" si="44"/>
        <v>530</v>
      </c>
      <c r="B536">
        <v>-1000000</v>
      </c>
      <c r="C536">
        <f t="shared" ca="1" si="42"/>
        <v>-2136812</v>
      </c>
      <c r="D536">
        <f t="shared" ca="1" si="46"/>
        <v>451517</v>
      </c>
      <c r="E536">
        <f t="shared" ca="1" si="46"/>
        <v>929612</v>
      </c>
      <c r="F536">
        <f t="shared" ca="1" si="46"/>
        <v>370169</v>
      </c>
      <c r="G536">
        <f t="shared" ca="1" si="46"/>
        <v>223814</v>
      </c>
      <c r="H536">
        <f t="shared" ca="1" si="43"/>
        <v>5649297</v>
      </c>
      <c r="J536" s="8">
        <f t="shared" ca="1" si="45"/>
        <v>2028599.6968662087</v>
      </c>
    </row>
    <row r="537" spans="1:10">
      <c r="A537">
        <f t="shared" si="44"/>
        <v>531</v>
      </c>
      <c r="B537">
        <v>-1000000</v>
      </c>
      <c r="C537">
        <f t="shared" ca="1" si="42"/>
        <v>-1672475</v>
      </c>
      <c r="D537">
        <f t="shared" ca="1" si="46"/>
        <v>1048055</v>
      </c>
      <c r="E537">
        <f t="shared" ca="1" si="46"/>
        <v>1360449</v>
      </c>
      <c r="F537">
        <f t="shared" ca="1" si="46"/>
        <v>502139</v>
      </c>
      <c r="G537">
        <f t="shared" ca="1" si="46"/>
        <v>404459</v>
      </c>
      <c r="H537">
        <f t="shared" ca="1" si="43"/>
        <v>4726554</v>
      </c>
      <c r="J537" s="8">
        <f t="shared" ca="1" si="45"/>
        <v>2896777.8824720103</v>
      </c>
    </row>
    <row r="538" spans="1:10">
      <c r="A538">
        <f t="shared" si="44"/>
        <v>532</v>
      </c>
      <c r="B538">
        <v>-1000000</v>
      </c>
      <c r="C538">
        <f t="shared" ca="1" si="42"/>
        <v>-2304129</v>
      </c>
      <c r="D538">
        <f t="shared" ca="1" si="46"/>
        <v>1339317</v>
      </c>
      <c r="E538">
        <f t="shared" ca="1" si="46"/>
        <v>878432</v>
      </c>
      <c r="F538">
        <f t="shared" ca="1" si="46"/>
        <v>1016436</v>
      </c>
      <c r="G538">
        <f t="shared" ca="1" si="46"/>
        <v>777035</v>
      </c>
      <c r="H538">
        <f t="shared" ca="1" si="43"/>
        <v>7706687</v>
      </c>
      <c r="J538" s="8">
        <f t="shared" ca="1" si="45"/>
        <v>4634153.1428553667</v>
      </c>
    </row>
    <row r="539" spans="1:10">
      <c r="A539">
        <f t="shared" si="44"/>
        <v>533</v>
      </c>
      <c r="B539">
        <v>-1000000</v>
      </c>
      <c r="C539">
        <f t="shared" ca="1" si="42"/>
        <v>-1882349</v>
      </c>
      <c r="D539">
        <f t="shared" ca="1" si="46"/>
        <v>1158279</v>
      </c>
      <c r="E539">
        <f t="shared" ca="1" si="46"/>
        <v>10119</v>
      </c>
      <c r="F539">
        <f t="shared" ca="1" si="46"/>
        <v>455553</v>
      </c>
      <c r="G539">
        <f t="shared" ca="1" si="46"/>
        <v>429917</v>
      </c>
      <c r="H539">
        <f t="shared" ca="1" si="43"/>
        <v>7730760</v>
      </c>
      <c r="J539" s="8">
        <f t="shared" ca="1" si="45"/>
        <v>3631918.7512651258</v>
      </c>
    </row>
    <row r="540" spans="1:10">
      <c r="A540">
        <f t="shared" si="44"/>
        <v>534</v>
      </c>
      <c r="B540">
        <v>-1000000</v>
      </c>
      <c r="C540">
        <f t="shared" ca="1" si="42"/>
        <v>-2188151</v>
      </c>
      <c r="D540">
        <f t="shared" ca="1" si="46"/>
        <v>402277</v>
      </c>
      <c r="E540">
        <f t="shared" ca="1" si="46"/>
        <v>925671</v>
      </c>
      <c r="F540">
        <f t="shared" ca="1" si="46"/>
        <v>98148</v>
      </c>
      <c r="G540">
        <f t="shared" ca="1" si="46"/>
        <v>1238179</v>
      </c>
      <c r="H540">
        <f t="shared" ca="1" si="43"/>
        <v>4435764</v>
      </c>
      <c r="J540" s="8">
        <f t="shared" ca="1" si="45"/>
        <v>1628811.0709650968</v>
      </c>
    </row>
    <row r="541" spans="1:10">
      <c r="A541">
        <f t="shared" si="44"/>
        <v>535</v>
      </c>
      <c r="B541">
        <v>-1000000</v>
      </c>
      <c r="C541">
        <f t="shared" ca="1" si="42"/>
        <v>-2307662</v>
      </c>
      <c r="D541">
        <f t="shared" ca="1" si="46"/>
        <v>622495</v>
      </c>
      <c r="E541">
        <f t="shared" ca="1" si="46"/>
        <v>196278</v>
      </c>
      <c r="F541">
        <f t="shared" ca="1" si="46"/>
        <v>1295235</v>
      </c>
      <c r="G541">
        <f t="shared" ca="1" si="46"/>
        <v>946313</v>
      </c>
      <c r="H541">
        <f t="shared" ca="1" si="43"/>
        <v>4147469</v>
      </c>
      <c r="J541" s="8">
        <f t="shared" ca="1" si="45"/>
        <v>1611551.4903974505</v>
      </c>
    </row>
    <row r="542" spans="1:10">
      <c r="A542">
        <f t="shared" si="44"/>
        <v>536</v>
      </c>
      <c r="B542">
        <v>-1000000</v>
      </c>
      <c r="C542">
        <f t="shared" ca="1" si="42"/>
        <v>-1654741</v>
      </c>
      <c r="D542">
        <f t="shared" ca="1" si="46"/>
        <v>675196</v>
      </c>
      <c r="E542">
        <f t="shared" ca="1" si="46"/>
        <v>708567</v>
      </c>
      <c r="F542">
        <f t="shared" ca="1" si="46"/>
        <v>776933</v>
      </c>
      <c r="G542">
        <f t="shared" ca="1" si="46"/>
        <v>102932</v>
      </c>
      <c r="H542">
        <f t="shared" ca="1" si="43"/>
        <v>6308138</v>
      </c>
      <c r="J542" s="8">
        <f t="shared" ca="1" si="45"/>
        <v>3097485.8572129309</v>
      </c>
    </row>
    <row r="543" spans="1:10">
      <c r="A543">
        <f t="shared" si="44"/>
        <v>537</v>
      </c>
      <c r="B543">
        <v>-1000000</v>
      </c>
      <c r="C543">
        <f t="shared" ca="1" si="42"/>
        <v>-1817134</v>
      </c>
      <c r="D543">
        <f t="shared" ca="1" si="46"/>
        <v>247231</v>
      </c>
      <c r="E543">
        <f t="shared" ca="1" si="46"/>
        <v>52121</v>
      </c>
      <c r="F543">
        <f t="shared" ca="1" si="46"/>
        <v>682604</v>
      </c>
      <c r="G543">
        <f t="shared" ca="1" si="46"/>
        <v>536111</v>
      </c>
      <c r="H543">
        <f t="shared" ca="1" si="43"/>
        <v>4811054</v>
      </c>
      <c r="J543" s="8">
        <f t="shared" ca="1" si="45"/>
        <v>1377938.9023352843</v>
      </c>
    </row>
    <row r="544" spans="1:10">
      <c r="A544">
        <f t="shared" si="44"/>
        <v>538</v>
      </c>
      <c r="B544">
        <v>-1000000</v>
      </c>
      <c r="C544">
        <f t="shared" ca="1" si="42"/>
        <v>-2138861</v>
      </c>
      <c r="D544">
        <f t="shared" ca="1" si="46"/>
        <v>864389</v>
      </c>
      <c r="E544">
        <f t="shared" ca="1" si="46"/>
        <v>1065298</v>
      </c>
      <c r="F544">
        <f t="shared" ca="1" si="46"/>
        <v>799395</v>
      </c>
      <c r="G544">
        <f t="shared" ca="1" si="46"/>
        <v>323541</v>
      </c>
      <c r="H544">
        <f t="shared" ca="1" si="43"/>
        <v>7242129</v>
      </c>
      <c r="J544" s="8">
        <f t="shared" ca="1" si="45"/>
        <v>3814009.50562244</v>
      </c>
    </row>
    <row r="545" spans="1:10">
      <c r="A545">
        <f t="shared" si="44"/>
        <v>539</v>
      </c>
      <c r="B545">
        <v>-1000000</v>
      </c>
      <c r="C545">
        <f t="shared" ca="1" si="42"/>
        <v>-2213497</v>
      </c>
      <c r="D545">
        <f t="shared" ca="1" si="46"/>
        <v>58474</v>
      </c>
      <c r="E545">
        <f t="shared" ca="1" si="46"/>
        <v>1284371</v>
      </c>
      <c r="F545">
        <f t="shared" ca="1" si="46"/>
        <v>1085357</v>
      </c>
      <c r="G545">
        <f t="shared" ca="1" si="46"/>
        <v>385174</v>
      </c>
      <c r="H545">
        <f t="shared" ca="1" si="43"/>
        <v>5236724</v>
      </c>
      <c r="J545" s="8">
        <f t="shared" ca="1" si="45"/>
        <v>2233092.3411217546</v>
      </c>
    </row>
    <row r="546" spans="1:10">
      <c r="A546">
        <f t="shared" si="44"/>
        <v>540</v>
      </c>
      <c r="B546">
        <v>-1000000</v>
      </c>
      <c r="C546">
        <f t="shared" ca="1" si="42"/>
        <v>-2072173</v>
      </c>
      <c r="D546">
        <f t="shared" ca="1" si="46"/>
        <v>873887</v>
      </c>
      <c r="E546">
        <f t="shared" ca="1" si="46"/>
        <v>588563</v>
      </c>
      <c r="F546">
        <f t="shared" ca="1" si="46"/>
        <v>1115091</v>
      </c>
      <c r="G546">
        <f t="shared" ca="1" si="46"/>
        <v>1384876</v>
      </c>
      <c r="H546">
        <f t="shared" ca="1" si="43"/>
        <v>4764160</v>
      </c>
      <c r="J546" s="8">
        <f t="shared" ca="1" si="45"/>
        <v>2860312.8435712894</v>
      </c>
    </row>
    <row r="547" spans="1:10">
      <c r="A547">
        <f t="shared" si="44"/>
        <v>541</v>
      </c>
      <c r="B547">
        <v>-1000000</v>
      </c>
      <c r="C547">
        <f t="shared" ca="1" si="42"/>
        <v>-2380428</v>
      </c>
      <c r="D547">
        <f t="shared" ca="1" si="46"/>
        <v>197871</v>
      </c>
      <c r="E547">
        <f t="shared" ca="1" si="46"/>
        <v>624805</v>
      </c>
      <c r="F547">
        <f t="shared" ca="1" si="46"/>
        <v>487237</v>
      </c>
      <c r="G547">
        <f t="shared" ca="1" si="46"/>
        <v>821666</v>
      </c>
      <c r="H547">
        <f t="shared" ca="1" si="43"/>
        <v>5707074</v>
      </c>
      <c r="J547" s="8">
        <f t="shared" ca="1" si="45"/>
        <v>1855552.8473589099</v>
      </c>
    </row>
    <row r="548" spans="1:10">
      <c r="A548">
        <f t="shared" si="44"/>
        <v>542</v>
      </c>
      <c r="B548">
        <v>-1000000</v>
      </c>
      <c r="C548">
        <f t="shared" ca="1" si="42"/>
        <v>-2137992</v>
      </c>
      <c r="D548">
        <f t="shared" ca="1" si="46"/>
        <v>964014</v>
      </c>
      <c r="E548">
        <f t="shared" ca="1" si="46"/>
        <v>41982</v>
      </c>
      <c r="F548">
        <f t="shared" ca="1" si="46"/>
        <v>383818</v>
      </c>
      <c r="G548">
        <f t="shared" ca="1" si="46"/>
        <v>115169</v>
      </c>
      <c r="H548">
        <f t="shared" ca="1" si="43"/>
        <v>7935812</v>
      </c>
      <c r="J548" s="8">
        <f t="shared" ca="1" si="45"/>
        <v>3145797.0250417553</v>
      </c>
    </row>
    <row r="549" spans="1:10">
      <c r="A549">
        <f t="shared" si="44"/>
        <v>543</v>
      </c>
      <c r="B549">
        <v>-1000000</v>
      </c>
      <c r="C549">
        <f t="shared" ca="1" si="42"/>
        <v>-1886614</v>
      </c>
      <c r="D549">
        <f t="shared" ca="1" si="46"/>
        <v>1013838</v>
      </c>
      <c r="E549">
        <f t="shared" ca="1" si="46"/>
        <v>871758</v>
      </c>
      <c r="F549">
        <f t="shared" ca="1" si="46"/>
        <v>1303177</v>
      </c>
      <c r="G549">
        <f t="shared" ca="1" si="46"/>
        <v>686294</v>
      </c>
      <c r="H549">
        <f t="shared" ca="1" si="43"/>
        <v>5407657</v>
      </c>
      <c r="J549" s="8">
        <f t="shared" ca="1" si="45"/>
        <v>3451695.2397687673</v>
      </c>
    </row>
    <row r="550" spans="1:10">
      <c r="A550">
        <f t="shared" si="44"/>
        <v>544</v>
      </c>
      <c r="B550">
        <v>-1000000</v>
      </c>
      <c r="C550">
        <f t="shared" ca="1" si="42"/>
        <v>-1740581</v>
      </c>
      <c r="D550">
        <f t="shared" ca="1" si="46"/>
        <v>932270</v>
      </c>
      <c r="E550">
        <f t="shared" ca="1" si="46"/>
        <v>869884</v>
      </c>
      <c r="F550">
        <f t="shared" ca="1" si="46"/>
        <v>1099834</v>
      </c>
      <c r="G550">
        <f t="shared" ca="1" si="46"/>
        <v>543237</v>
      </c>
      <c r="H550">
        <f t="shared" ca="1" si="43"/>
        <v>5022542</v>
      </c>
      <c r="J550" s="8">
        <f t="shared" ca="1" si="45"/>
        <v>3048793.7162141171</v>
      </c>
    </row>
    <row r="551" spans="1:10">
      <c r="A551">
        <f t="shared" si="44"/>
        <v>545</v>
      </c>
      <c r="B551">
        <v>-1000000</v>
      </c>
      <c r="C551">
        <f t="shared" ca="1" si="42"/>
        <v>-2295045</v>
      </c>
      <c r="D551">
        <f t="shared" ca="1" si="46"/>
        <v>163234</v>
      </c>
      <c r="E551">
        <f t="shared" ca="1" si="46"/>
        <v>1041841</v>
      </c>
      <c r="F551">
        <f t="shared" ca="1" si="46"/>
        <v>830676</v>
      </c>
      <c r="G551">
        <f t="shared" ca="1" si="46"/>
        <v>22375</v>
      </c>
      <c r="H551">
        <f t="shared" ca="1" si="43"/>
        <v>7161116</v>
      </c>
      <c r="J551" s="8">
        <f t="shared" ca="1" si="45"/>
        <v>2858995.771215328</v>
      </c>
    </row>
    <row r="552" spans="1:10">
      <c r="A552">
        <f t="shared" si="44"/>
        <v>546</v>
      </c>
      <c r="B552">
        <v>-1000000</v>
      </c>
      <c r="C552">
        <f t="shared" ca="1" si="42"/>
        <v>-2192339</v>
      </c>
      <c r="D552">
        <f t="shared" ca="1" si="46"/>
        <v>240251</v>
      </c>
      <c r="E552">
        <f t="shared" ca="1" si="46"/>
        <v>689714</v>
      </c>
      <c r="F552">
        <f t="shared" ca="1" si="46"/>
        <v>1256104</v>
      </c>
      <c r="G552">
        <f t="shared" ca="1" si="46"/>
        <v>1316993</v>
      </c>
      <c r="H552">
        <f t="shared" ca="1" si="43"/>
        <v>4712405</v>
      </c>
      <c r="J552" s="8">
        <f t="shared" ca="1" si="45"/>
        <v>2325429.1442462308</v>
      </c>
    </row>
    <row r="553" spans="1:10">
      <c r="A553">
        <f t="shared" si="44"/>
        <v>547</v>
      </c>
      <c r="B553">
        <v>-1000000</v>
      </c>
      <c r="C553">
        <f t="shared" ca="1" si="42"/>
        <v>-2119373</v>
      </c>
      <c r="D553">
        <f t="shared" ca="1" si="46"/>
        <v>989238</v>
      </c>
      <c r="E553">
        <f t="shared" ca="1" si="46"/>
        <v>1316960</v>
      </c>
      <c r="F553">
        <f t="shared" ca="1" si="46"/>
        <v>603843</v>
      </c>
      <c r="G553">
        <f t="shared" ca="1" si="46"/>
        <v>1219214</v>
      </c>
      <c r="H553">
        <f t="shared" ca="1" si="43"/>
        <v>7621484</v>
      </c>
      <c r="J553" s="8">
        <f t="shared" ca="1" si="45"/>
        <v>4782111.6718927519</v>
      </c>
    </row>
    <row r="554" spans="1:10">
      <c r="A554">
        <f t="shared" si="44"/>
        <v>548</v>
      </c>
      <c r="B554">
        <v>-1000000</v>
      </c>
      <c r="C554">
        <f t="shared" ca="1" si="42"/>
        <v>-1868249</v>
      </c>
      <c r="D554">
        <f t="shared" ca="1" si="46"/>
        <v>694401</v>
      </c>
      <c r="E554">
        <f t="shared" ca="1" si="46"/>
        <v>389333</v>
      </c>
      <c r="F554">
        <f t="shared" ca="1" si="46"/>
        <v>540460</v>
      </c>
      <c r="G554">
        <f t="shared" ca="1" si="46"/>
        <v>894503</v>
      </c>
      <c r="H554">
        <f t="shared" ca="1" si="43"/>
        <v>5439683</v>
      </c>
      <c r="J554" s="8">
        <f t="shared" ca="1" si="45"/>
        <v>2470161.1912375567</v>
      </c>
    </row>
    <row r="555" spans="1:10">
      <c r="A555">
        <f t="shared" si="44"/>
        <v>549</v>
      </c>
      <c r="B555">
        <v>-1000000</v>
      </c>
      <c r="C555">
        <f t="shared" ca="1" si="42"/>
        <v>-1692807</v>
      </c>
      <c r="D555">
        <f t="shared" ca="1" si="46"/>
        <v>1002652</v>
      </c>
      <c r="E555">
        <f t="shared" ca="1" si="46"/>
        <v>685866</v>
      </c>
      <c r="F555">
        <f t="shared" ca="1" si="46"/>
        <v>33606</v>
      </c>
      <c r="G555">
        <f t="shared" ca="1" si="46"/>
        <v>291696</v>
      </c>
      <c r="H555">
        <f t="shared" ca="1" si="43"/>
        <v>5469063</v>
      </c>
      <c r="J555" s="8">
        <f t="shared" ca="1" si="45"/>
        <v>2404955.2895045653</v>
      </c>
    </row>
    <row r="556" spans="1:10">
      <c r="A556">
        <f t="shared" si="44"/>
        <v>550</v>
      </c>
      <c r="B556">
        <v>-1000000</v>
      </c>
      <c r="C556">
        <f t="shared" ca="1" si="42"/>
        <v>-2016157</v>
      </c>
      <c r="D556">
        <f t="shared" ca="1" si="46"/>
        <v>244763</v>
      </c>
      <c r="E556">
        <f t="shared" ca="1" si="46"/>
        <v>495213</v>
      </c>
      <c r="F556">
        <f t="shared" ca="1" si="46"/>
        <v>1024515</v>
      </c>
      <c r="G556">
        <f t="shared" ca="1" si="46"/>
        <v>397664</v>
      </c>
      <c r="H556">
        <f t="shared" ca="1" si="43"/>
        <v>4404961</v>
      </c>
      <c r="J556" s="8">
        <f t="shared" ca="1" si="45"/>
        <v>1423284.1269535718</v>
      </c>
    </row>
    <row r="557" spans="1:10">
      <c r="A557">
        <f t="shared" si="44"/>
        <v>551</v>
      </c>
      <c r="B557">
        <v>-1000000</v>
      </c>
      <c r="C557">
        <f t="shared" ca="1" si="42"/>
        <v>-2325213</v>
      </c>
      <c r="D557">
        <f t="shared" ca="1" si="46"/>
        <v>814320</v>
      </c>
      <c r="E557">
        <f t="shared" ca="1" si="46"/>
        <v>113656</v>
      </c>
      <c r="F557">
        <f t="shared" ca="1" si="46"/>
        <v>245593</v>
      </c>
      <c r="G557">
        <f t="shared" ca="1" si="46"/>
        <v>1318817</v>
      </c>
      <c r="H557">
        <f t="shared" ca="1" si="43"/>
        <v>7898391</v>
      </c>
      <c r="J557" s="8">
        <f t="shared" ca="1" si="45"/>
        <v>3535457.4803633606</v>
      </c>
    </row>
    <row r="558" spans="1:10">
      <c r="A558">
        <f t="shared" si="44"/>
        <v>552</v>
      </c>
      <c r="B558">
        <v>-1000000</v>
      </c>
      <c r="C558">
        <f t="shared" ca="1" si="42"/>
        <v>-1977780</v>
      </c>
      <c r="D558">
        <f t="shared" ca="1" si="46"/>
        <v>1005402</v>
      </c>
      <c r="E558">
        <f t="shared" ca="1" si="46"/>
        <v>1014221</v>
      </c>
      <c r="F558">
        <f t="shared" ca="1" si="46"/>
        <v>309543</v>
      </c>
      <c r="G558">
        <f t="shared" ca="1" si="46"/>
        <v>341964</v>
      </c>
      <c r="H558">
        <f t="shared" ca="1" si="43"/>
        <v>6867200</v>
      </c>
      <c r="J558" s="8">
        <f t="shared" ca="1" si="45"/>
        <v>3482673.8573495336</v>
      </c>
    </row>
    <row r="559" spans="1:10">
      <c r="A559">
        <f t="shared" si="44"/>
        <v>553</v>
      </c>
      <c r="B559">
        <v>-1000000</v>
      </c>
      <c r="C559">
        <f t="shared" ca="1" si="42"/>
        <v>-2114065</v>
      </c>
      <c r="D559">
        <f t="shared" ca="1" si="46"/>
        <v>607074</v>
      </c>
      <c r="E559">
        <f t="shared" ca="1" si="46"/>
        <v>974308</v>
      </c>
      <c r="F559">
        <f t="shared" ca="1" si="46"/>
        <v>1287135</v>
      </c>
      <c r="G559">
        <f t="shared" ca="1" si="46"/>
        <v>269000</v>
      </c>
      <c r="H559">
        <f t="shared" ca="1" si="43"/>
        <v>4340824</v>
      </c>
      <c r="J559" s="8">
        <f t="shared" ca="1" si="45"/>
        <v>2053317.338917484</v>
      </c>
    </row>
    <row r="560" spans="1:10">
      <c r="A560">
        <f t="shared" si="44"/>
        <v>554</v>
      </c>
      <c r="B560">
        <v>-1000000</v>
      </c>
      <c r="C560">
        <f t="shared" ca="1" si="42"/>
        <v>-2296406</v>
      </c>
      <c r="D560">
        <f t="shared" ca="1" si="46"/>
        <v>241785</v>
      </c>
      <c r="E560">
        <f t="shared" ca="1" si="46"/>
        <v>1387284</v>
      </c>
      <c r="F560">
        <f t="shared" ca="1" si="46"/>
        <v>706417</v>
      </c>
      <c r="G560">
        <f t="shared" ca="1" si="46"/>
        <v>558739</v>
      </c>
      <c r="H560">
        <f t="shared" ca="1" si="43"/>
        <v>5467953</v>
      </c>
      <c r="J560" s="8">
        <f t="shared" ca="1" si="45"/>
        <v>2379061.3845303641</v>
      </c>
    </row>
    <row r="561" spans="1:10">
      <c r="A561">
        <f t="shared" si="44"/>
        <v>555</v>
      </c>
      <c r="B561">
        <v>-1000000</v>
      </c>
      <c r="C561">
        <f t="shared" ca="1" si="42"/>
        <v>-2147834</v>
      </c>
      <c r="D561">
        <f t="shared" ca="1" si="46"/>
        <v>176542</v>
      </c>
      <c r="E561">
        <f t="shared" ca="1" si="46"/>
        <v>1271940</v>
      </c>
      <c r="F561">
        <f t="shared" ca="1" si="46"/>
        <v>293363</v>
      </c>
      <c r="G561">
        <f t="shared" ca="1" si="46"/>
        <v>413425</v>
      </c>
      <c r="H561">
        <f t="shared" ca="1" si="43"/>
        <v>4007315</v>
      </c>
      <c r="J561" s="8">
        <f t="shared" ca="1" si="45"/>
        <v>1094256.0695680245</v>
      </c>
    </row>
    <row r="562" spans="1:10">
      <c r="A562">
        <f t="shared" si="44"/>
        <v>556</v>
      </c>
      <c r="B562">
        <v>-1000000</v>
      </c>
      <c r="C562">
        <f t="shared" ca="1" si="42"/>
        <v>-1964197</v>
      </c>
      <c r="D562">
        <f t="shared" ca="1" si="46"/>
        <v>1128610</v>
      </c>
      <c r="E562">
        <f t="shared" ca="1" si="46"/>
        <v>467865</v>
      </c>
      <c r="F562">
        <f t="shared" ca="1" si="46"/>
        <v>335775</v>
      </c>
      <c r="G562">
        <f t="shared" ca="1" si="46"/>
        <v>1333259</v>
      </c>
      <c r="H562">
        <f t="shared" ca="1" si="43"/>
        <v>4414952</v>
      </c>
      <c r="J562" s="8">
        <f t="shared" ca="1" si="45"/>
        <v>2297141.4224686576</v>
      </c>
    </row>
    <row r="563" spans="1:10">
      <c r="A563">
        <f t="shared" si="44"/>
        <v>557</v>
      </c>
      <c r="B563">
        <v>-1000000</v>
      </c>
      <c r="C563">
        <f t="shared" ca="1" si="42"/>
        <v>-1698584</v>
      </c>
      <c r="D563">
        <f t="shared" ca="1" si="46"/>
        <v>107906</v>
      </c>
      <c r="E563">
        <f t="shared" ca="1" si="46"/>
        <v>810337</v>
      </c>
      <c r="F563">
        <f t="shared" ca="1" si="46"/>
        <v>1008369</v>
      </c>
      <c r="G563">
        <f t="shared" ca="1" si="46"/>
        <v>129963</v>
      </c>
      <c r="H563">
        <f t="shared" ca="1" si="43"/>
        <v>5032176</v>
      </c>
      <c r="J563" s="8">
        <f t="shared" ca="1" si="45"/>
        <v>2047841.1941558872</v>
      </c>
    </row>
    <row r="564" spans="1:10">
      <c r="A564">
        <f t="shared" si="44"/>
        <v>558</v>
      </c>
      <c r="B564">
        <v>-1000000</v>
      </c>
      <c r="C564">
        <f t="shared" ca="1" si="42"/>
        <v>-1806684</v>
      </c>
      <c r="D564">
        <f t="shared" ca="1" si="46"/>
        <v>1111514</v>
      </c>
      <c r="E564">
        <f t="shared" ca="1" si="46"/>
        <v>894930</v>
      </c>
      <c r="F564">
        <f t="shared" ca="1" si="46"/>
        <v>338752</v>
      </c>
      <c r="G564">
        <f t="shared" ca="1" si="46"/>
        <v>433211</v>
      </c>
      <c r="H564">
        <f t="shared" ca="1" si="43"/>
        <v>7347485</v>
      </c>
      <c r="J564" s="8">
        <f t="shared" ca="1" si="45"/>
        <v>4011112.9950139998</v>
      </c>
    </row>
    <row r="565" spans="1:10">
      <c r="A565">
        <f t="shared" si="44"/>
        <v>559</v>
      </c>
      <c r="B565">
        <v>-1000000</v>
      </c>
      <c r="C565">
        <f t="shared" ca="1" si="42"/>
        <v>-2039342</v>
      </c>
      <c r="D565">
        <f t="shared" ca="1" si="46"/>
        <v>1275211</v>
      </c>
      <c r="E565">
        <f t="shared" ca="1" si="46"/>
        <v>638692</v>
      </c>
      <c r="F565">
        <f t="shared" ca="1" si="46"/>
        <v>815486</v>
      </c>
      <c r="G565">
        <f t="shared" ca="1" si="46"/>
        <v>338268</v>
      </c>
      <c r="H565">
        <f t="shared" ca="1" si="43"/>
        <v>4231600</v>
      </c>
      <c r="J565" s="8">
        <f t="shared" ca="1" si="45"/>
        <v>2074321.263947444</v>
      </c>
    </row>
    <row r="566" spans="1:10">
      <c r="A566">
        <f t="shared" si="44"/>
        <v>560</v>
      </c>
      <c r="B566">
        <v>-1000000</v>
      </c>
      <c r="C566">
        <f t="shared" ca="1" si="42"/>
        <v>-1895771</v>
      </c>
      <c r="D566">
        <f t="shared" ca="1" si="46"/>
        <v>1182044</v>
      </c>
      <c r="E566">
        <f t="shared" ca="1" si="46"/>
        <v>1207081</v>
      </c>
      <c r="F566">
        <f t="shared" ca="1" si="46"/>
        <v>721743</v>
      </c>
      <c r="G566">
        <f t="shared" ca="1" si="46"/>
        <v>68774</v>
      </c>
      <c r="H566">
        <f t="shared" ca="1" si="43"/>
        <v>5120940</v>
      </c>
      <c r="J566" s="8">
        <f t="shared" ca="1" si="45"/>
        <v>2875729.7706316621</v>
      </c>
    </row>
    <row r="567" spans="1:10">
      <c r="A567">
        <f t="shared" si="44"/>
        <v>561</v>
      </c>
      <c r="B567">
        <v>-1000000</v>
      </c>
      <c r="C567">
        <f t="shared" ca="1" si="42"/>
        <v>-1635287</v>
      </c>
      <c r="D567">
        <f t="shared" ca="1" si="46"/>
        <v>77479</v>
      </c>
      <c r="E567">
        <f t="shared" ca="1" si="46"/>
        <v>287487</v>
      </c>
      <c r="F567">
        <f t="shared" ca="1" si="46"/>
        <v>1075453</v>
      </c>
      <c r="G567">
        <f t="shared" ca="1" si="46"/>
        <v>1160626</v>
      </c>
      <c r="H567">
        <f t="shared" ca="1" si="43"/>
        <v>7365547</v>
      </c>
      <c r="J567" s="8">
        <f t="shared" ca="1" si="45"/>
        <v>3822032.4135211804</v>
      </c>
    </row>
    <row r="568" spans="1:10">
      <c r="A568">
        <f t="shared" si="44"/>
        <v>562</v>
      </c>
      <c r="B568">
        <v>-1000000</v>
      </c>
      <c r="C568">
        <f t="shared" ca="1" si="42"/>
        <v>-1935023</v>
      </c>
      <c r="D568">
        <f t="shared" ca="1" si="46"/>
        <v>132403</v>
      </c>
      <c r="E568">
        <f t="shared" ca="1" si="46"/>
        <v>277482</v>
      </c>
      <c r="F568">
        <f t="shared" ca="1" si="46"/>
        <v>1310994</v>
      </c>
      <c r="G568">
        <f t="shared" ca="1" si="46"/>
        <v>253816</v>
      </c>
      <c r="H568">
        <f t="shared" ca="1" si="43"/>
        <v>5739783</v>
      </c>
      <c r="J568" s="8">
        <f t="shared" ca="1" si="45"/>
        <v>2175768.4452130059</v>
      </c>
    </row>
    <row r="569" spans="1:10">
      <c r="A569">
        <f t="shared" si="44"/>
        <v>563</v>
      </c>
      <c r="B569">
        <v>-1000000</v>
      </c>
      <c r="C569">
        <f t="shared" ca="1" si="42"/>
        <v>-1788555</v>
      </c>
      <c r="D569">
        <f t="shared" ca="1" si="46"/>
        <v>1099710</v>
      </c>
      <c r="E569">
        <f t="shared" ca="1" si="46"/>
        <v>430542</v>
      </c>
      <c r="F569">
        <f t="shared" ca="1" si="46"/>
        <v>275094</v>
      </c>
      <c r="G569">
        <f t="shared" ca="1" si="46"/>
        <v>1072500</v>
      </c>
      <c r="H569">
        <f t="shared" ca="1" si="43"/>
        <v>4797293</v>
      </c>
      <c r="J569" s="8">
        <f t="shared" ca="1" si="45"/>
        <v>2438937.2649036627</v>
      </c>
    </row>
    <row r="570" spans="1:10">
      <c r="A570">
        <f t="shared" si="44"/>
        <v>564</v>
      </c>
      <c r="B570">
        <v>-1000000</v>
      </c>
      <c r="C570">
        <f t="shared" ca="1" si="42"/>
        <v>-2032428</v>
      </c>
      <c r="D570">
        <f t="shared" ca="1" si="46"/>
        <v>585720</v>
      </c>
      <c r="E570">
        <f t="shared" ca="1" si="46"/>
        <v>300200</v>
      </c>
      <c r="F570">
        <f t="shared" ca="1" si="46"/>
        <v>223014</v>
      </c>
      <c r="G570">
        <f t="shared" ca="1" si="46"/>
        <v>1387627</v>
      </c>
      <c r="H570">
        <f t="shared" ca="1" si="43"/>
        <v>6187656</v>
      </c>
      <c r="J570" s="8">
        <f t="shared" ca="1" si="45"/>
        <v>2717925.3063936243</v>
      </c>
    </row>
    <row r="571" spans="1:10">
      <c r="A571">
        <f t="shared" si="44"/>
        <v>565</v>
      </c>
      <c r="B571">
        <v>-1000000</v>
      </c>
      <c r="C571">
        <f t="shared" ca="1" si="42"/>
        <v>-1795593</v>
      </c>
      <c r="D571">
        <f t="shared" ca="1" si="46"/>
        <v>351618</v>
      </c>
      <c r="E571">
        <f t="shared" ca="1" si="46"/>
        <v>748205</v>
      </c>
      <c r="F571">
        <f t="shared" ca="1" si="46"/>
        <v>485207</v>
      </c>
      <c r="G571">
        <f t="shared" ca="1" si="46"/>
        <v>8831</v>
      </c>
      <c r="H571">
        <f t="shared" ca="1" si="43"/>
        <v>4631025</v>
      </c>
      <c r="J571" s="8">
        <f t="shared" ca="1" si="45"/>
        <v>1432762.0422723226</v>
      </c>
    </row>
    <row r="572" spans="1:10">
      <c r="A572">
        <f t="shared" si="44"/>
        <v>566</v>
      </c>
      <c r="B572">
        <v>-1000000</v>
      </c>
      <c r="C572">
        <f t="shared" ca="1" si="42"/>
        <v>-1835384</v>
      </c>
      <c r="D572">
        <f t="shared" ca="1" si="46"/>
        <v>1208046</v>
      </c>
      <c r="E572">
        <f t="shared" ca="1" si="46"/>
        <v>92444</v>
      </c>
      <c r="F572">
        <f t="shared" ca="1" si="46"/>
        <v>172435</v>
      </c>
      <c r="G572">
        <f t="shared" ca="1" si="46"/>
        <v>1034318</v>
      </c>
      <c r="H572">
        <f t="shared" ca="1" si="43"/>
        <v>5271053</v>
      </c>
      <c r="J572" s="8">
        <f t="shared" ca="1" si="45"/>
        <v>2432223.4892052813</v>
      </c>
    </row>
    <row r="573" spans="1:10">
      <c r="A573">
        <f t="shared" si="44"/>
        <v>567</v>
      </c>
      <c r="B573">
        <v>-1000000</v>
      </c>
      <c r="C573">
        <f t="shared" ca="1" si="42"/>
        <v>-1969506</v>
      </c>
      <c r="D573">
        <f t="shared" ca="1" si="46"/>
        <v>818599</v>
      </c>
      <c r="E573">
        <f t="shared" ca="1" si="46"/>
        <v>409531</v>
      </c>
      <c r="F573">
        <f t="shared" ca="1" si="46"/>
        <v>153698</v>
      </c>
      <c r="G573">
        <f t="shared" ca="1" si="46"/>
        <v>78926</v>
      </c>
      <c r="H573">
        <f t="shared" ca="1" si="43"/>
        <v>4195772</v>
      </c>
      <c r="J573" s="8">
        <f t="shared" ca="1" si="45"/>
        <v>952983.74080260214</v>
      </c>
    </row>
    <row r="574" spans="1:10">
      <c r="A574">
        <f t="shared" si="44"/>
        <v>568</v>
      </c>
      <c r="B574">
        <v>-1000000</v>
      </c>
      <c r="C574">
        <f t="shared" ca="1" si="42"/>
        <v>-2285596</v>
      </c>
      <c r="D574">
        <f t="shared" ca="1" si="46"/>
        <v>1049228</v>
      </c>
      <c r="E574">
        <f t="shared" ca="1" si="46"/>
        <v>938951</v>
      </c>
      <c r="F574">
        <f t="shared" ca="1" si="46"/>
        <v>1189055</v>
      </c>
      <c r="G574">
        <f t="shared" ca="1" si="46"/>
        <v>455485</v>
      </c>
      <c r="H574">
        <f t="shared" ca="1" si="43"/>
        <v>7265389</v>
      </c>
      <c r="J574" s="8">
        <f t="shared" ca="1" si="45"/>
        <v>4100959.6801013327</v>
      </c>
    </row>
    <row r="575" spans="1:10">
      <c r="A575">
        <f t="shared" si="44"/>
        <v>569</v>
      </c>
      <c r="B575">
        <v>-1000000</v>
      </c>
      <c r="C575">
        <f t="shared" ca="1" si="42"/>
        <v>-2166316</v>
      </c>
      <c r="D575">
        <f t="shared" ca="1" si="46"/>
        <v>381541</v>
      </c>
      <c r="E575">
        <f t="shared" ca="1" si="46"/>
        <v>1067194</v>
      </c>
      <c r="F575">
        <f t="shared" ca="1" si="46"/>
        <v>743104</v>
      </c>
      <c r="G575">
        <f t="shared" ca="1" si="46"/>
        <v>269259</v>
      </c>
      <c r="H575">
        <f t="shared" ca="1" si="43"/>
        <v>7277452</v>
      </c>
      <c r="J575" s="8">
        <f t="shared" ca="1" si="45"/>
        <v>3341207.4159117276</v>
      </c>
    </row>
    <row r="576" spans="1:10">
      <c r="A576">
        <f t="shared" si="44"/>
        <v>570</v>
      </c>
      <c r="B576">
        <v>-1000000</v>
      </c>
      <c r="C576">
        <f t="shared" ca="1" si="42"/>
        <v>-2116443</v>
      </c>
      <c r="D576">
        <f t="shared" ca="1" si="46"/>
        <v>50911</v>
      </c>
      <c r="E576">
        <f t="shared" ca="1" si="46"/>
        <v>717641</v>
      </c>
      <c r="F576">
        <f t="shared" ca="1" si="46"/>
        <v>803463</v>
      </c>
      <c r="G576">
        <f t="shared" ca="1" si="46"/>
        <v>1190694</v>
      </c>
      <c r="H576">
        <f t="shared" ca="1" si="43"/>
        <v>5119166</v>
      </c>
      <c r="J576" s="8">
        <f t="shared" ca="1" si="45"/>
        <v>2123913.0801423136</v>
      </c>
    </row>
    <row r="577" spans="1:10">
      <c r="A577">
        <f t="shared" si="44"/>
        <v>571</v>
      </c>
      <c r="B577">
        <v>-1000000</v>
      </c>
      <c r="C577">
        <f t="shared" ca="1" si="42"/>
        <v>-2087794</v>
      </c>
      <c r="D577">
        <f t="shared" ca="1" si="46"/>
        <v>527121</v>
      </c>
      <c r="E577">
        <f t="shared" ca="1" si="46"/>
        <v>769668</v>
      </c>
      <c r="F577">
        <f t="shared" ca="1" si="46"/>
        <v>1023538</v>
      </c>
      <c r="G577">
        <f t="shared" ca="1" si="46"/>
        <v>169010</v>
      </c>
      <c r="H577">
        <f t="shared" ca="1" si="43"/>
        <v>7827194</v>
      </c>
      <c r="J577" s="8">
        <f t="shared" ca="1" si="45"/>
        <v>3780009.3980167755</v>
      </c>
    </row>
    <row r="578" spans="1:10">
      <c r="A578">
        <f t="shared" si="44"/>
        <v>572</v>
      </c>
      <c r="B578">
        <v>-1000000</v>
      </c>
      <c r="C578">
        <f t="shared" ca="1" si="42"/>
        <v>-2014269</v>
      </c>
      <c r="D578">
        <f t="shared" ca="1" si="46"/>
        <v>609396</v>
      </c>
      <c r="E578">
        <f t="shared" ca="1" si="46"/>
        <v>746680</v>
      </c>
      <c r="F578">
        <f t="shared" ca="1" si="46"/>
        <v>302177</v>
      </c>
      <c r="G578">
        <f t="shared" ca="1" si="46"/>
        <v>1203412</v>
      </c>
      <c r="H578">
        <f t="shared" ca="1" si="43"/>
        <v>5218786</v>
      </c>
      <c r="J578" s="8">
        <f t="shared" ca="1" si="45"/>
        <v>2427541.7930345032</v>
      </c>
    </row>
    <row r="579" spans="1:10">
      <c r="A579">
        <f t="shared" si="44"/>
        <v>573</v>
      </c>
      <c r="B579">
        <v>-1000000</v>
      </c>
      <c r="C579">
        <f t="shared" ca="1" si="42"/>
        <v>-1987930</v>
      </c>
      <c r="D579">
        <f t="shared" ca="1" si="46"/>
        <v>1282875</v>
      </c>
      <c r="E579">
        <f t="shared" ca="1" si="46"/>
        <v>267905</v>
      </c>
      <c r="F579">
        <f t="shared" ca="1" si="46"/>
        <v>594718</v>
      </c>
      <c r="G579">
        <f t="shared" ca="1" si="46"/>
        <v>1168888</v>
      </c>
      <c r="H579">
        <f t="shared" ca="1" si="43"/>
        <v>4886162</v>
      </c>
      <c r="J579" s="8">
        <f t="shared" ca="1" si="45"/>
        <v>2620209.2268908587</v>
      </c>
    </row>
    <row r="580" spans="1:10">
      <c r="A580">
        <f t="shared" si="44"/>
        <v>574</v>
      </c>
      <c r="B580">
        <v>-1000000</v>
      </c>
      <c r="C580">
        <f t="shared" ca="1" si="42"/>
        <v>-1811036</v>
      </c>
      <c r="D580">
        <f t="shared" ca="1" si="46"/>
        <v>931515</v>
      </c>
      <c r="E580">
        <f t="shared" ca="1" si="46"/>
        <v>1240337</v>
      </c>
      <c r="F580">
        <f t="shared" ca="1" si="46"/>
        <v>19659</v>
      </c>
      <c r="G580">
        <f t="shared" ca="1" si="46"/>
        <v>161659</v>
      </c>
      <c r="H580">
        <f t="shared" ca="1" si="43"/>
        <v>6435909</v>
      </c>
      <c r="J580" s="8">
        <f t="shared" ca="1" si="45"/>
        <v>3165332.3030592776</v>
      </c>
    </row>
    <row r="581" spans="1:10">
      <c r="A581">
        <f t="shared" si="44"/>
        <v>575</v>
      </c>
      <c r="B581">
        <v>-1000000</v>
      </c>
      <c r="C581">
        <f t="shared" ca="1" si="42"/>
        <v>-1747335</v>
      </c>
      <c r="D581">
        <f t="shared" ca="1" si="46"/>
        <v>197281</v>
      </c>
      <c r="E581">
        <f t="shared" ca="1" si="46"/>
        <v>847858</v>
      </c>
      <c r="F581">
        <f t="shared" ca="1" si="46"/>
        <v>733465</v>
      </c>
      <c r="G581">
        <f t="shared" ca="1" si="46"/>
        <v>217080</v>
      </c>
      <c r="H581">
        <f t="shared" ca="1" si="43"/>
        <v>4534400</v>
      </c>
      <c r="J581" s="8">
        <f t="shared" ca="1" si="45"/>
        <v>1662825.7617152315</v>
      </c>
    </row>
    <row r="582" spans="1:10">
      <c r="A582">
        <f t="shared" si="44"/>
        <v>576</v>
      </c>
      <c r="B582">
        <v>-1000000</v>
      </c>
      <c r="C582">
        <f t="shared" ca="1" si="42"/>
        <v>-2177771</v>
      </c>
      <c r="D582">
        <f t="shared" ca="1" si="46"/>
        <v>1382138</v>
      </c>
      <c r="E582">
        <f t="shared" ca="1" si="46"/>
        <v>1021648</v>
      </c>
      <c r="F582">
        <f t="shared" ca="1" si="46"/>
        <v>668701</v>
      </c>
      <c r="G582">
        <f t="shared" ca="1" si="46"/>
        <v>815892</v>
      </c>
      <c r="H582">
        <f t="shared" ca="1" si="43"/>
        <v>4470473</v>
      </c>
      <c r="J582" s="8">
        <f t="shared" ca="1" si="45"/>
        <v>2669198.7860367196</v>
      </c>
    </row>
    <row r="583" spans="1:10">
      <c r="A583">
        <f t="shared" si="44"/>
        <v>577</v>
      </c>
      <c r="B583">
        <v>-1000000</v>
      </c>
      <c r="C583">
        <f t="shared" ca="1" si="42"/>
        <v>-1886673</v>
      </c>
      <c r="D583">
        <f t="shared" ca="1" si="46"/>
        <v>424129</v>
      </c>
      <c r="E583">
        <f t="shared" ca="1" si="46"/>
        <v>1127694</v>
      </c>
      <c r="F583">
        <f t="shared" ca="1" si="46"/>
        <v>661916</v>
      </c>
      <c r="G583">
        <f t="shared" ca="1" si="46"/>
        <v>896186</v>
      </c>
      <c r="H583">
        <f t="shared" ca="1" si="43"/>
        <v>7609752</v>
      </c>
      <c r="J583" s="8">
        <f t="shared" ca="1" si="45"/>
        <v>4216231.5662119435</v>
      </c>
    </row>
    <row r="584" spans="1:10">
      <c r="A584">
        <f t="shared" si="44"/>
        <v>578</v>
      </c>
      <c r="B584">
        <v>-1000000</v>
      </c>
      <c r="C584">
        <f t="shared" ref="C584:C647" ca="1" si="47">-2000000+RANDBETWEEN(-400000,400000)</f>
        <v>-1869287</v>
      </c>
      <c r="D584">
        <f t="shared" ca="1" si="46"/>
        <v>723685</v>
      </c>
      <c r="E584">
        <f t="shared" ca="1" si="46"/>
        <v>1099494</v>
      </c>
      <c r="F584">
        <f t="shared" ca="1" si="46"/>
        <v>973913</v>
      </c>
      <c r="G584">
        <f t="shared" ca="1" si="46"/>
        <v>627812</v>
      </c>
      <c r="H584">
        <f t="shared" ref="H584:H647" ca="1" si="48">RANDBETWEEN(4000000,8000000)</f>
        <v>6937933</v>
      </c>
      <c r="J584" s="8">
        <f t="shared" ca="1" si="45"/>
        <v>4087729.1530633126</v>
      </c>
    </row>
    <row r="585" spans="1:10">
      <c r="A585">
        <f t="shared" ref="A585:A648" si="49">A584+1</f>
        <v>579</v>
      </c>
      <c r="B585">
        <v>-1000000</v>
      </c>
      <c r="C585">
        <f t="shared" ca="1" si="47"/>
        <v>-1801039</v>
      </c>
      <c r="D585">
        <f t="shared" ca="1" si="46"/>
        <v>805340</v>
      </c>
      <c r="E585">
        <f t="shared" ca="1" si="46"/>
        <v>887005</v>
      </c>
      <c r="F585">
        <f t="shared" ca="1" si="46"/>
        <v>44886</v>
      </c>
      <c r="G585">
        <f t="shared" ca="1" si="46"/>
        <v>676859</v>
      </c>
      <c r="H585">
        <f t="shared" ca="1" si="48"/>
        <v>4465887</v>
      </c>
      <c r="J585" s="8">
        <f t="shared" ca="1" si="45"/>
        <v>1918580.4435240999</v>
      </c>
    </row>
    <row r="586" spans="1:10">
      <c r="A586">
        <f t="shared" si="49"/>
        <v>580</v>
      </c>
      <c r="B586">
        <v>-1000000</v>
      </c>
      <c r="C586">
        <f t="shared" ca="1" si="47"/>
        <v>-1824805</v>
      </c>
      <c r="D586">
        <f t="shared" ca="1" si="46"/>
        <v>690655</v>
      </c>
      <c r="E586">
        <f t="shared" ca="1" si="46"/>
        <v>1198527</v>
      </c>
      <c r="F586">
        <f t="shared" ca="1" si="46"/>
        <v>705768</v>
      </c>
      <c r="G586">
        <f t="shared" ca="1" si="46"/>
        <v>792911</v>
      </c>
      <c r="H586">
        <f t="shared" ca="1" si="48"/>
        <v>6261988</v>
      </c>
      <c r="J586" s="8">
        <f t="shared" ca="1" si="45"/>
        <v>3674932.95570968</v>
      </c>
    </row>
    <row r="587" spans="1:10">
      <c r="A587">
        <f t="shared" si="49"/>
        <v>581</v>
      </c>
      <c r="B587">
        <v>-1000000</v>
      </c>
      <c r="C587">
        <f t="shared" ca="1" si="47"/>
        <v>-2037773</v>
      </c>
      <c r="D587">
        <f t="shared" ca="1" si="46"/>
        <v>350611</v>
      </c>
      <c r="E587">
        <f t="shared" ca="1" si="46"/>
        <v>1077055</v>
      </c>
      <c r="F587">
        <f t="shared" ca="1" si="46"/>
        <v>107536</v>
      </c>
      <c r="G587">
        <f t="shared" ca="1" si="46"/>
        <v>674934</v>
      </c>
      <c r="H587">
        <f t="shared" ca="1" si="48"/>
        <v>5482112</v>
      </c>
      <c r="J587" s="8">
        <f t="shared" ca="1" si="45"/>
        <v>2142937.2942111488</v>
      </c>
    </row>
    <row r="588" spans="1:10">
      <c r="A588">
        <f t="shared" si="49"/>
        <v>582</v>
      </c>
      <c r="B588">
        <v>-1000000</v>
      </c>
      <c r="C588">
        <f t="shared" ca="1" si="47"/>
        <v>-2060496</v>
      </c>
      <c r="D588">
        <f t="shared" ca="1" si="46"/>
        <v>1051133</v>
      </c>
      <c r="E588">
        <f t="shared" ca="1" si="46"/>
        <v>1022315</v>
      </c>
      <c r="F588">
        <f t="shared" ca="1" si="46"/>
        <v>1254591</v>
      </c>
      <c r="G588">
        <f t="shared" ca="1" si="46"/>
        <v>890908</v>
      </c>
      <c r="H588">
        <f t="shared" ca="1" si="48"/>
        <v>6898033</v>
      </c>
      <c r="J588" s="8">
        <f t="shared" ca="1" si="45"/>
        <v>4456829.252472816</v>
      </c>
    </row>
    <row r="589" spans="1:10">
      <c r="A589">
        <f t="shared" si="49"/>
        <v>583</v>
      </c>
      <c r="B589">
        <v>-1000000</v>
      </c>
      <c r="C589">
        <f t="shared" ca="1" si="47"/>
        <v>-1850135</v>
      </c>
      <c r="D589">
        <f t="shared" ca="1" si="46"/>
        <v>13789</v>
      </c>
      <c r="E589">
        <f t="shared" ca="1" si="46"/>
        <v>1129137</v>
      </c>
      <c r="F589">
        <f t="shared" ca="1" si="46"/>
        <v>335577</v>
      </c>
      <c r="G589">
        <f t="shared" ca="1" si="46"/>
        <v>572488</v>
      </c>
      <c r="H589">
        <f t="shared" ca="1" si="48"/>
        <v>4772375</v>
      </c>
      <c r="J589" s="8">
        <f t="shared" ca="1" si="45"/>
        <v>1725735.3108642588</v>
      </c>
    </row>
    <row r="590" spans="1:10">
      <c r="A590">
        <f t="shared" si="49"/>
        <v>584</v>
      </c>
      <c r="B590">
        <v>-1000000</v>
      </c>
      <c r="C590">
        <f t="shared" ca="1" si="47"/>
        <v>-1948365</v>
      </c>
      <c r="D590">
        <f t="shared" ca="1" si="46"/>
        <v>760686</v>
      </c>
      <c r="E590">
        <f t="shared" ca="1" si="46"/>
        <v>1274717</v>
      </c>
      <c r="F590">
        <f t="shared" ca="1" si="46"/>
        <v>900593</v>
      </c>
      <c r="G590">
        <f t="shared" ca="1" si="46"/>
        <v>1223838</v>
      </c>
      <c r="H590">
        <f t="shared" ca="1" si="48"/>
        <v>7310896</v>
      </c>
      <c r="J590" s="8">
        <f t="shared" ca="1" si="45"/>
        <v>4729654.419717975</v>
      </c>
    </row>
    <row r="591" spans="1:10">
      <c r="A591">
        <f t="shared" si="49"/>
        <v>585</v>
      </c>
      <c r="B591">
        <v>-1000000</v>
      </c>
      <c r="C591">
        <f t="shared" ca="1" si="47"/>
        <v>-2324725</v>
      </c>
      <c r="D591">
        <f t="shared" ca="1" si="46"/>
        <v>1090700</v>
      </c>
      <c r="E591">
        <f t="shared" ca="1" si="46"/>
        <v>1214197</v>
      </c>
      <c r="F591">
        <f t="shared" ca="1" si="46"/>
        <v>41153</v>
      </c>
      <c r="G591">
        <f t="shared" ca="1" si="46"/>
        <v>909661</v>
      </c>
      <c r="H591">
        <f t="shared" ca="1" si="48"/>
        <v>5012539</v>
      </c>
      <c r="J591" s="8">
        <f t="shared" ca="1" si="45"/>
        <v>2405591.0845011813</v>
      </c>
    </row>
    <row r="592" spans="1:10">
      <c r="A592">
        <f t="shared" si="49"/>
        <v>586</v>
      </c>
      <c r="B592">
        <v>-1000000</v>
      </c>
      <c r="C592">
        <f t="shared" ca="1" si="47"/>
        <v>-1974271</v>
      </c>
      <c r="D592">
        <f t="shared" ca="1" si="46"/>
        <v>107788</v>
      </c>
      <c r="E592">
        <f t="shared" ca="1" si="46"/>
        <v>873717</v>
      </c>
      <c r="F592">
        <f t="shared" ca="1" si="46"/>
        <v>945922</v>
      </c>
      <c r="G592">
        <f t="shared" ca="1" si="46"/>
        <v>48560</v>
      </c>
      <c r="H592">
        <f t="shared" ca="1" si="48"/>
        <v>5138592</v>
      </c>
      <c r="J592" s="8">
        <f t="shared" ca="1" si="45"/>
        <v>1817616.4239278222</v>
      </c>
    </row>
    <row r="593" spans="1:10">
      <c r="A593">
        <f t="shared" si="49"/>
        <v>587</v>
      </c>
      <c r="B593">
        <v>-1000000</v>
      </c>
      <c r="C593">
        <f t="shared" ca="1" si="47"/>
        <v>-1624996</v>
      </c>
      <c r="D593">
        <f t="shared" ca="1" si="46"/>
        <v>1344394</v>
      </c>
      <c r="E593">
        <f t="shared" ca="1" si="46"/>
        <v>393523</v>
      </c>
      <c r="F593">
        <f t="shared" ca="1" si="46"/>
        <v>722806</v>
      </c>
      <c r="G593">
        <f t="shared" ca="1" si="46"/>
        <v>565431</v>
      </c>
      <c r="H593">
        <f t="shared" ca="1" si="48"/>
        <v>7818344</v>
      </c>
      <c r="J593" s="8">
        <f t="shared" ref="J593:J656" ca="1" si="50">B593+C593/(1.1)^1+D593/(1.1)^2+E593/(1.1)^3+F593/(1.1)^4+G593/(1.1)^5+H593/(1.1)^5</f>
        <v>4628810.8738225764</v>
      </c>
    </row>
    <row r="594" spans="1:10">
      <c r="A594">
        <f t="shared" si="49"/>
        <v>588</v>
      </c>
      <c r="B594">
        <v>-1000000</v>
      </c>
      <c r="C594">
        <f t="shared" ca="1" si="47"/>
        <v>-2103794</v>
      </c>
      <c r="D594">
        <f t="shared" ca="1" si="46"/>
        <v>489020</v>
      </c>
      <c r="E594">
        <f t="shared" ca="1" si="46"/>
        <v>779124</v>
      </c>
      <c r="F594">
        <f t="shared" ca="1" si="46"/>
        <v>108302</v>
      </c>
      <c r="G594">
        <f t="shared" ca="1" si="46"/>
        <v>1028894</v>
      </c>
      <c r="H594">
        <f t="shared" ca="1" si="48"/>
        <v>6044355</v>
      </c>
      <c r="J594" s="8">
        <f t="shared" ca="1" si="50"/>
        <v>2542879.0039180117</v>
      </c>
    </row>
    <row r="595" spans="1:10">
      <c r="A595">
        <f t="shared" si="49"/>
        <v>589</v>
      </c>
      <c r="B595">
        <v>-1000000</v>
      </c>
      <c r="C595">
        <f t="shared" ca="1" si="47"/>
        <v>-2016892</v>
      </c>
      <c r="D595">
        <f t="shared" ca="1" si="46"/>
        <v>727</v>
      </c>
      <c r="E595">
        <f t="shared" ca="1" si="46"/>
        <v>263739</v>
      </c>
      <c r="F595">
        <f t="shared" ca="1" si="46"/>
        <v>114323</v>
      </c>
      <c r="G595">
        <f t="shared" ref="D595:G658" ca="1" si="51">700000+RANDBETWEEN(-700000,700000)</f>
        <v>605141</v>
      </c>
      <c r="H595">
        <f t="shared" ca="1" si="48"/>
        <v>5386614</v>
      </c>
      <c r="J595" s="8">
        <f t="shared" ca="1" si="50"/>
        <v>1163706.2482070886</v>
      </c>
    </row>
    <row r="596" spans="1:10">
      <c r="A596">
        <f t="shared" si="49"/>
        <v>590</v>
      </c>
      <c r="B596">
        <v>-1000000</v>
      </c>
      <c r="C596">
        <f t="shared" ca="1" si="47"/>
        <v>-2257782</v>
      </c>
      <c r="D596">
        <f t="shared" ca="1" si="51"/>
        <v>1398528</v>
      </c>
      <c r="E596">
        <f t="shared" ca="1" si="51"/>
        <v>1294075</v>
      </c>
      <c r="F596">
        <f t="shared" ca="1" si="51"/>
        <v>236354</v>
      </c>
      <c r="G596">
        <f t="shared" ca="1" si="51"/>
        <v>201292</v>
      </c>
      <c r="H596">
        <f t="shared" ca="1" si="48"/>
        <v>7608282</v>
      </c>
      <c r="J596" s="8">
        <f t="shared" ca="1" si="50"/>
        <v>4086100.8573681614</v>
      </c>
    </row>
    <row r="597" spans="1:10">
      <c r="A597">
        <f t="shared" si="49"/>
        <v>591</v>
      </c>
      <c r="B597">
        <v>-1000000</v>
      </c>
      <c r="C597">
        <f t="shared" ca="1" si="47"/>
        <v>-1866984</v>
      </c>
      <c r="D597">
        <f t="shared" ca="1" si="51"/>
        <v>600447</v>
      </c>
      <c r="E597">
        <f t="shared" ca="1" si="51"/>
        <v>939956</v>
      </c>
      <c r="F597">
        <f t="shared" ca="1" si="51"/>
        <v>441478</v>
      </c>
      <c r="G597">
        <f t="shared" ca="1" si="51"/>
        <v>1332728</v>
      </c>
      <c r="H597">
        <f t="shared" ca="1" si="48"/>
        <v>6405536</v>
      </c>
      <c r="J597" s="8">
        <f t="shared" ca="1" si="50"/>
        <v>3611570.3985693958</v>
      </c>
    </row>
    <row r="598" spans="1:10">
      <c r="A598">
        <f t="shared" si="49"/>
        <v>592</v>
      </c>
      <c r="B598">
        <v>-1000000</v>
      </c>
      <c r="C598">
        <f t="shared" ca="1" si="47"/>
        <v>-2243254</v>
      </c>
      <c r="D598">
        <f t="shared" ca="1" si="51"/>
        <v>177830</v>
      </c>
      <c r="E598">
        <f t="shared" ca="1" si="51"/>
        <v>462035</v>
      </c>
      <c r="F598">
        <f t="shared" ca="1" si="51"/>
        <v>866121</v>
      </c>
      <c r="G598">
        <f t="shared" ca="1" si="51"/>
        <v>769610</v>
      </c>
      <c r="H598">
        <f t="shared" ca="1" si="48"/>
        <v>6923318</v>
      </c>
      <c r="J598" s="8">
        <f t="shared" ca="1" si="50"/>
        <v>2823054.1869345712</v>
      </c>
    </row>
    <row r="599" spans="1:10">
      <c r="A599">
        <f t="shared" si="49"/>
        <v>593</v>
      </c>
      <c r="B599">
        <v>-1000000</v>
      </c>
      <c r="C599">
        <f t="shared" ca="1" si="47"/>
        <v>-1816064</v>
      </c>
      <c r="D599">
        <f t="shared" ca="1" si="51"/>
        <v>1255311</v>
      </c>
      <c r="E599">
        <f t="shared" ca="1" si="51"/>
        <v>420667</v>
      </c>
      <c r="F599">
        <f t="shared" ca="1" si="51"/>
        <v>1277526</v>
      </c>
      <c r="G599">
        <f t="shared" ca="1" si="51"/>
        <v>224740</v>
      </c>
      <c r="H599">
        <f t="shared" ca="1" si="48"/>
        <v>7184508</v>
      </c>
      <c r="J599" s="8">
        <f t="shared" ca="1" si="50"/>
        <v>4175660.6966737229</v>
      </c>
    </row>
    <row r="600" spans="1:10">
      <c r="A600">
        <f t="shared" si="49"/>
        <v>594</v>
      </c>
      <c r="B600">
        <v>-1000000</v>
      </c>
      <c r="C600">
        <f t="shared" ca="1" si="47"/>
        <v>-2000438</v>
      </c>
      <c r="D600">
        <f t="shared" ca="1" si="51"/>
        <v>555720</v>
      </c>
      <c r="E600">
        <f t="shared" ca="1" si="51"/>
        <v>1161310</v>
      </c>
      <c r="F600">
        <f t="shared" ca="1" si="51"/>
        <v>132020</v>
      </c>
      <c r="G600">
        <f t="shared" ca="1" si="51"/>
        <v>1329044</v>
      </c>
      <c r="H600">
        <f t="shared" ca="1" si="48"/>
        <v>6865005</v>
      </c>
      <c r="J600" s="8">
        <f t="shared" ca="1" si="50"/>
        <v>3691233.3013765803</v>
      </c>
    </row>
    <row r="601" spans="1:10">
      <c r="A601">
        <f t="shared" si="49"/>
        <v>595</v>
      </c>
      <c r="B601">
        <v>-1000000</v>
      </c>
      <c r="C601">
        <f t="shared" ca="1" si="47"/>
        <v>-2318716</v>
      </c>
      <c r="D601">
        <f t="shared" ca="1" si="51"/>
        <v>1373559</v>
      </c>
      <c r="E601">
        <f t="shared" ca="1" si="51"/>
        <v>1280187</v>
      </c>
      <c r="F601">
        <f t="shared" ca="1" si="51"/>
        <v>114333</v>
      </c>
      <c r="G601">
        <f t="shared" ca="1" si="51"/>
        <v>415556</v>
      </c>
      <c r="H601">
        <f t="shared" ca="1" si="48"/>
        <v>5586079</v>
      </c>
      <c r="J601" s="8">
        <f t="shared" ca="1" si="50"/>
        <v>2793706.6540412651</v>
      </c>
    </row>
    <row r="602" spans="1:10">
      <c r="A602">
        <f t="shared" si="49"/>
        <v>596</v>
      </c>
      <c r="B602">
        <v>-1000000</v>
      </c>
      <c r="C602">
        <f t="shared" ca="1" si="47"/>
        <v>-2390024</v>
      </c>
      <c r="D602">
        <f t="shared" ca="1" si="51"/>
        <v>343701</v>
      </c>
      <c r="E602">
        <f t="shared" ca="1" si="51"/>
        <v>1357907</v>
      </c>
      <c r="F602">
        <f t="shared" ca="1" si="51"/>
        <v>730407</v>
      </c>
      <c r="G602">
        <f t="shared" ca="1" si="51"/>
        <v>156300</v>
      </c>
      <c r="H602">
        <f t="shared" ca="1" si="48"/>
        <v>7593006</v>
      </c>
      <c r="J602" s="8">
        <f t="shared" ca="1" si="50"/>
        <v>3442104.0928649912</v>
      </c>
    </row>
    <row r="603" spans="1:10">
      <c r="A603">
        <f t="shared" si="49"/>
        <v>597</v>
      </c>
      <c r="B603">
        <v>-1000000</v>
      </c>
      <c r="C603">
        <f t="shared" ca="1" si="47"/>
        <v>-2382189</v>
      </c>
      <c r="D603">
        <f t="shared" ca="1" si="51"/>
        <v>141477</v>
      </c>
      <c r="E603">
        <f t="shared" ca="1" si="51"/>
        <v>925980</v>
      </c>
      <c r="F603">
        <f t="shared" ca="1" si="51"/>
        <v>1157039</v>
      </c>
      <c r="G603">
        <f t="shared" ca="1" si="51"/>
        <v>1295237</v>
      </c>
      <c r="H603">
        <f t="shared" ca="1" si="48"/>
        <v>4512891</v>
      </c>
      <c r="J603" s="8">
        <f t="shared" ca="1" si="50"/>
        <v>2043662.9838374169</v>
      </c>
    </row>
    <row r="604" spans="1:10">
      <c r="A604">
        <f t="shared" si="49"/>
        <v>598</v>
      </c>
      <c r="B604">
        <v>-1000000</v>
      </c>
      <c r="C604">
        <f t="shared" ca="1" si="47"/>
        <v>-2323572</v>
      </c>
      <c r="D604">
        <f t="shared" ca="1" si="51"/>
        <v>747462</v>
      </c>
      <c r="E604">
        <f t="shared" ca="1" si="51"/>
        <v>458611</v>
      </c>
      <c r="F604">
        <f t="shared" ca="1" si="51"/>
        <v>858617</v>
      </c>
      <c r="G604">
        <f t="shared" ca="1" si="51"/>
        <v>959235</v>
      </c>
      <c r="H604">
        <f t="shared" ca="1" si="48"/>
        <v>5631980</v>
      </c>
      <c r="J604" s="8">
        <f t="shared" ca="1" si="50"/>
        <v>2529033.1427932754</v>
      </c>
    </row>
    <row r="605" spans="1:10">
      <c r="A605">
        <f t="shared" si="49"/>
        <v>599</v>
      </c>
      <c r="B605">
        <v>-1000000</v>
      </c>
      <c r="C605">
        <f t="shared" ca="1" si="47"/>
        <v>-1620883</v>
      </c>
      <c r="D605">
        <f t="shared" ca="1" si="51"/>
        <v>75149</v>
      </c>
      <c r="E605">
        <f t="shared" ca="1" si="51"/>
        <v>592248</v>
      </c>
      <c r="F605">
        <f t="shared" ca="1" si="51"/>
        <v>36988</v>
      </c>
      <c r="G605">
        <f t="shared" ca="1" si="51"/>
        <v>411243</v>
      </c>
      <c r="H605">
        <f t="shared" ca="1" si="48"/>
        <v>7955095</v>
      </c>
      <c r="J605" s="8">
        <f t="shared" ca="1" si="50"/>
        <v>3253642.2615817324</v>
      </c>
    </row>
    <row r="606" spans="1:10">
      <c r="A606">
        <f t="shared" si="49"/>
        <v>600</v>
      </c>
      <c r="B606">
        <v>-1000000</v>
      </c>
      <c r="C606">
        <f t="shared" ca="1" si="47"/>
        <v>-2094850</v>
      </c>
      <c r="D606">
        <f t="shared" ca="1" si="51"/>
        <v>1335682</v>
      </c>
      <c r="E606">
        <f t="shared" ca="1" si="51"/>
        <v>283803</v>
      </c>
      <c r="F606">
        <f t="shared" ca="1" si="51"/>
        <v>475332</v>
      </c>
      <c r="G606">
        <f t="shared" ca="1" si="51"/>
        <v>601301</v>
      </c>
      <c r="H606">
        <f t="shared" ca="1" si="48"/>
        <v>4559482</v>
      </c>
      <c r="J606" s="8">
        <f t="shared" ca="1" si="50"/>
        <v>1941784.0851655675</v>
      </c>
    </row>
    <row r="607" spans="1:10">
      <c r="A607">
        <f t="shared" si="49"/>
        <v>601</v>
      </c>
      <c r="B607">
        <v>-1000000</v>
      </c>
      <c r="C607">
        <f t="shared" ca="1" si="47"/>
        <v>-1871634</v>
      </c>
      <c r="D607">
        <f t="shared" ca="1" si="51"/>
        <v>914860</v>
      </c>
      <c r="E607">
        <f t="shared" ca="1" si="51"/>
        <v>1111468</v>
      </c>
      <c r="F607">
        <f t="shared" ca="1" si="51"/>
        <v>595131</v>
      </c>
      <c r="G607">
        <f t="shared" ca="1" si="51"/>
        <v>1214026</v>
      </c>
      <c r="H607">
        <f t="shared" ca="1" si="48"/>
        <v>7156454</v>
      </c>
      <c r="J607" s="8">
        <f t="shared" ca="1" si="50"/>
        <v>4493551.5461561857</v>
      </c>
    </row>
    <row r="608" spans="1:10">
      <c r="A608">
        <f t="shared" si="49"/>
        <v>602</v>
      </c>
      <c r="B608">
        <v>-1000000</v>
      </c>
      <c r="C608">
        <f t="shared" ca="1" si="47"/>
        <v>-2264765</v>
      </c>
      <c r="D608">
        <f t="shared" ca="1" si="51"/>
        <v>140126</v>
      </c>
      <c r="E608">
        <f t="shared" ca="1" si="51"/>
        <v>1052078</v>
      </c>
      <c r="F608">
        <f t="shared" ca="1" si="51"/>
        <v>693407</v>
      </c>
      <c r="G608">
        <f t="shared" ca="1" si="51"/>
        <v>70955</v>
      </c>
      <c r="H608">
        <f t="shared" ca="1" si="48"/>
        <v>6044403</v>
      </c>
      <c r="J608" s="8">
        <f t="shared" ca="1" si="50"/>
        <v>2118133.6033306206</v>
      </c>
    </row>
    <row r="609" spans="1:10">
      <c r="A609">
        <f t="shared" si="49"/>
        <v>603</v>
      </c>
      <c r="B609">
        <v>-1000000</v>
      </c>
      <c r="C609">
        <f t="shared" ca="1" si="47"/>
        <v>-1815898</v>
      </c>
      <c r="D609">
        <f t="shared" ca="1" si="51"/>
        <v>935573</v>
      </c>
      <c r="E609">
        <f t="shared" ca="1" si="51"/>
        <v>995788</v>
      </c>
      <c r="F609">
        <f t="shared" ca="1" si="51"/>
        <v>1059875</v>
      </c>
      <c r="G609">
        <f t="shared" ca="1" si="51"/>
        <v>603167</v>
      </c>
      <c r="H609">
        <f t="shared" ca="1" si="48"/>
        <v>6746912</v>
      </c>
      <c r="J609" s="8">
        <f t="shared" ca="1" si="50"/>
        <v>4158264.3890444622</v>
      </c>
    </row>
    <row r="610" spans="1:10">
      <c r="A610">
        <f t="shared" si="49"/>
        <v>604</v>
      </c>
      <c r="B610">
        <v>-1000000</v>
      </c>
      <c r="C610">
        <f t="shared" ca="1" si="47"/>
        <v>-1832143</v>
      </c>
      <c r="D610">
        <f t="shared" ca="1" si="51"/>
        <v>284928</v>
      </c>
      <c r="E610">
        <f t="shared" ca="1" si="51"/>
        <v>1142205</v>
      </c>
      <c r="F610">
        <f t="shared" ca="1" si="51"/>
        <v>514200</v>
      </c>
      <c r="G610">
        <f t="shared" ca="1" si="51"/>
        <v>895898</v>
      </c>
      <c r="H610">
        <f t="shared" ca="1" si="48"/>
        <v>7754369</v>
      </c>
      <c r="J610" s="8">
        <f t="shared" ca="1" si="50"/>
        <v>4150389.4118633205</v>
      </c>
    </row>
    <row r="611" spans="1:10">
      <c r="A611">
        <f t="shared" si="49"/>
        <v>605</v>
      </c>
      <c r="B611">
        <v>-1000000</v>
      </c>
      <c r="C611">
        <f t="shared" ca="1" si="47"/>
        <v>-1810212</v>
      </c>
      <c r="D611">
        <f t="shared" ca="1" si="51"/>
        <v>118919</v>
      </c>
      <c r="E611">
        <f t="shared" ca="1" si="51"/>
        <v>1364672</v>
      </c>
      <c r="F611">
        <f t="shared" ca="1" si="51"/>
        <v>462973</v>
      </c>
      <c r="G611">
        <f t="shared" ca="1" si="51"/>
        <v>543275</v>
      </c>
      <c r="H611">
        <f t="shared" ca="1" si="48"/>
        <v>6768669</v>
      </c>
      <c r="J611" s="8">
        <f t="shared" ca="1" si="50"/>
        <v>3334289.8956231242</v>
      </c>
    </row>
    <row r="612" spans="1:10">
      <c r="A612">
        <f t="shared" si="49"/>
        <v>606</v>
      </c>
      <c r="B612">
        <v>-1000000</v>
      </c>
      <c r="C612">
        <f t="shared" ca="1" si="47"/>
        <v>-1624652</v>
      </c>
      <c r="D612">
        <f t="shared" ca="1" si="51"/>
        <v>539945</v>
      </c>
      <c r="E612">
        <f t="shared" ca="1" si="51"/>
        <v>95783</v>
      </c>
      <c r="F612">
        <f t="shared" ca="1" si="51"/>
        <v>563557</v>
      </c>
      <c r="G612">
        <f t="shared" ca="1" si="51"/>
        <v>1197525</v>
      </c>
      <c r="H612">
        <f t="shared" ca="1" si="48"/>
        <v>4600949</v>
      </c>
      <c r="J612" s="8">
        <f t="shared" ca="1" si="50"/>
        <v>2026555.5207977588</v>
      </c>
    </row>
    <row r="613" spans="1:10">
      <c r="A613">
        <f t="shared" si="49"/>
        <v>607</v>
      </c>
      <c r="B613">
        <v>-1000000</v>
      </c>
      <c r="C613">
        <f t="shared" ca="1" si="47"/>
        <v>-1998725</v>
      </c>
      <c r="D613">
        <f t="shared" ca="1" si="51"/>
        <v>967397</v>
      </c>
      <c r="E613">
        <f t="shared" ca="1" si="51"/>
        <v>1367343</v>
      </c>
      <c r="F613">
        <f t="shared" ca="1" si="51"/>
        <v>24371</v>
      </c>
      <c r="G613">
        <f t="shared" ca="1" si="51"/>
        <v>145807</v>
      </c>
      <c r="H613">
        <f t="shared" ca="1" si="48"/>
        <v>4283826</v>
      </c>
      <c r="J613" s="8">
        <f t="shared" ca="1" si="50"/>
        <v>1776883.2633761964</v>
      </c>
    </row>
    <row r="614" spans="1:10">
      <c r="A614">
        <f t="shared" si="49"/>
        <v>608</v>
      </c>
      <c r="B614">
        <v>-1000000</v>
      </c>
      <c r="C614">
        <f t="shared" ca="1" si="47"/>
        <v>-2103794</v>
      </c>
      <c r="D614">
        <f t="shared" ca="1" si="51"/>
        <v>778401</v>
      </c>
      <c r="E614">
        <f t="shared" ca="1" si="51"/>
        <v>47479</v>
      </c>
      <c r="F614">
        <f t="shared" ca="1" si="51"/>
        <v>996110</v>
      </c>
      <c r="G614">
        <f t="shared" ca="1" si="51"/>
        <v>579675</v>
      </c>
      <c r="H614">
        <f t="shared" ca="1" si="48"/>
        <v>5773174</v>
      </c>
      <c r="J614" s="8">
        <f t="shared" ca="1" si="50"/>
        <v>2391414.2263009837</v>
      </c>
    </row>
    <row r="615" spans="1:10">
      <c r="A615">
        <f t="shared" si="49"/>
        <v>609</v>
      </c>
      <c r="B615">
        <v>-1000000</v>
      </c>
      <c r="C615">
        <f t="shared" ca="1" si="47"/>
        <v>-1685923</v>
      </c>
      <c r="D615">
        <f t="shared" ca="1" si="51"/>
        <v>1177958</v>
      </c>
      <c r="E615">
        <f t="shared" ca="1" si="51"/>
        <v>689067</v>
      </c>
      <c r="F615">
        <f t="shared" ca="1" si="51"/>
        <v>182460</v>
      </c>
      <c r="G615">
        <f t="shared" ca="1" si="51"/>
        <v>789363</v>
      </c>
      <c r="H615">
        <f t="shared" ca="1" si="48"/>
        <v>5759465</v>
      </c>
      <c r="J615" s="8">
        <f t="shared" ca="1" si="50"/>
        <v>3149497.5527627878</v>
      </c>
    </row>
    <row r="616" spans="1:10">
      <c r="A616">
        <f t="shared" si="49"/>
        <v>610</v>
      </c>
      <c r="B616">
        <v>-1000000</v>
      </c>
      <c r="C616">
        <f t="shared" ca="1" si="47"/>
        <v>-1940139</v>
      </c>
      <c r="D616">
        <f t="shared" ca="1" si="51"/>
        <v>339021</v>
      </c>
      <c r="E616">
        <f t="shared" ca="1" si="51"/>
        <v>1313002</v>
      </c>
      <c r="F616">
        <f t="shared" ca="1" si="51"/>
        <v>834998</v>
      </c>
      <c r="G616">
        <f t="shared" ca="1" si="51"/>
        <v>7306</v>
      </c>
      <c r="H616">
        <f t="shared" ca="1" si="48"/>
        <v>7020596</v>
      </c>
      <c r="J616" s="8">
        <f t="shared" ca="1" si="50"/>
        <v>3436986.8309417497</v>
      </c>
    </row>
    <row r="617" spans="1:10">
      <c r="A617">
        <f t="shared" si="49"/>
        <v>611</v>
      </c>
      <c r="B617">
        <v>-1000000</v>
      </c>
      <c r="C617">
        <f t="shared" ca="1" si="47"/>
        <v>-2385357</v>
      </c>
      <c r="D617">
        <f t="shared" ca="1" si="51"/>
        <v>28700</v>
      </c>
      <c r="E617">
        <f t="shared" ca="1" si="51"/>
        <v>1017869</v>
      </c>
      <c r="F617">
        <f t="shared" ca="1" si="51"/>
        <v>451728</v>
      </c>
      <c r="G617">
        <f t="shared" ca="1" si="51"/>
        <v>755092</v>
      </c>
      <c r="H617">
        <f t="shared" ca="1" si="48"/>
        <v>4326834</v>
      </c>
      <c r="J617" s="8">
        <f t="shared" ca="1" si="50"/>
        <v>1083965.2074808592</v>
      </c>
    </row>
    <row r="618" spans="1:10">
      <c r="A618">
        <f t="shared" si="49"/>
        <v>612</v>
      </c>
      <c r="B618">
        <v>-1000000</v>
      </c>
      <c r="C618">
        <f t="shared" ca="1" si="47"/>
        <v>-2185790</v>
      </c>
      <c r="D618">
        <f t="shared" ca="1" si="51"/>
        <v>1034175</v>
      </c>
      <c r="E618">
        <f t="shared" ca="1" si="51"/>
        <v>1040703</v>
      </c>
      <c r="F618">
        <f t="shared" ca="1" si="51"/>
        <v>1247568</v>
      </c>
      <c r="G618">
        <f t="shared" ca="1" si="51"/>
        <v>239165</v>
      </c>
      <c r="H618">
        <f t="shared" ca="1" si="48"/>
        <v>7898048</v>
      </c>
      <c r="J618" s="8">
        <f t="shared" ca="1" si="50"/>
        <v>4554178.6241625305</v>
      </c>
    </row>
    <row r="619" spans="1:10">
      <c r="A619">
        <f t="shared" si="49"/>
        <v>613</v>
      </c>
      <c r="B619">
        <v>-1000000</v>
      </c>
      <c r="C619">
        <f t="shared" ca="1" si="47"/>
        <v>-1625436</v>
      </c>
      <c r="D619">
        <f t="shared" ca="1" si="51"/>
        <v>1198710</v>
      </c>
      <c r="E619">
        <f t="shared" ca="1" si="51"/>
        <v>970956</v>
      </c>
      <c r="F619">
        <f t="shared" ca="1" si="51"/>
        <v>185788</v>
      </c>
      <c r="G619">
        <f t="shared" ca="1" si="51"/>
        <v>25690</v>
      </c>
      <c r="H619">
        <f t="shared" ca="1" si="48"/>
        <v>4391906</v>
      </c>
      <c r="J619" s="8">
        <f t="shared" ca="1" si="50"/>
        <v>2112369.201308901</v>
      </c>
    </row>
    <row r="620" spans="1:10">
      <c r="A620">
        <f t="shared" si="49"/>
        <v>614</v>
      </c>
      <c r="B620">
        <v>-1000000</v>
      </c>
      <c r="C620">
        <f t="shared" ca="1" si="47"/>
        <v>-1976872</v>
      </c>
      <c r="D620">
        <f t="shared" ca="1" si="51"/>
        <v>301970</v>
      </c>
      <c r="E620">
        <f t="shared" ca="1" si="51"/>
        <v>983216</v>
      </c>
      <c r="F620">
        <f t="shared" ca="1" si="51"/>
        <v>657629</v>
      </c>
      <c r="G620">
        <f t="shared" ca="1" si="51"/>
        <v>9873</v>
      </c>
      <c r="H620">
        <f t="shared" ca="1" si="48"/>
        <v>6361812</v>
      </c>
      <c r="J620" s="8">
        <f t="shared" ca="1" si="50"/>
        <v>2596594.8890724038</v>
      </c>
    </row>
    <row r="621" spans="1:10">
      <c r="A621">
        <f t="shared" si="49"/>
        <v>615</v>
      </c>
      <c r="B621">
        <v>-1000000</v>
      </c>
      <c r="C621">
        <f t="shared" ca="1" si="47"/>
        <v>-1701340</v>
      </c>
      <c r="D621">
        <f t="shared" ca="1" si="51"/>
        <v>1013425</v>
      </c>
      <c r="E621">
        <f t="shared" ca="1" si="51"/>
        <v>436553</v>
      </c>
      <c r="F621">
        <f t="shared" ca="1" si="51"/>
        <v>1198706</v>
      </c>
      <c r="G621">
        <f t="shared" ca="1" si="51"/>
        <v>1200284</v>
      </c>
      <c r="H621">
        <f t="shared" ca="1" si="48"/>
        <v>5929573</v>
      </c>
      <c r="J621" s="8">
        <f t="shared" ca="1" si="50"/>
        <v>3864669.8940087287</v>
      </c>
    </row>
    <row r="622" spans="1:10">
      <c r="A622">
        <f t="shared" si="49"/>
        <v>616</v>
      </c>
      <c r="B622">
        <v>-1000000</v>
      </c>
      <c r="C622">
        <f t="shared" ca="1" si="47"/>
        <v>-1926763</v>
      </c>
      <c r="D622">
        <f t="shared" ca="1" si="51"/>
        <v>382247</v>
      </c>
      <c r="E622">
        <f t="shared" ca="1" si="51"/>
        <v>1374705</v>
      </c>
      <c r="F622">
        <f t="shared" ca="1" si="51"/>
        <v>1363362</v>
      </c>
      <c r="G622">
        <f t="shared" ca="1" si="51"/>
        <v>1104807</v>
      </c>
      <c r="H622">
        <f t="shared" ca="1" si="48"/>
        <v>6290938</v>
      </c>
      <c r="J622" s="8">
        <f t="shared" ca="1" si="50"/>
        <v>4120510.4586124877</v>
      </c>
    </row>
    <row r="623" spans="1:10">
      <c r="A623">
        <f t="shared" si="49"/>
        <v>617</v>
      </c>
      <c r="B623">
        <v>-1000000</v>
      </c>
      <c r="C623">
        <f t="shared" ca="1" si="47"/>
        <v>-2346108</v>
      </c>
      <c r="D623">
        <f t="shared" ca="1" si="51"/>
        <v>1384322</v>
      </c>
      <c r="E623">
        <f t="shared" ca="1" si="51"/>
        <v>1172620</v>
      </c>
      <c r="F623">
        <f t="shared" ca="1" si="51"/>
        <v>1168367</v>
      </c>
      <c r="G623">
        <f t="shared" ca="1" si="51"/>
        <v>932542</v>
      </c>
      <c r="H623">
        <f t="shared" ca="1" si="48"/>
        <v>7738293</v>
      </c>
      <c r="J623" s="8">
        <f t="shared" ca="1" si="50"/>
        <v>5074165.7979149437</v>
      </c>
    </row>
    <row r="624" spans="1:10">
      <c r="A624">
        <f t="shared" si="49"/>
        <v>618</v>
      </c>
      <c r="B624">
        <v>-1000000</v>
      </c>
      <c r="C624">
        <f t="shared" ca="1" si="47"/>
        <v>-2349185</v>
      </c>
      <c r="D624">
        <f t="shared" ca="1" si="51"/>
        <v>252462</v>
      </c>
      <c r="E624">
        <f t="shared" ca="1" si="51"/>
        <v>1302721</v>
      </c>
      <c r="F624">
        <f t="shared" ca="1" si="51"/>
        <v>170043</v>
      </c>
      <c r="G624">
        <f t="shared" ca="1" si="51"/>
        <v>16956</v>
      </c>
      <c r="H624">
        <f t="shared" ca="1" si="48"/>
        <v>5869944</v>
      </c>
      <c r="J624" s="8">
        <f t="shared" ca="1" si="50"/>
        <v>1823220.5161718943</v>
      </c>
    </row>
    <row r="625" spans="1:10">
      <c r="A625">
        <f t="shared" si="49"/>
        <v>619</v>
      </c>
      <c r="B625">
        <v>-1000000</v>
      </c>
      <c r="C625">
        <f t="shared" ca="1" si="47"/>
        <v>-2344242</v>
      </c>
      <c r="D625">
        <f t="shared" ca="1" si="51"/>
        <v>498667</v>
      </c>
      <c r="E625">
        <f t="shared" ca="1" si="51"/>
        <v>941322</v>
      </c>
      <c r="F625">
        <f t="shared" ca="1" si="51"/>
        <v>953442</v>
      </c>
      <c r="G625">
        <f t="shared" ca="1" si="51"/>
        <v>1300326</v>
      </c>
      <c r="H625">
        <f t="shared" ca="1" si="48"/>
        <v>4142733</v>
      </c>
      <c r="J625" s="8">
        <f t="shared" ca="1" si="50"/>
        <v>2019146.6583877145</v>
      </c>
    </row>
    <row r="626" spans="1:10">
      <c r="A626">
        <f t="shared" si="49"/>
        <v>620</v>
      </c>
      <c r="B626">
        <v>-1000000</v>
      </c>
      <c r="C626">
        <f t="shared" ca="1" si="47"/>
        <v>-2339944</v>
      </c>
      <c r="D626">
        <f t="shared" ca="1" si="51"/>
        <v>265464</v>
      </c>
      <c r="E626">
        <f t="shared" ca="1" si="51"/>
        <v>1116552</v>
      </c>
      <c r="F626">
        <f t="shared" ca="1" si="51"/>
        <v>1324028</v>
      </c>
      <c r="G626">
        <f t="shared" ca="1" si="51"/>
        <v>86797</v>
      </c>
      <c r="H626">
        <f t="shared" ca="1" si="48"/>
        <v>4466535</v>
      </c>
      <c r="J626" s="8">
        <f t="shared" ca="1" si="50"/>
        <v>1662641.8299793217</v>
      </c>
    </row>
    <row r="627" spans="1:10">
      <c r="A627">
        <f t="shared" si="49"/>
        <v>621</v>
      </c>
      <c r="B627">
        <v>-1000000</v>
      </c>
      <c r="C627">
        <f t="shared" ca="1" si="47"/>
        <v>-2166300</v>
      </c>
      <c r="D627">
        <f t="shared" ca="1" si="51"/>
        <v>191571</v>
      </c>
      <c r="E627">
        <f t="shared" ca="1" si="51"/>
        <v>819533</v>
      </c>
      <c r="F627">
        <f t="shared" ca="1" si="51"/>
        <v>877052</v>
      </c>
      <c r="G627">
        <f t="shared" ca="1" si="51"/>
        <v>1234023</v>
      </c>
      <c r="H627">
        <f t="shared" ca="1" si="48"/>
        <v>4621623</v>
      </c>
      <c r="J627" s="8">
        <f t="shared" ca="1" si="50"/>
        <v>2039620.5556003987</v>
      </c>
    </row>
    <row r="628" spans="1:10">
      <c r="A628">
        <f t="shared" si="49"/>
        <v>622</v>
      </c>
      <c r="B628">
        <v>-1000000</v>
      </c>
      <c r="C628">
        <f t="shared" ca="1" si="47"/>
        <v>-1680144</v>
      </c>
      <c r="D628">
        <f t="shared" ca="1" si="51"/>
        <v>613815</v>
      </c>
      <c r="E628">
        <f t="shared" ca="1" si="51"/>
        <v>1024684</v>
      </c>
      <c r="F628">
        <f t="shared" ca="1" si="51"/>
        <v>294692</v>
      </c>
      <c r="G628">
        <f t="shared" ca="1" si="51"/>
        <v>1346993</v>
      </c>
      <c r="H628">
        <f t="shared" ca="1" si="48"/>
        <v>4644742</v>
      </c>
      <c r="J628" s="8">
        <f t="shared" ca="1" si="50"/>
        <v>2671416.3678586269</v>
      </c>
    </row>
    <row r="629" spans="1:10">
      <c r="A629">
        <f t="shared" si="49"/>
        <v>623</v>
      </c>
      <c r="B629">
        <v>-1000000</v>
      </c>
      <c r="C629">
        <f t="shared" ca="1" si="47"/>
        <v>-1775907</v>
      </c>
      <c r="D629">
        <f t="shared" ca="1" si="51"/>
        <v>275982</v>
      </c>
      <c r="E629">
        <f t="shared" ca="1" si="51"/>
        <v>950106</v>
      </c>
      <c r="F629">
        <f t="shared" ca="1" si="51"/>
        <v>660804</v>
      </c>
      <c r="G629">
        <f t="shared" ca="1" si="51"/>
        <v>707644</v>
      </c>
      <c r="H629">
        <f t="shared" ca="1" si="48"/>
        <v>5526751</v>
      </c>
      <c r="J629" s="8">
        <f t="shared" ca="1" si="50"/>
        <v>2649858.9038875867</v>
      </c>
    </row>
    <row r="630" spans="1:10">
      <c r="A630">
        <f t="shared" si="49"/>
        <v>624</v>
      </c>
      <c r="B630">
        <v>-1000000</v>
      </c>
      <c r="C630">
        <f t="shared" ca="1" si="47"/>
        <v>-1910130</v>
      </c>
      <c r="D630">
        <f t="shared" ca="1" si="51"/>
        <v>1267730</v>
      </c>
      <c r="E630">
        <f t="shared" ca="1" si="51"/>
        <v>453184</v>
      </c>
      <c r="F630">
        <f t="shared" ca="1" si="51"/>
        <v>517649</v>
      </c>
      <c r="G630">
        <f t="shared" ca="1" si="51"/>
        <v>1031114</v>
      </c>
      <c r="H630">
        <f t="shared" ca="1" si="48"/>
        <v>7384101</v>
      </c>
      <c r="J630" s="8">
        <f t="shared" ca="1" si="50"/>
        <v>4230460.4361351356</v>
      </c>
    </row>
    <row r="631" spans="1:10">
      <c r="A631">
        <f t="shared" si="49"/>
        <v>625</v>
      </c>
      <c r="B631">
        <v>-1000000</v>
      </c>
      <c r="C631">
        <f t="shared" ca="1" si="47"/>
        <v>-2328056</v>
      </c>
      <c r="D631">
        <f t="shared" ca="1" si="51"/>
        <v>1347394</v>
      </c>
      <c r="E631">
        <f t="shared" ca="1" si="51"/>
        <v>99893</v>
      </c>
      <c r="F631">
        <f t="shared" ca="1" si="51"/>
        <v>177191</v>
      </c>
      <c r="G631">
        <f t="shared" ca="1" si="51"/>
        <v>928976</v>
      </c>
      <c r="H631">
        <f t="shared" ca="1" si="48"/>
        <v>6291997</v>
      </c>
      <c r="J631" s="8">
        <f t="shared" ca="1" si="50"/>
        <v>2676865.2503865222</v>
      </c>
    </row>
    <row r="632" spans="1:10">
      <c r="A632">
        <f t="shared" si="49"/>
        <v>626</v>
      </c>
      <c r="B632">
        <v>-1000000</v>
      </c>
      <c r="C632">
        <f t="shared" ca="1" si="47"/>
        <v>-2285631</v>
      </c>
      <c r="D632">
        <f t="shared" ca="1" si="51"/>
        <v>1086393</v>
      </c>
      <c r="E632">
        <f t="shared" ca="1" si="51"/>
        <v>621442</v>
      </c>
      <c r="F632">
        <f t="shared" ca="1" si="51"/>
        <v>512379</v>
      </c>
      <c r="G632">
        <f t="shared" ca="1" si="51"/>
        <v>670371</v>
      </c>
      <c r="H632">
        <f t="shared" ca="1" si="48"/>
        <v>4432105</v>
      </c>
      <c r="J632" s="8">
        <f t="shared" ca="1" si="50"/>
        <v>1805095.5634550531</v>
      </c>
    </row>
    <row r="633" spans="1:10">
      <c r="A633">
        <f t="shared" si="49"/>
        <v>627</v>
      </c>
      <c r="B633">
        <v>-1000000</v>
      </c>
      <c r="C633">
        <f t="shared" ca="1" si="47"/>
        <v>-2370260</v>
      </c>
      <c r="D633">
        <f t="shared" ca="1" si="51"/>
        <v>1172535</v>
      </c>
      <c r="E633">
        <f t="shared" ca="1" si="51"/>
        <v>243724</v>
      </c>
      <c r="F633">
        <f t="shared" ca="1" si="51"/>
        <v>107706</v>
      </c>
      <c r="G633">
        <f t="shared" ca="1" si="51"/>
        <v>1120560</v>
      </c>
      <c r="H633">
        <f t="shared" ca="1" si="48"/>
        <v>6029479</v>
      </c>
      <c r="J633" s="8">
        <f t="shared" ca="1" si="50"/>
        <v>2510545.1434638705</v>
      </c>
    </row>
    <row r="634" spans="1:10">
      <c r="A634">
        <f t="shared" si="49"/>
        <v>628</v>
      </c>
      <c r="B634">
        <v>-1000000</v>
      </c>
      <c r="C634">
        <f t="shared" ca="1" si="47"/>
        <v>-2005034</v>
      </c>
      <c r="D634">
        <f t="shared" ca="1" si="51"/>
        <v>1349585</v>
      </c>
      <c r="E634">
        <f t="shared" ca="1" si="51"/>
        <v>399062</v>
      </c>
      <c r="F634">
        <f t="shared" ca="1" si="51"/>
        <v>168826</v>
      </c>
      <c r="G634">
        <f t="shared" ca="1" si="51"/>
        <v>50031</v>
      </c>
      <c r="H634">
        <f t="shared" ca="1" si="48"/>
        <v>5559027</v>
      </c>
      <c r="J634" s="8">
        <f t="shared" ca="1" si="50"/>
        <v>2190516.6534824362</v>
      </c>
    </row>
    <row r="635" spans="1:10">
      <c r="A635">
        <f t="shared" si="49"/>
        <v>629</v>
      </c>
      <c r="B635">
        <v>-1000000</v>
      </c>
      <c r="C635">
        <f t="shared" ca="1" si="47"/>
        <v>-1926977</v>
      </c>
      <c r="D635">
        <f t="shared" ca="1" si="51"/>
        <v>1220299</v>
      </c>
      <c r="E635">
        <f t="shared" ca="1" si="51"/>
        <v>58012</v>
      </c>
      <c r="F635">
        <f t="shared" ca="1" si="51"/>
        <v>275775</v>
      </c>
      <c r="G635">
        <f t="shared" ca="1" si="51"/>
        <v>1134586</v>
      </c>
      <c r="H635">
        <f t="shared" ca="1" si="48"/>
        <v>4802728</v>
      </c>
      <c r="J635" s="8">
        <f t="shared" ca="1" si="50"/>
        <v>2175262.4717015098</v>
      </c>
    </row>
    <row r="636" spans="1:10">
      <c r="A636">
        <f t="shared" si="49"/>
        <v>630</v>
      </c>
      <c r="B636">
        <v>-1000000</v>
      </c>
      <c r="C636">
        <f t="shared" ca="1" si="47"/>
        <v>-1711378</v>
      </c>
      <c r="D636">
        <f t="shared" ca="1" si="51"/>
        <v>302684</v>
      </c>
      <c r="E636">
        <f t="shared" ca="1" si="51"/>
        <v>950363</v>
      </c>
      <c r="F636">
        <f t="shared" ca="1" si="51"/>
        <v>1064943</v>
      </c>
      <c r="G636">
        <f t="shared" ca="1" si="51"/>
        <v>1271780</v>
      </c>
      <c r="H636">
        <f t="shared" ca="1" si="48"/>
        <v>5206562</v>
      </c>
      <c r="J636" s="8">
        <f t="shared" ca="1" si="50"/>
        <v>3158286.756493283</v>
      </c>
    </row>
    <row r="637" spans="1:10">
      <c r="A637">
        <f t="shared" si="49"/>
        <v>631</v>
      </c>
      <c r="B637">
        <v>-1000000</v>
      </c>
      <c r="C637">
        <f t="shared" ca="1" si="47"/>
        <v>-1751251</v>
      </c>
      <c r="D637">
        <f t="shared" ca="1" si="51"/>
        <v>1092441</v>
      </c>
      <c r="E637">
        <f t="shared" ca="1" si="51"/>
        <v>558020</v>
      </c>
      <c r="F637">
        <f t="shared" ca="1" si="51"/>
        <v>914149</v>
      </c>
      <c r="G637">
        <f t="shared" ca="1" si="51"/>
        <v>1168417</v>
      </c>
      <c r="H637">
        <f t="shared" ca="1" si="48"/>
        <v>7282253</v>
      </c>
      <c r="J637" s="8">
        <f t="shared" ca="1" si="50"/>
        <v>4601623.3875604598</v>
      </c>
    </row>
    <row r="638" spans="1:10">
      <c r="A638">
        <f t="shared" si="49"/>
        <v>632</v>
      </c>
      <c r="B638">
        <v>-1000000</v>
      </c>
      <c r="C638">
        <f t="shared" ca="1" si="47"/>
        <v>-2032062</v>
      </c>
      <c r="D638">
        <f t="shared" ca="1" si="51"/>
        <v>1071227</v>
      </c>
      <c r="E638">
        <f t="shared" ca="1" si="51"/>
        <v>66807</v>
      </c>
      <c r="F638">
        <f t="shared" ca="1" si="51"/>
        <v>926087</v>
      </c>
      <c r="G638">
        <f t="shared" ca="1" si="51"/>
        <v>535465</v>
      </c>
      <c r="H638">
        <f t="shared" ca="1" si="48"/>
        <v>4066058</v>
      </c>
      <c r="J638" s="8">
        <f t="shared" ca="1" si="50"/>
        <v>1577889.1983284783</v>
      </c>
    </row>
    <row r="639" spans="1:10">
      <c r="A639">
        <f t="shared" si="49"/>
        <v>633</v>
      </c>
      <c r="B639">
        <v>-1000000</v>
      </c>
      <c r="C639">
        <f t="shared" ca="1" si="47"/>
        <v>-2065942</v>
      </c>
      <c r="D639">
        <f t="shared" ca="1" si="51"/>
        <v>368243</v>
      </c>
      <c r="E639">
        <f t="shared" ca="1" si="51"/>
        <v>470472</v>
      </c>
      <c r="F639">
        <f t="shared" ca="1" si="51"/>
        <v>717163</v>
      </c>
      <c r="G639">
        <f t="shared" ca="1" si="51"/>
        <v>333982</v>
      </c>
      <c r="H639">
        <f t="shared" ca="1" si="48"/>
        <v>5802280</v>
      </c>
      <c r="J639" s="8">
        <f t="shared" ca="1" si="50"/>
        <v>2079644.4423195121</v>
      </c>
    </row>
    <row r="640" spans="1:10">
      <c r="A640">
        <f t="shared" si="49"/>
        <v>634</v>
      </c>
      <c r="B640">
        <v>-1000000</v>
      </c>
      <c r="C640">
        <f t="shared" ca="1" si="47"/>
        <v>-2148147</v>
      </c>
      <c r="D640">
        <f t="shared" ca="1" si="51"/>
        <v>495734</v>
      </c>
      <c r="E640">
        <f t="shared" ca="1" si="51"/>
        <v>846908</v>
      </c>
      <c r="F640">
        <f t="shared" ca="1" si="51"/>
        <v>533305</v>
      </c>
      <c r="G640">
        <f t="shared" ca="1" si="51"/>
        <v>929793</v>
      </c>
      <c r="H640">
        <f t="shared" ca="1" si="48"/>
        <v>5410379</v>
      </c>
      <c r="J640" s="8">
        <f t="shared" ca="1" si="50"/>
        <v>2394133.6044482789</v>
      </c>
    </row>
    <row r="641" spans="1:10">
      <c r="A641">
        <f t="shared" si="49"/>
        <v>635</v>
      </c>
      <c r="B641">
        <v>-1000000</v>
      </c>
      <c r="C641">
        <f t="shared" ca="1" si="47"/>
        <v>-1631566</v>
      </c>
      <c r="D641">
        <f t="shared" ca="1" si="51"/>
        <v>421818</v>
      </c>
      <c r="E641">
        <f t="shared" ca="1" si="51"/>
        <v>725239</v>
      </c>
      <c r="F641">
        <f t="shared" ca="1" si="51"/>
        <v>306539</v>
      </c>
      <c r="G641">
        <f t="shared" ca="1" si="51"/>
        <v>306621</v>
      </c>
      <c r="H641">
        <f t="shared" ca="1" si="48"/>
        <v>5254682</v>
      </c>
      <c r="J641" s="8">
        <f t="shared" ca="1" si="50"/>
        <v>2072752.7723516133</v>
      </c>
    </row>
    <row r="642" spans="1:10">
      <c r="A642">
        <f t="shared" si="49"/>
        <v>636</v>
      </c>
      <c r="B642">
        <v>-1000000</v>
      </c>
      <c r="C642">
        <f t="shared" ca="1" si="47"/>
        <v>-2096130</v>
      </c>
      <c r="D642">
        <f t="shared" ca="1" si="51"/>
        <v>695509</v>
      </c>
      <c r="E642">
        <f t="shared" ca="1" si="51"/>
        <v>261816</v>
      </c>
      <c r="F642">
        <f t="shared" ca="1" si="51"/>
        <v>124539</v>
      </c>
      <c r="G642">
        <f t="shared" ca="1" si="51"/>
        <v>926844</v>
      </c>
      <c r="H642">
        <f t="shared" ca="1" si="48"/>
        <v>5976359</v>
      </c>
      <c r="J642" s="8">
        <f t="shared" ca="1" si="50"/>
        <v>2237342.0879100394</v>
      </c>
    </row>
    <row r="643" spans="1:10">
      <c r="A643">
        <f t="shared" si="49"/>
        <v>637</v>
      </c>
      <c r="B643">
        <v>-1000000</v>
      </c>
      <c r="C643">
        <f t="shared" ca="1" si="47"/>
        <v>-2278502</v>
      </c>
      <c r="D643">
        <f t="shared" ca="1" si="51"/>
        <v>142005</v>
      </c>
      <c r="E643">
        <f t="shared" ca="1" si="51"/>
        <v>765194</v>
      </c>
      <c r="F643">
        <f t="shared" ca="1" si="51"/>
        <v>304579</v>
      </c>
      <c r="G643">
        <f t="shared" ca="1" si="51"/>
        <v>611729</v>
      </c>
      <c r="H643">
        <f t="shared" ca="1" si="48"/>
        <v>7671700</v>
      </c>
      <c r="J643" s="8">
        <f t="shared" ca="1" si="50"/>
        <v>2972284.8767160694</v>
      </c>
    </row>
    <row r="644" spans="1:10">
      <c r="A644">
        <f t="shared" si="49"/>
        <v>638</v>
      </c>
      <c r="B644">
        <v>-1000000</v>
      </c>
      <c r="C644">
        <f t="shared" ca="1" si="47"/>
        <v>-2009748</v>
      </c>
      <c r="D644">
        <f t="shared" ca="1" si="51"/>
        <v>612569</v>
      </c>
      <c r="E644">
        <f t="shared" ca="1" si="51"/>
        <v>1368806</v>
      </c>
      <c r="F644">
        <f t="shared" ca="1" si="51"/>
        <v>1070826</v>
      </c>
      <c r="G644">
        <f t="shared" ca="1" si="51"/>
        <v>12856</v>
      </c>
      <c r="H644">
        <f t="shared" ca="1" si="48"/>
        <v>4747408</v>
      </c>
      <c r="J644" s="8">
        <f t="shared" ca="1" si="50"/>
        <v>2394753.9302456966</v>
      </c>
    </row>
    <row r="645" spans="1:10">
      <c r="A645">
        <f t="shared" si="49"/>
        <v>639</v>
      </c>
      <c r="B645">
        <v>-1000000</v>
      </c>
      <c r="C645">
        <f t="shared" ca="1" si="47"/>
        <v>-2082858</v>
      </c>
      <c r="D645">
        <f t="shared" ca="1" si="51"/>
        <v>972317</v>
      </c>
      <c r="E645">
        <f t="shared" ca="1" si="51"/>
        <v>1018246</v>
      </c>
      <c r="F645">
        <f t="shared" ca="1" si="51"/>
        <v>1200343</v>
      </c>
      <c r="G645">
        <f t="shared" ca="1" si="51"/>
        <v>814376</v>
      </c>
      <c r="H645">
        <f t="shared" ca="1" si="48"/>
        <v>6307381</v>
      </c>
      <c r="J645" s="8">
        <f t="shared" ca="1" si="50"/>
        <v>3916984.9856256698</v>
      </c>
    </row>
    <row r="646" spans="1:10">
      <c r="A646">
        <f t="shared" si="49"/>
        <v>640</v>
      </c>
      <c r="B646">
        <v>-1000000</v>
      </c>
      <c r="C646">
        <f t="shared" ca="1" si="47"/>
        <v>-1696171</v>
      </c>
      <c r="D646">
        <f t="shared" ca="1" si="51"/>
        <v>187936</v>
      </c>
      <c r="E646">
        <f t="shared" ca="1" si="51"/>
        <v>920397</v>
      </c>
      <c r="F646">
        <f t="shared" ca="1" si="51"/>
        <v>1262791</v>
      </c>
      <c r="G646">
        <f t="shared" ca="1" si="51"/>
        <v>993793</v>
      </c>
      <c r="H646">
        <f t="shared" ca="1" si="48"/>
        <v>7975343</v>
      </c>
      <c r="J646" s="8">
        <f t="shared" ca="1" si="50"/>
        <v>4736484.2968376465</v>
      </c>
    </row>
    <row r="647" spans="1:10">
      <c r="A647">
        <f t="shared" si="49"/>
        <v>641</v>
      </c>
      <c r="B647">
        <v>-1000000</v>
      </c>
      <c r="C647">
        <f t="shared" ca="1" si="47"/>
        <v>-1922944</v>
      </c>
      <c r="D647">
        <f t="shared" ca="1" si="51"/>
        <v>1175298</v>
      </c>
      <c r="E647">
        <f t="shared" ca="1" si="51"/>
        <v>41108</v>
      </c>
      <c r="F647">
        <f t="shared" ca="1" si="51"/>
        <v>232257</v>
      </c>
      <c r="G647">
        <f t="shared" ca="1" si="51"/>
        <v>817511</v>
      </c>
      <c r="H647">
        <f t="shared" ca="1" si="48"/>
        <v>5851439</v>
      </c>
      <c r="J647" s="8">
        <f t="shared" ca="1" si="50"/>
        <v>2553602.7144196541</v>
      </c>
    </row>
    <row r="648" spans="1:10">
      <c r="A648">
        <f t="shared" si="49"/>
        <v>642</v>
      </c>
      <c r="B648">
        <v>-1000000</v>
      </c>
      <c r="C648">
        <f t="shared" ref="C648:C711" ca="1" si="52">-2000000+RANDBETWEEN(-400000,400000)</f>
        <v>-2329602</v>
      </c>
      <c r="D648">
        <f t="shared" ca="1" si="51"/>
        <v>772355</v>
      </c>
      <c r="E648">
        <f t="shared" ca="1" si="51"/>
        <v>491612</v>
      </c>
      <c r="F648">
        <f t="shared" ca="1" si="51"/>
        <v>446936</v>
      </c>
      <c r="G648">
        <f t="shared" ca="1" si="51"/>
        <v>755981</v>
      </c>
      <c r="H648">
        <f t="shared" ref="H648:H711" ca="1" si="53">RANDBETWEEN(4000000,8000000)</f>
        <v>4155794</v>
      </c>
      <c r="J648" s="8">
        <f t="shared" ca="1" si="50"/>
        <v>1244934.4225121217</v>
      </c>
    </row>
    <row r="649" spans="1:10">
      <c r="A649">
        <f t="shared" ref="A649:A712" si="54">A648+1</f>
        <v>643</v>
      </c>
      <c r="B649">
        <v>-1000000</v>
      </c>
      <c r="C649">
        <f t="shared" ca="1" si="52"/>
        <v>-1669540</v>
      </c>
      <c r="D649">
        <f t="shared" ca="1" si="51"/>
        <v>576379</v>
      </c>
      <c r="E649">
        <f t="shared" ca="1" si="51"/>
        <v>759559</v>
      </c>
      <c r="F649">
        <f t="shared" ca="1" si="51"/>
        <v>614397</v>
      </c>
      <c r="G649">
        <f t="shared" ca="1" si="51"/>
        <v>165816</v>
      </c>
      <c r="H649">
        <f t="shared" ca="1" si="53"/>
        <v>7513562</v>
      </c>
      <c r="J649" s="8">
        <f t="shared" ca="1" si="50"/>
        <v>3717181.5294534015</v>
      </c>
    </row>
    <row r="650" spans="1:10">
      <c r="A650">
        <f t="shared" si="54"/>
        <v>644</v>
      </c>
      <c r="B650">
        <v>-1000000</v>
      </c>
      <c r="C650">
        <f t="shared" ca="1" si="52"/>
        <v>-2299303</v>
      </c>
      <c r="D650">
        <f t="shared" ca="1" si="51"/>
        <v>794707</v>
      </c>
      <c r="E650">
        <f t="shared" ca="1" si="51"/>
        <v>1321023</v>
      </c>
      <c r="F650">
        <f t="shared" ca="1" si="51"/>
        <v>254145</v>
      </c>
      <c r="G650">
        <f t="shared" ca="1" si="51"/>
        <v>545710</v>
      </c>
      <c r="H650">
        <f t="shared" ca="1" si="53"/>
        <v>7092058</v>
      </c>
      <c r="J650" s="8">
        <f t="shared" ca="1" si="50"/>
        <v>3475048.7887066817</v>
      </c>
    </row>
    <row r="651" spans="1:10">
      <c r="A651">
        <f t="shared" si="54"/>
        <v>645</v>
      </c>
      <c r="B651">
        <v>-1000000</v>
      </c>
      <c r="C651">
        <f t="shared" ca="1" si="52"/>
        <v>-1826181</v>
      </c>
      <c r="D651">
        <f t="shared" ca="1" si="51"/>
        <v>737930</v>
      </c>
      <c r="E651">
        <f t="shared" ca="1" si="51"/>
        <v>273987</v>
      </c>
      <c r="F651">
        <f t="shared" ca="1" si="51"/>
        <v>223430</v>
      </c>
      <c r="G651">
        <f t="shared" ca="1" si="51"/>
        <v>927238</v>
      </c>
      <c r="H651">
        <f t="shared" ca="1" si="53"/>
        <v>7869385</v>
      </c>
      <c r="J651" s="8">
        <f t="shared" ca="1" si="50"/>
        <v>3770161.9349771175</v>
      </c>
    </row>
    <row r="652" spans="1:10">
      <c r="A652">
        <f t="shared" si="54"/>
        <v>646</v>
      </c>
      <c r="B652">
        <v>-1000000</v>
      </c>
      <c r="C652">
        <f t="shared" ca="1" si="52"/>
        <v>-1910922</v>
      </c>
      <c r="D652">
        <f t="shared" ca="1" si="51"/>
        <v>1374093</v>
      </c>
      <c r="E652">
        <f t="shared" ca="1" si="51"/>
        <v>1379525</v>
      </c>
      <c r="F652">
        <f t="shared" ca="1" si="51"/>
        <v>811613</v>
      </c>
      <c r="G652">
        <f t="shared" ca="1" si="51"/>
        <v>695312</v>
      </c>
      <c r="H652">
        <f t="shared" ca="1" si="53"/>
        <v>7383844</v>
      </c>
      <c r="J652" s="8">
        <f t="shared" ca="1" si="50"/>
        <v>5005732.6143892286</v>
      </c>
    </row>
    <row r="653" spans="1:10">
      <c r="A653">
        <f t="shared" si="54"/>
        <v>647</v>
      </c>
      <c r="B653">
        <v>-1000000</v>
      </c>
      <c r="C653">
        <f t="shared" ca="1" si="52"/>
        <v>-1661943</v>
      </c>
      <c r="D653">
        <f t="shared" ca="1" si="51"/>
        <v>612579</v>
      </c>
      <c r="E653">
        <f t="shared" ca="1" si="51"/>
        <v>1091130</v>
      </c>
      <c r="F653">
        <f t="shared" ca="1" si="51"/>
        <v>636058</v>
      </c>
      <c r="G653">
        <f t="shared" ca="1" si="51"/>
        <v>1087835</v>
      </c>
      <c r="H653">
        <f t="shared" ca="1" si="53"/>
        <v>5551890</v>
      </c>
      <c r="J653" s="8">
        <f t="shared" ca="1" si="50"/>
        <v>3372371.4864856456</v>
      </c>
    </row>
    <row r="654" spans="1:10">
      <c r="A654">
        <f t="shared" si="54"/>
        <v>648</v>
      </c>
      <c r="B654">
        <v>-1000000</v>
      </c>
      <c r="C654">
        <f t="shared" ca="1" si="52"/>
        <v>-1664683</v>
      </c>
      <c r="D654">
        <f t="shared" ca="1" si="51"/>
        <v>1164633</v>
      </c>
      <c r="E654">
        <f t="shared" ca="1" si="51"/>
        <v>1308457</v>
      </c>
      <c r="F654">
        <f t="shared" ca="1" si="51"/>
        <v>1001816</v>
      </c>
      <c r="G654">
        <f t="shared" ca="1" si="51"/>
        <v>1110244</v>
      </c>
      <c r="H654">
        <f t="shared" ca="1" si="53"/>
        <v>4068527</v>
      </c>
      <c r="J654" s="8">
        <f t="shared" ca="1" si="50"/>
        <v>3332084.6891357382</v>
      </c>
    </row>
    <row r="655" spans="1:10">
      <c r="A655">
        <f t="shared" si="54"/>
        <v>649</v>
      </c>
      <c r="B655">
        <v>-1000000</v>
      </c>
      <c r="C655">
        <f t="shared" ca="1" si="52"/>
        <v>-1615831</v>
      </c>
      <c r="D655">
        <f t="shared" ca="1" si="51"/>
        <v>840630</v>
      </c>
      <c r="E655">
        <f t="shared" ca="1" si="51"/>
        <v>343566</v>
      </c>
      <c r="F655">
        <f t="shared" ca="1" si="51"/>
        <v>1222251</v>
      </c>
      <c r="G655">
        <f t="shared" ca="1" si="51"/>
        <v>5527</v>
      </c>
      <c r="H655">
        <f t="shared" ca="1" si="53"/>
        <v>7715137</v>
      </c>
      <c r="J655" s="8">
        <f t="shared" ca="1" si="50"/>
        <v>4112663.2699579615</v>
      </c>
    </row>
    <row r="656" spans="1:10">
      <c r="A656">
        <f t="shared" si="54"/>
        <v>650</v>
      </c>
      <c r="B656">
        <v>-1000000</v>
      </c>
      <c r="C656">
        <f t="shared" ca="1" si="52"/>
        <v>-2359291</v>
      </c>
      <c r="D656">
        <f t="shared" ca="1" si="51"/>
        <v>155633</v>
      </c>
      <c r="E656">
        <f t="shared" ca="1" si="51"/>
        <v>715654</v>
      </c>
      <c r="F656">
        <f t="shared" ca="1" si="51"/>
        <v>160196</v>
      </c>
      <c r="G656">
        <f t="shared" ca="1" si="51"/>
        <v>977564</v>
      </c>
      <c r="H656">
        <f t="shared" ca="1" si="53"/>
        <v>7682030</v>
      </c>
      <c r="J656" s="8">
        <f t="shared" ca="1" si="50"/>
        <v>3007836.3437047866</v>
      </c>
    </row>
    <row r="657" spans="1:10">
      <c r="A657">
        <f t="shared" si="54"/>
        <v>651</v>
      </c>
      <c r="B657">
        <v>-1000000</v>
      </c>
      <c r="C657">
        <f t="shared" ca="1" si="52"/>
        <v>-1936709</v>
      </c>
      <c r="D657">
        <f t="shared" ca="1" si="51"/>
        <v>1239036</v>
      </c>
      <c r="E657">
        <f t="shared" ca="1" si="51"/>
        <v>1352594</v>
      </c>
      <c r="F657">
        <f t="shared" ca="1" si="51"/>
        <v>20144</v>
      </c>
      <c r="G657">
        <f t="shared" ca="1" si="51"/>
        <v>376043</v>
      </c>
      <c r="H657">
        <f t="shared" ca="1" si="53"/>
        <v>6339655</v>
      </c>
      <c r="J657" s="8">
        <f t="shared" ref="J657:J720" ca="1" si="55">B657+C657/(1.1)^1+D657/(1.1)^2+E657/(1.1)^3+F657/(1.1)^4+G657/(1.1)^5+H657/(1.1)^5</f>
        <v>3463254.751041594</v>
      </c>
    </row>
    <row r="658" spans="1:10">
      <c r="A658">
        <f t="shared" si="54"/>
        <v>652</v>
      </c>
      <c r="B658">
        <v>-1000000</v>
      </c>
      <c r="C658">
        <f t="shared" ca="1" si="52"/>
        <v>-1775776</v>
      </c>
      <c r="D658">
        <f t="shared" ca="1" si="51"/>
        <v>544997</v>
      </c>
      <c r="E658">
        <f t="shared" ca="1" si="51"/>
        <v>242204</v>
      </c>
      <c r="F658">
        <f t="shared" ca="1" si="51"/>
        <v>290032</v>
      </c>
      <c r="G658">
        <f t="shared" ca="1" si="51"/>
        <v>814322</v>
      </c>
      <c r="H658">
        <f t="shared" ca="1" si="53"/>
        <v>5543207</v>
      </c>
      <c r="J658" s="8">
        <f t="shared" ca="1" si="55"/>
        <v>2163661.4522107891</v>
      </c>
    </row>
    <row r="659" spans="1:10">
      <c r="A659">
        <f t="shared" si="54"/>
        <v>653</v>
      </c>
      <c r="B659">
        <v>-1000000</v>
      </c>
      <c r="C659">
        <f t="shared" ca="1" si="52"/>
        <v>-2333902</v>
      </c>
      <c r="D659">
        <f t="shared" ref="D659:G722" ca="1" si="56">700000+RANDBETWEEN(-700000,700000)</f>
        <v>1360352</v>
      </c>
      <c r="E659">
        <f t="shared" ca="1" si="56"/>
        <v>1194279</v>
      </c>
      <c r="F659">
        <f t="shared" ca="1" si="56"/>
        <v>586331</v>
      </c>
      <c r="G659">
        <f t="shared" ca="1" si="56"/>
        <v>789801</v>
      </c>
      <c r="H659">
        <f t="shared" ca="1" si="53"/>
        <v>7312325</v>
      </c>
      <c r="J659" s="8">
        <f t="shared" ca="1" si="55"/>
        <v>4331063.0072461497</v>
      </c>
    </row>
    <row r="660" spans="1:10">
      <c r="A660">
        <f t="shared" si="54"/>
        <v>654</v>
      </c>
      <c r="B660">
        <v>-1000000</v>
      </c>
      <c r="C660">
        <f t="shared" ca="1" si="52"/>
        <v>-1927263</v>
      </c>
      <c r="D660">
        <f t="shared" ca="1" si="56"/>
        <v>1231571</v>
      </c>
      <c r="E660">
        <f t="shared" ca="1" si="56"/>
        <v>84387</v>
      </c>
      <c r="F660">
        <f t="shared" ca="1" si="56"/>
        <v>797607</v>
      </c>
      <c r="G660">
        <f t="shared" ca="1" si="56"/>
        <v>715439</v>
      </c>
      <c r="H660">
        <f t="shared" ca="1" si="53"/>
        <v>6868422</v>
      </c>
      <c r="J660" s="8">
        <f t="shared" ca="1" si="55"/>
        <v>3582928.5212137755</v>
      </c>
    </row>
    <row r="661" spans="1:10">
      <c r="A661">
        <f t="shared" si="54"/>
        <v>655</v>
      </c>
      <c r="B661">
        <v>-1000000</v>
      </c>
      <c r="C661">
        <f t="shared" ca="1" si="52"/>
        <v>-1750388</v>
      </c>
      <c r="D661">
        <f t="shared" ca="1" si="56"/>
        <v>390127</v>
      </c>
      <c r="E661">
        <f t="shared" ca="1" si="56"/>
        <v>1384159</v>
      </c>
      <c r="F661">
        <f t="shared" ca="1" si="56"/>
        <v>1104480</v>
      </c>
      <c r="G661">
        <f t="shared" ca="1" si="56"/>
        <v>733300</v>
      </c>
      <c r="H661">
        <f t="shared" ca="1" si="53"/>
        <v>6597473</v>
      </c>
      <c r="J661" s="8">
        <f t="shared" ca="1" si="55"/>
        <v>4077304.304971715</v>
      </c>
    </row>
    <row r="662" spans="1:10">
      <c r="A662">
        <f t="shared" si="54"/>
        <v>656</v>
      </c>
      <c r="B662">
        <v>-1000000</v>
      </c>
      <c r="C662">
        <f t="shared" ca="1" si="52"/>
        <v>-2380861</v>
      </c>
      <c r="D662">
        <f t="shared" ca="1" si="56"/>
        <v>1094764</v>
      </c>
      <c r="E662">
        <f t="shared" ca="1" si="56"/>
        <v>89938</v>
      </c>
      <c r="F662">
        <f t="shared" ca="1" si="56"/>
        <v>916652</v>
      </c>
      <c r="G662">
        <f t="shared" ca="1" si="56"/>
        <v>1211884</v>
      </c>
      <c r="H662">
        <f t="shared" ca="1" si="53"/>
        <v>7262420</v>
      </c>
      <c r="J662" s="8">
        <f t="shared" ca="1" si="55"/>
        <v>3695877.9975908236</v>
      </c>
    </row>
    <row r="663" spans="1:10">
      <c r="A663">
        <f t="shared" si="54"/>
        <v>657</v>
      </c>
      <c r="B663">
        <v>-1000000</v>
      </c>
      <c r="C663">
        <f t="shared" ca="1" si="52"/>
        <v>-1799480</v>
      </c>
      <c r="D663">
        <f t="shared" ca="1" si="56"/>
        <v>1056804</v>
      </c>
      <c r="E663">
        <f t="shared" ca="1" si="56"/>
        <v>212688</v>
      </c>
      <c r="F663">
        <f t="shared" ca="1" si="56"/>
        <v>528010</v>
      </c>
      <c r="G663">
        <f t="shared" ca="1" si="56"/>
        <v>1273892</v>
      </c>
      <c r="H663">
        <f t="shared" ca="1" si="53"/>
        <v>7754448</v>
      </c>
      <c r="J663" s="8">
        <f t="shared" ca="1" si="55"/>
        <v>4363823.2212156374</v>
      </c>
    </row>
    <row r="664" spans="1:10">
      <c r="A664">
        <f t="shared" si="54"/>
        <v>658</v>
      </c>
      <c r="B664">
        <v>-1000000</v>
      </c>
      <c r="C664">
        <f t="shared" ca="1" si="52"/>
        <v>-1881594</v>
      </c>
      <c r="D664">
        <f t="shared" ca="1" si="56"/>
        <v>255739</v>
      </c>
      <c r="E664">
        <f t="shared" ca="1" si="56"/>
        <v>593600</v>
      </c>
      <c r="F664">
        <f t="shared" ca="1" si="56"/>
        <v>197457</v>
      </c>
      <c r="G664">
        <f t="shared" ca="1" si="56"/>
        <v>524805</v>
      </c>
      <c r="H664">
        <f t="shared" ca="1" si="53"/>
        <v>6432675</v>
      </c>
      <c r="J664" s="8">
        <f t="shared" ca="1" si="55"/>
        <v>2401708.4858833523</v>
      </c>
    </row>
    <row r="665" spans="1:10">
      <c r="A665">
        <f t="shared" si="54"/>
        <v>659</v>
      </c>
      <c r="B665">
        <v>-1000000</v>
      </c>
      <c r="C665">
        <f t="shared" ca="1" si="52"/>
        <v>-2148353</v>
      </c>
      <c r="D665">
        <f t="shared" ca="1" si="56"/>
        <v>1374102</v>
      </c>
      <c r="E665">
        <f t="shared" ca="1" si="56"/>
        <v>427024</v>
      </c>
      <c r="F665">
        <f t="shared" ca="1" si="56"/>
        <v>998941</v>
      </c>
      <c r="G665">
        <f t="shared" ca="1" si="56"/>
        <v>675748</v>
      </c>
      <c r="H665">
        <f t="shared" ca="1" si="53"/>
        <v>5403973</v>
      </c>
      <c r="J665" s="8">
        <f t="shared" ca="1" si="55"/>
        <v>2960721.3085916871</v>
      </c>
    </row>
    <row r="666" spans="1:10">
      <c r="A666">
        <f t="shared" si="54"/>
        <v>660</v>
      </c>
      <c r="B666">
        <v>-1000000</v>
      </c>
      <c r="C666">
        <f t="shared" ca="1" si="52"/>
        <v>-2379895</v>
      </c>
      <c r="D666">
        <f t="shared" ca="1" si="56"/>
        <v>656282</v>
      </c>
      <c r="E666">
        <f t="shared" ca="1" si="56"/>
        <v>441043</v>
      </c>
      <c r="F666">
        <f t="shared" ca="1" si="56"/>
        <v>9042</v>
      </c>
      <c r="G666">
        <f t="shared" ca="1" si="56"/>
        <v>1026200</v>
      </c>
      <c r="H666">
        <f t="shared" ca="1" si="53"/>
        <v>7331121</v>
      </c>
      <c r="J666" s="8">
        <f t="shared" ca="1" si="55"/>
        <v>2905617.6630384144</v>
      </c>
    </row>
    <row r="667" spans="1:10">
      <c r="A667">
        <f t="shared" si="54"/>
        <v>661</v>
      </c>
      <c r="B667">
        <v>-1000000</v>
      </c>
      <c r="C667">
        <f t="shared" ca="1" si="52"/>
        <v>-1658922</v>
      </c>
      <c r="D667">
        <f t="shared" ca="1" si="56"/>
        <v>979144</v>
      </c>
      <c r="E667">
        <f t="shared" ca="1" si="56"/>
        <v>1232312</v>
      </c>
      <c r="F667">
        <f t="shared" ca="1" si="56"/>
        <v>945779</v>
      </c>
      <c r="G667">
        <f t="shared" ca="1" si="56"/>
        <v>528041</v>
      </c>
      <c r="H667">
        <f t="shared" ca="1" si="53"/>
        <v>5904788</v>
      </c>
      <c r="J667" s="8">
        <f t="shared" ca="1" si="55"/>
        <v>3867213.7296881094</v>
      </c>
    </row>
    <row r="668" spans="1:10">
      <c r="A668">
        <f t="shared" si="54"/>
        <v>662</v>
      </c>
      <c r="B668">
        <v>-1000000</v>
      </c>
      <c r="C668">
        <f t="shared" ca="1" si="52"/>
        <v>-2174128</v>
      </c>
      <c r="D668">
        <f t="shared" ca="1" si="56"/>
        <v>325291</v>
      </c>
      <c r="E668">
        <f t="shared" ca="1" si="56"/>
        <v>1102803</v>
      </c>
      <c r="F668">
        <f t="shared" ca="1" si="56"/>
        <v>553325</v>
      </c>
      <c r="G668">
        <f t="shared" ca="1" si="56"/>
        <v>106514</v>
      </c>
      <c r="H668">
        <f t="shared" ca="1" si="53"/>
        <v>4683272</v>
      </c>
      <c r="J668" s="8">
        <f t="shared" ca="1" si="55"/>
        <v>1472916.4340488398</v>
      </c>
    </row>
    <row r="669" spans="1:10">
      <c r="A669">
        <f t="shared" si="54"/>
        <v>663</v>
      </c>
      <c r="B669">
        <v>-1000000</v>
      </c>
      <c r="C669">
        <f t="shared" ca="1" si="52"/>
        <v>-2174736</v>
      </c>
      <c r="D669">
        <f t="shared" ca="1" si="56"/>
        <v>1295774</v>
      </c>
      <c r="E669">
        <f t="shared" ca="1" si="56"/>
        <v>71849</v>
      </c>
      <c r="F669">
        <f t="shared" ca="1" si="56"/>
        <v>510108</v>
      </c>
      <c r="G669">
        <f t="shared" ca="1" si="56"/>
        <v>139487</v>
      </c>
      <c r="H669">
        <f t="shared" ca="1" si="53"/>
        <v>4863491</v>
      </c>
      <c r="J669" s="8">
        <f t="shared" ca="1" si="55"/>
        <v>1602702.4398482456</v>
      </c>
    </row>
    <row r="670" spans="1:10">
      <c r="A670">
        <f t="shared" si="54"/>
        <v>664</v>
      </c>
      <c r="B670">
        <v>-1000000</v>
      </c>
      <c r="C670">
        <f t="shared" ca="1" si="52"/>
        <v>-2243089</v>
      </c>
      <c r="D670">
        <f t="shared" ca="1" si="56"/>
        <v>962436</v>
      </c>
      <c r="E670">
        <f t="shared" ca="1" si="56"/>
        <v>1286461</v>
      </c>
      <c r="F670">
        <f t="shared" ca="1" si="56"/>
        <v>542186</v>
      </c>
      <c r="G670">
        <f t="shared" ca="1" si="56"/>
        <v>1065534</v>
      </c>
      <c r="H670">
        <f t="shared" ca="1" si="53"/>
        <v>7247656</v>
      </c>
      <c r="J670" s="8">
        <f t="shared" ca="1" si="55"/>
        <v>4254924.2917460902</v>
      </c>
    </row>
    <row r="671" spans="1:10">
      <c r="A671">
        <f t="shared" si="54"/>
        <v>665</v>
      </c>
      <c r="B671">
        <v>-1000000</v>
      </c>
      <c r="C671">
        <f t="shared" ca="1" si="52"/>
        <v>-2051850</v>
      </c>
      <c r="D671">
        <f t="shared" ca="1" si="56"/>
        <v>861667</v>
      </c>
      <c r="E671">
        <f t="shared" ca="1" si="56"/>
        <v>978706</v>
      </c>
      <c r="F671">
        <f t="shared" ca="1" si="56"/>
        <v>277256</v>
      </c>
      <c r="G671">
        <f t="shared" ca="1" si="56"/>
        <v>1195428</v>
      </c>
      <c r="H671">
        <f t="shared" ca="1" si="53"/>
        <v>6796809</v>
      </c>
      <c r="J671" s="8">
        <f t="shared" ca="1" si="55"/>
        <v>3734039.5601393324</v>
      </c>
    </row>
    <row r="672" spans="1:10">
      <c r="A672">
        <f t="shared" si="54"/>
        <v>666</v>
      </c>
      <c r="B672">
        <v>-1000000</v>
      </c>
      <c r="C672">
        <f t="shared" ca="1" si="52"/>
        <v>-1680241</v>
      </c>
      <c r="D672">
        <f t="shared" ca="1" si="56"/>
        <v>185812</v>
      </c>
      <c r="E672">
        <f t="shared" ca="1" si="56"/>
        <v>620940</v>
      </c>
      <c r="F672">
        <f t="shared" ca="1" si="56"/>
        <v>1090090</v>
      </c>
      <c r="G672">
        <f t="shared" ca="1" si="56"/>
        <v>387500</v>
      </c>
      <c r="H672">
        <f t="shared" ca="1" si="53"/>
        <v>4377520</v>
      </c>
      <c r="J672" s="8">
        <f t="shared" ca="1" si="55"/>
        <v>1795841.891015888</v>
      </c>
    </row>
    <row r="673" spans="1:10">
      <c r="A673">
        <f t="shared" si="54"/>
        <v>667</v>
      </c>
      <c r="B673">
        <v>-1000000</v>
      </c>
      <c r="C673">
        <f t="shared" ca="1" si="52"/>
        <v>-2243462</v>
      </c>
      <c r="D673">
        <f t="shared" ca="1" si="56"/>
        <v>199231</v>
      </c>
      <c r="E673">
        <f t="shared" ca="1" si="56"/>
        <v>666865</v>
      </c>
      <c r="F673">
        <f t="shared" ca="1" si="56"/>
        <v>488017</v>
      </c>
      <c r="G673">
        <f t="shared" ca="1" si="56"/>
        <v>272746</v>
      </c>
      <c r="H673">
        <f t="shared" ca="1" si="53"/>
        <v>6317495</v>
      </c>
      <c r="J673" s="8">
        <f t="shared" ca="1" si="55"/>
        <v>2051511.6930661702</v>
      </c>
    </row>
    <row r="674" spans="1:10">
      <c r="A674">
        <f t="shared" si="54"/>
        <v>668</v>
      </c>
      <c r="B674">
        <v>-1000000</v>
      </c>
      <c r="C674">
        <f t="shared" ca="1" si="52"/>
        <v>-1933520</v>
      </c>
      <c r="D674">
        <f t="shared" ca="1" si="56"/>
        <v>914678</v>
      </c>
      <c r="E674">
        <f t="shared" ca="1" si="56"/>
        <v>1302162</v>
      </c>
      <c r="F674">
        <f t="shared" ca="1" si="56"/>
        <v>706336</v>
      </c>
      <c r="G674">
        <f t="shared" ca="1" si="56"/>
        <v>807341</v>
      </c>
      <c r="H674">
        <f t="shared" ca="1" si="53"/>
        <v>4656357</v>
      </c>
      <c r="J674" s="8">
        <f t="shared" ca="1" si="55"/>
        <v>2851483.9435955058</v>
      </c>
    </row>
    <row r="675" spans="1:10">
      <c r="A675">
        <f t="shared" si="54"/>
        <v>669</v>
      </c>
      <c r="B675">
        <v>-1000000</v>
      </c>
      <c r="C675">
        <f t="shared" ca="1" si="52"/>
        <v>-2227019</v>
      </c>
      <c r="D675">
        <f t="shared" ca="1" si="56"/>
        <v>1128552</v>
      </c>
      <c r="E675">
        <f t="shared" ca="1" si="56"/>
        <v>689006</v>
      </c>
      <c r="F675">
        <f t="shared" ca="1" si="56"/>
        <v>958045</v>
      </c>
      <c r="G675">
        <f t="shared" ca="1" si="56"/>
        <v>609875</v>
      </c>
      <c r="H675">
        <f t="shared" ca="1" si="53"/>
        <v>7971744</v>
      </c>
      <c r="J675" s="8">
        <f t="shared" ca="1" si="55"/>
        <v>4408653.1310578613</v>
      </c>
    </row>
    <row r="676" spans="1:10">
      <c r="A676">
        <f t="shared" si="54"/>
        <v>670</v>
      </c>
      <c r="B676">
        <v>-1000000</v>
      </c>
      <c r="C676">
        <f t="shared" ca="1" si="52"/>
        <v>-1939286</v>
      </c>
      <c r="D676">
        <f t="shared" ca="1" si="56"/>
        <v>1039759</v>
      </c>
      <c r="E676">
        <f t="shared" ca="1" si="56"/>
        <v>1301235</v>
      </c>
      <c r="F676">
        <f t="shared" ca="1" si="56"/>
        <v>1328300</v>
      </c>
      <c r="G676">
        <f t="shared" ca="1" si="56"/>
        <v>261466</v>
      </c>
      <c r="H676">
        <f t="shared" ca="1" si="53"/>
        <v>6738352</v>
      </c>
      <c r="J676" s="8">
        <f t="shared" ca="1" si="55"/>
        <v>4327537.8273962885</v>
      </c>
    </row>
    <row r="677" spans="1:10">
      <c r="A677">
        <f t="shared" si="54"/>
        <v>671</v>
      </c>
      <c r="B677">
        <v>-1000000</v>
      </c>
      <c r="C677">
        <f t="shared" ca="1" si="52"/>
        <v>-1873206</v>
      </c>
      <c r="D677">
        <f t="shared" ca="1" si="56"/>
        <v>1245353</v>
      </c>
      <c r="E677">
        <f t="shared" ca="1" si="56"/>
        <v>1038791</v>
      </c>
      <c r="F677">
        <f t="shared" ca="1" si="56"/>
        <v>271260</v>
      </c>
      <c r="G677">
        <f t="shared" ca="1" si="56"/>
        <v>304876</v>
      </c>
      <c r="H677">
        <f t="shared" ca="1" si="53"/>
        <v>7226099</v>
      </c>
      <c r="J677" s="8">
        <f t="shared" ca="1" si="55"/>
        <v>3968179.0540884547</v>
      </c>
    </row>
    <row r="678" spans="1:10">
      <c r="A678">
        <f t="shared" si="54"/>
        <v>672</v>
      </c>
      <c r="B678">
        <v>-1000000</v>
      </c>
      <c r="C678">
        <f t="shared" ca="1" si="52"/>
        <v>-1949234</v>
      </c>
      <c r="D678">
        <f t="shared" ca="1" si="56"/>
        <v>1311758</v>
      </c>
      <c r="E678">
        <f t="shared" ca="1" si="56"/>
        <v>1337794</v>
      </c>
      <c r="F678">
        <f t="shared" ca="1" si="56"/>
        <v>819711</v>
      </c>
      <c r="G678">
        <f t="shared" ca="1" si="56"/>
        <v>454970</v>
      </c>
      <c r="H678">
        <f t="shared" ca="1" si="53"/>
        <v>5185627</v>
      </c>
      <c r="J678" s="8">
        <f t="shared" ca="1" si="55"/>
        <v>3379411.6389218303</v>
      </c>
    </row>
    <row r="679" spans="1:10">
      <c r="A679">
        <f t="shared" si="54"/>
        <v>673</v>
      </c>
      <c r="B679">
        <v>-1000000</v>
      </c>
      <c r="C679">
        <f t="shared" ca="1" si="52"/>
        <v>-2002911</v>
      </c>
      <c r="D679">
        <f t="shared" ca="1" si="56"/>
        <v>94750</v>
      </c>
      <c r="E679">
        <f t="shared" ca="1" si="56"/>
        <v>1229670</v>
      </c>
      <c r="F679">
        <f t="shared" ca="1" si="56"/>
        <v>764203</v>
      </c>
      <c r="G679">
        <f t="shared" ca="1" si="56"/>
        <v>231427</v>
      </c>
      <c r="H679">
        <f t="shared" ca="1" si="53"/>
        <v>6448009</v>
      </c>
      <c r="J679" s="8">
        <f t="shared" ca="1" si="55"/>
        <v>2850712.0445697312</v>
      </c>
    </row>
    <row r="680" spans="1:10">
      <c r="A680">
        <f t="shared" si="54"/>
        <v>674</v>
      </c>
      <c r="B680">
        <v>-1000000</v>
      </c>
      <c r="C680">
        <f t="shared" ca="1" si="52"/>
        <v>-1859468</v>
      </c>
      <c r="D680">
        <f t="shared" ca="1" si="56"/>
        <v>268079</v>
      </c>
      <c r="E680">
        <f t="shared" ca="1" si="56"/>
        <v>226536</v>
      </c>
      <c r="F680">
        <f t="shared" ca="1" si="56"/>
        <v>1104953</v>
      </c>
      <c r="G680">
        <f t="shared" ca="1" si="56"/>
        <v>1037343</v>
      </c>
      <c r="H680">
        <f t="shared" ca="1" si="53"/>
        <v>6438976</v>
      </c>
      <c r="J680" s="8">
        <f t="shared" ca="1" si="55"/>
        <v>3098230.9393918682</v>
      </c>
    </row>
    <row r="681" spans="1:10">
      <c r="A681">
        <f t="shared" si="54"/>
        <v>675</v>
      </c>
      <c r="B681">
        <v>-1000000</v>
      </c>
      <c r="C681">
        <f t="shared" ca="1" si="52"/>
        <v>-1952094</v>
      </c>
      <c r="D681">
        <f t="shared" ca="1" si="56"/>
        <v>48142</v>
      </c>
      <c r="E681">
        <f t="shared" ca="1" si="56"/>
        <v>1002906</v>
      </c>
      <c r="F681">
        <f t="shared" ca="1" si="56"/>
        <v>568403</v>
      </c>
      <c r="G681">
        <f t="shared" ca="1" si="56"/>
        <v>568053</v>
      </c>
      <c r="H681">
        <f t="shared" ca="1" si="53"/>
        <v>7400936</v>
      </c>
      <c r="J681" s="8">
        <f t="shared" ca="1" si="55"/>
        <v>3354996.0798753165</v>
      </c>
    </row>
    <row r="682" spans="1:10">
      <c r="A682">
        <f t="shared" si="54"/>
        <v>676</v>
      </c>
      <c r="B682">
        <v>-1000000</v>
      </c>
      <c r="C682">
        <f t="shared" ca="1" si="52"/>
        <v>-2140439</v>
      </c>
      <c r="D682">
        <f t="shared" ca="1" si="56"/>
        <v>1330206</v>
      </c>
      <c r="E682">
        <f t="shared" ca="1" si="56"/>
        <v>1025247</v>
      </c>
      <c r="F682">
        <f t="shared" ca="1" si="56"/>
        <v>465925</v>
      </c>
      <c r="G682">
        <f t="shared" ca="1" si="56"/>
        <v>367122</v>
      </c>
      <c r="H682">
        <f t="shared" ca="1" si="53"/>
        <v>6839088</v>
      </c>
      <c r="J682" s="8">
        <f t="shared" ca="1" si="55"/>
        <v>3716495.9026022796</v>
      </c>
    </row>
    <row r="683" spans="1:10">
      <c r="A683">
        <f t="shared" si="54"/>
        <v>677</v>
      </c>
      <c r="B683">
        <v>-1000000</v>
      </c>
      <c r="C683">
        <f t="shared" ca="1" si="52"/>
        <v>-1657701</v>
      </c>
      <c r="D683">
        <f t="shared" ca="1" si="56"/>
        <v>636080</v>
      </c>
      <c r="E683">
        <f t="shared" ca="1" si="56"/>
        <v>173927</v>
      </c>
      <c r="F683">
        <f t="shared" ca="1" si="56"/>
        <v>944374</v>
      </c>
      <c r="G683">
        <f t="shared" ca="1" si="56"/>
        <v>580137</v>
      </c>
      <c r="H683">
        <f t="shared" ca="1" si="53"/>
        <v>7476914</v>
      </c>
      <c r="J683" s="8">
        <f t="shared" ca="1" si="55"/>
        <v>3797173.886470743</v>
      </c>
    </row>
    <row r="684" spans="1:10">
      <c r="A684">
        <f t="shared" si="54"/>
        <v>678</v>
      </c>
      <c r="B684">
        <v>-1000000</v>
      </c>
      <c r="C684">
        <f t="shared" ca="1" si="52"/>
        <v>-2017253</v>
      </c>
      <c r="D684">
        <f t="shared" ca="1" si="56"/>
        <v>537799</v>
      </c>
      <c r="E684">
        <f t="shared" ca="1" si="56"/>
        <v>746267</v>
      </c>
      <c r="F684">
        <f t="shared" ca="1" si="56"/>
        <v>1285868</v>
      </c>
      <c r="G684">
        <f t="shared" ca="1" si="56"/>
        <v>995990</v>
      </c>
      <c r="H684">
        <f t="shared" ca="1" si="53"/>
        <v>6178357</v>
      </c>
      <c r="J684" s="8">
        <f t="shared" ca="1" si="55"/>
        <v>3504247.2395079802</v>
      </c>
    </row>
    <row r="685" spans="1:10">
      <c r="A685">
        <f t="shared" si="54"/>
        <v>679</v>
      </c>
      <c r="B685">
        <v>-1000000</v>
      </c>
      <c r="C685">
        <f t="shared" ca="1" si="52"/>
        <v>-1991540</v>
      </c>
      <c r="D685">
        <f t="shared" ca="1" si="56"/>
        <v>1058900</v>
      </c>
      <c r="E685">
        <f t="shared" ca="1" si="56"/>
        <v>265945</v>
      </c>
      <c r="F685">
        <f t="shared" ca="1" si="56"/>
        <v>1357020</v>
      </c>
      <c r="G685">
        <f t="shared" ca="1" si="56"/>
        <v>1111530</v>
      </c>
      <c r="H685">
        <f t="shared" ca="1" si="53"/>
        <v>6710427</v>
      </c>
      <c r="J685" s="8">
        <f t="shared" ca="1" si="55"/>
        <v>4048124.2811283357</v>
      </c>
    </row>
    <row r="686" spans="1:10">
      <c r="A686">
        <f t="shared" si="54"/>
        <v>680</v>
      </c>
      <c r="B686">
        <v>-1000000</v>
      </c>
      <c r="C686">
        <f t="shared" ca="1" si="52"/>
        <v>-2235458</v>
      </c>
      <c r="D686">
        <f t="shared" ca="1" si="56"/>
        <v>206854</v>
      </c>
      <c r="E686">
        <f t="shared" ca="1" si="56"/>
        <v>1202837</v>
      </c>
      <c r="F686">
        <f t="shared" ca="1" si="56"/>
        <v>1213757</v>
      </c>
      <c r="G686">
        <f t="shared" ca="1" si="56"/>
        <v>54995</v>
      </c>
      <c r="H686">
        <f t="shared" ca="1" si="53"/>
        <v>4954962</v>
      </c>
      <c r="J686" s="8">
        <f t="shared" ca="1" si="55"/>
        <v>1982229.9061787874</v>
      </c>
    </row>
    <row r="687" spans="1:10">
      <c r="A687">
        <f t="shared" si="54"/>
        <v>681</v>
      </c>
      <c r="B687">
        <v>-1000000</v>
      </c>
      <c r="C687">
        <f t="shared" ca="1" si="52"/>
        <v>-2312391</v>
      </c>
      <c r="D687">
        <f t="shared" ca="1" si="56"/>
        <v>541501</v>
      </c>
      <c r="E687">
        <f t="shared" ca="1" si="56"/>
        <v>425753</v>
      </c>
      <c r="F687">
        <f t="shared" ca="1" si="56"/>
        <v>161616</v>
      </c>
      <c r="G687">
        <f t="shared" ca="1" si="56"/>
        <v>341128</v>
      </c>
      <c r="H687">
        <f t="shared" ca="1" si="53"/>
        <v>7390252</v>
      </c>
      <c r="J687" s="8">
        <f t="shared" ca="1" si="55"/>
        <v>2576186.9829432894</v>
      </c>
    </row>
    <row r="688" spans="1:10">
      <c r="A688">
        <f t="shared" si="54"/>
        <v>682</v>
      </c>
      <c r="B688">
        <v>-1000000</v>
      </c>
      <c r="C688">
        <f t="shared" ca="1" si="52"/>
        <v>-2147833</v>
      </c>
      <c r="D688">
        <f t="shared" ca="1" si="56"/>
        <v>32063</v>
      </c>
      <c r="E688">
        <f t="shared" ca="1" si="56"/>
        <v>1370587</v>
      </c>
      <c r="F688">
        <f t="shared" ca="1" si="56"/>
        <v>1135903</v>
      </c>
      <c r="G688">
        <f t="shared" ca="1" si="56"/>
        <v>108142</v>
      </c>
      <c r="H688">
        <f t="shared" ca="1" si="53"/>
        <v>4680424</v>
      </c>
      <c r="J688" s="8">
        <f t="shared" ca="1" si="55"/>
        <v>1852824.9608509091</v>
      </c>
    </row>
    <row r="689" spans="1:10">
      <c r="A689">
        <f t="shared" si="54"/>
        <v>683</v>
      </c>
      <c r="B689">
        <v>-1000000</v>
      </c>
      <c r="C689">
        <f t="shared" ca="1" si="52"/>
        <v>-1875011</v>
      </c>
      <c r="D689">
        <f t="shared" ca="1" si="56"/>
        <v>702101</v>
      </c>
      <c r="E689">
        <f t="shared" ca="1" si="56"/>
        <v>258624</v>
      </c>
      <c r="F689">
        <f t="shared" ca="1" si="56"/>
        <v>1174007</v>
      </c>
      <c r="G689">
        <f t="shared" ca="1" si="56"/>
        <v>1264876</v>
      </c>
      <c r="H689">
        <f t="shared" ca="1" si="53"/>
        <v>4400706</v>
      </c>
      <c r="J689" s="8">
        <f t="shared" ca="1" si="55"/>
        <v>2389744.5938864071</v>
      </c>
    </row>
    <row r="690" spans="1:10">
      <c r="A690">
        <f t="shared" si="54"/>
        <v>684</v>
      </c>
      <c r="B690">
        <v>-1000000</v>
      </c>
      <c r="C690">
        <f t="shared" ca="1" si="52"/>
        <v>-2163437</v>
      </c>
      <c r="D690">
        <f t="shared" ca="1" si="56"/>
        <v>762888</v>
      </c>
      <c r="E690">
        <f t="shared" ca="1" si="56"/>
        <v>632861</v>
      </c>
      <c r="F690">
        <f t="shared" ca="1" si="56"/>
        <v>303904</v>
      </c>
      <c r="G690">
        <f t="shared" ca="1" si="56"/>
        <v>178748</v>
      </c>
      <c r="H690">
        <f t="shared" ca="1" si="53"/>
        <v>5782685</v>
      </c>
      <c r="J690" s="8">
        <f t="shared" ca="1" si="55"/>
        <v>2048354.2643634607</v>
      </c>
    </row>
    <row r="691" spans="1:10">
      <c r="A691">
        <f t="shared" si="54"/>
        <v>685</v>
      </c>
      <c r="B691">
        <v>-1000000</v>
      </c>
      <c r="C691">
        <f t="shared" ca="1" si="52"/>
        <v>-2367318</v>
      </c>
      <c r="D691">
        <f t="shared" ca="1" si="56"/>
        <v>499494</v>
      </c>
      <c r="E691">
        <f t="shared" ca="1" si="56"/>
        <v>631073</v>
      </c>
      <c r="F691">
        <f t="shared" ca="1" si="56"/>
        <v>482006</v>
      </c>
      <c r="G691">
        <f t="shared" ca="1" si="56"/>
        <v>279777</v>
      </c>
      <c r="H691">
        <f t="shared" ca="1" si="53"/>
        <v>4560331</v>
      </c>
      <c r="J691" s="8">
        <f t="shared" ca="1" si="55"/>
        <v>1069375.0179756714</v>
      </c>
    </row>
    <row r="692" spans="1:10">
      <c r="A692">
        <f t="shared" si="54"/>
        <v>686</v>
      </c>
      <c r="B692">
        <v>-1000000</v>
      </c>
      <c r="C692">
        <f t="shared" ca="1" si="52"/>
        <v>-2248969</v>
      </c>
      <c r="D692">
        <f t="shared" ca="1" si="56"/>
        <v>177370</v>
      </c>
      <c r="E692">
        <f t="shared" ca="1" si="56"/>
        <v>729910</v>
      </c>
      <c r="F692">
        <f t="shared" ca="1" si="56"/>
        <v>1010343</v>
      </c>
      <c r="G692">
        <f t="shared" ca="1" si="56"/>
        <v>1297075</v>
      </c>
      <c r="H692">
        <f t="shared" ca="1" si="53"/>
        <v>6539145</v>
      </c>
      <c r="J692" s="8">
        <f t="shared" ca="1" si="55"/>
        <v>3206215.6441748249</v>
      </c>
    </row>
    <row r="693" spans="1:10">
      <c r="A693">
        <f t="shared" si="54"/>
        <v>687</v>
      </c>
      <c r="B693">
        <v>-1000000</v>
      </c>
      <c r="C693">
        <f t="shared" ca="1" si="52"/>
        <v>-1613991</v>
      </c>
      <c r="D693">
        <f t="shared" ca="1" si="56"/>
        <v>635339</v>
      </c>
      <c r="E693">
        <f t="shared" ca="1" si="56"/>
        <v>681164</v>
      </c>
      <c r="F693">
        <f t="shared" ca="1" si="56"/>
        <v>1062796</v>
      </c>
      <c r="G693">
        <f t="shared" ca="1" si="56"/>
        <v>1072820</v>
      </c>
      <c r="H693">
        <f t="shared" ca="1" si="53"/>
        <v>4622732</v>
      </c>
      <c r="J693" s="8">
        <f t="shared" ca="1" si="55"/>
        <v>2831971.2550061764</v>
      </c>
    </row>
    <row r="694" spans="1:10">
      <c r="A694">
        <f t="shared" si="54"/>
        <v>688</v>
      </c>
      <c r="B694">
        <v>-1000000</v>
      </c>
      <c r="C694">
        <f t="shared" ca="1" si="52"/>
        <v>-1923143</v>
      </c>
      <c r="D694">
        <f t="shared" ca="1" si="56"/>
        <v>1180721</v>
      </c>
      <c r="E694">
        <f t="shared" ca="1" si="56"/>
        <v>833540</v>
      </c>
      <c r="F694">
        <f t="shared" ca="1" si="56"/>
        <v>1267764</v>
      </c>
      <c r="G694">
        <f t="shared" ca="1" si="56"/>
        <v>763669</v>
      </c>
      <c r="H694">
        <f t="shared" ca="1" si="53"/>
        <v>4326714</v>
      </c>
      <c r="J694" s="8">
        <f t="shared" ca="1" si="55"/>
        <v>2880368.8177657994</v>
      </c>
    </row>
    <row r="695" spans="1:10">
      <c r="A695">
        <f t="shared" si="54"/>
        <v>689</v>
      </c>
      <c r="B695">
        <v>-1000000</v>
      </c>
      <c r="C695">
        <f t="shared" ca="1" si="52"/>
        <v>-2353072</v>
      </c>
      <c r="D695">
        <f t="shared" ca="1" si="56"/>
        <v>775637</v>
      </c>
      <c r="E695">
        <f t="shared" ca="1" si="56"/>
        <v>768356</v>
      </c>
      <c r="F695">
        <f t="shared" ca="1" si="56"/>
        <v>691642</v>
      </c>
      <c r="G695">
        <f t="shared" ca="1" si="56"/>
        <v>27590</v>
      </c>
      <c r="H695">
        <f t="shared" ca="1" si="53"/>
        <v>4678912</v>
      </c>
      <c r="J695" s="8">
        <f t="shared" ca="1" si="55"/>
        <v>1473911.4266909233</v>
      </c>
    </row>
    <row r="696" spans="1:10">
      <c r="A696">
        <f t="shared" si="54"/>
        <v>690</v>
      </c>
      <c r="B696">
        <v>-1000000</v>
      </c>
      <c r="C696">
        <f t="shared" ca="1" si="52"/>
        <v>-1996853</v>
      </c>
      <c r="D696">
        <f t="shared" ca="1" si="56"/>
        <v>188421</v>
      </c>
      <c r="E696">
        <f t="shared" ca="1" si="56"/>
        <v>1291600</v>
      </c>
      <c r="F696">
        <f t="shared" ca="1" si="56"/>
        <v>1343879</v>
      </c>
      <c r="G696">
        <f t="shared" ca="1" si="56"/>
        <v>999912</v>
      </c>
      <c r="H696">
        <f t="shared" ca="1" si="53"/>
        <v>6547823</v>
      </c>
      <c r="J696" s="8">
        <f t="shared" ca="1" si="55"/>
        <v>3915234.1641467586</v>
      </c>
    </row>
    <row r="697" spans="1:10">
      <c r="A697">
        <f t="shared" si="54"/>
        <v>691</v>
      </c>
      <c r="B697">
        <v>-1000000</v>
      </c>
      <c r="C697">
        <f t="shared" ca="1" si="52"/>
        <v>-1648980</v>
      </c>
      <c r="D697">
        <f t="shared" ca="1" si="56"/>
        <v>1353310</v>
      </c>
      <c r="E697">
        <f t="shared" ca="1" si="56"/>
        <v>1375215</v>
      </c>
      <c r="F697">
        <f t="shared" ca="1" si="56"/>
        <v>758345</v>
      </c>
      <c r="G697">
        <f t="shared" ca="1" si="56"/>
        <v>489559</v>
      </c>
      <c r="H697">
        <f t="shared" ca="1" si="53"/>
        <v>7764610</v>
      </c>
      <c r="J697" s="8">
        <f t="shared" ca="1" si="55"/>
        <v>5295734.0482207472</v>
      </c>
    </row>
    <row r="698" spans="1:10">
      <c r="A698">
        <f t="shared" si="54"/>
        <v>692</v>
      </c>
      <c r="B698">
        <v>-1000000</v>
      </c>
      <c r="C698">
        <f t="shared" ca="1" si="52"/>
        <v>-2299646</v>
      </c>
      <c r="D698">
        <f t="shared" ca="1" si="56"/>
        <v>1284507</v>
      </c>
      <c r="E698">
        <f t="shared" ca="1" si="56"/>
        <v>716603</v>
      </c>
      <c r="F698">
        <f t="shared" ca="1" si="56"/>
        <v>863536</v>
      </c>
      <c r="G698">
        <f t="shared" ca="1" si="56"/>
        <v>974806</v>
      </c>
      <c r="H698">
        <f t="shared" ca="1" si="53"/>
        <v>4971534</v>
      </c>
      <c r="J698" s="8">
        <f t="shared" ca="1" si="55"/>
        <v>2791399.2079527583</v>
      </c>
    </row>
    <row r="699" spans="1:10">
      <c r="A699">
        <f t="shared" si="54"/>
        <v>693</v>
      </c>
      <c r="B699">
        <v>-1000000</v>
      </c>
      <c r="C699">
        <f t="shared" ca="1" si="52"/>
        <v>-1993438</v>
      </c>
      <c r="D699">
        <f t="shared" ca="1" si="56"/>
        <v>594498</v>
      </c>
      <c r="E699">
        <f t="shared" ca="1" si="56"/>
        <v>1344349</v>
      </c>
      <c r="F699">
        <f t="shared" ca="1" si="56"/>
        <v>667965</v>
      </c>
      <c r="G699">
        <f t="shared" ca="1" si="56"/>
        <v>186452</v>
      </c>
      <c r="H699">
        <f t="shared" ca="1" si="53"/>
        <v>6555838</v>
      </c>
      <c r="J699" s="8">
        <f t="shared" ca="1" si="55"/>
        <v>3331794.308759335</v>
      </c>
    </row>
    <row r="700" spans="1:10">
      <c r="A700">
        <f t="shared" si="54"/>
        <v>694</v>
      </c>
      <c r="B700">
        <v>-1000000</v>
      </c>
      <c r="C700">
        <f t="shared" ca="1" si="52"/>
        <v>-1812946</v>
      </c>
      <c r="D700">
        <f t="shared" ca="1" si="56"/>
        <v>490906</v>
      </c>
      <c r="E700">
        <f t="shared" ca="1" si="56"/>
        <v>730070</v>
      </c>
      <c r="F700">
        <f t="shared" ca="1" si="56"/>
        <v>1064419</v>
      </c>
      <c r="G700">
        <f t="shared" ca="1" si="56"/>
        <v>679707</v>
      </c>
      <c r="H700">
        <f t="shared" ca="1" si="53"/>
        <v>4989131</v>
      </c>
      <c r="J700" s="8">
        <f t="shared" ca="1" si="55"/>
        <v>2553001.9977522632</v>
      </c>
    </row>
    <row r="701" spans="1:10">
      <c r="A701">
        <f t="shared" si="54"/>
        <v>695</v>
      </c>
      <c r="B701">
        <v>-1000000</v>
      </c>
      <c r="C701">
        <f t="shared" ca="1" si="52"/>
        <v>-2218915</v>
      </c>
      <c r="D701">
        <f t="shared" ca="1" si="56"/>
        <v>785749</v>
      </c>
      <c r="E701">
        <f t="shared" ca="1" si="56"/>
        <v>1359236</v>
      </c>
      <c r="F701">
        <f t="shared" ca="1" si="56"/>
        <v>248022</v>
      </c>
      <c r="G701">
        <f t="shared" ca="1" si="56"/>
        <v>491500</v>
      </c>
      <c r="H701">
        <f t="shared" ca="1" si="53"/>
        <v>6816259</v>
      </c>
      <c r="J701" s="8">
        <f t="shared" ca="1" si="55"/>
        <v>3360343.7591197803</v>
      </c>
    </row>
    <row r="702" spans="1:10">
      <c r="A702">
        <f t="shared" si="54"/>
        <v>696</v>
      </c>
      <c r="B702">
        <v>-1000000</v>
      </c>
      <c r="C702">
        <f t="shared" ca="1" si="52"/>
        <v>-2177316</v>
      </c>
      <c r="D702">
        <f t="shared" ca="1" si="56"/>
        <v>802410</v>
      </c>
      <c r="E702">
        <f t="shared" ca="1" si="56"/>
        <v>1165655</v>
      </c>
      <c r="F702">
        <f t="shared" ca="1" si="56"/>
        <v>368401</v>
      </c>
      <c r="G702">
        <f t="shared" ca="1" si="56"/>
        <v>706577</v>
      </c>
      <c r="H702">
        <f t="shared" ca="1" si="53"/>
        <v>5957533</v>
      </c>
      <c r="J702" s="8">
        <f t="shared" ca="1" si="55"/>
        <v>2949055.2709390176</v>
      </c>
    </row>
    <row r="703" spans="1:10">
      <c r="A703">
        <f t="shared" si="54"/>
        <v>697</v>
      </c>
      <c r="B703">
        <v>-1000000</v>
      </c>
      <c r="C703">
        <f t="shared" ca="1" si="52"/>
        <v>-1778174</v>
      </c>
      <c r="D703">
        <f t="shared" ca="1" si="56"/>
        <v>1397655</v>
      </c>
      <c r="E703">
        <f t="shared" ca="1" si="56"/>
        <v>1058754</v>
      </c>
      <c r="F703">
        <f t="shared" ca="1" si="56"/>
        <v>1076138</v>
      </c>
      <c r="G703">
        <f t="shared" ca="1" si="56"/>
        <v>1387789</v>
      </c>
      <c r="H703">
        <f t="shared" ca="1" si="53"/>
        <v>6581136</v>
      </c>
      <c r="J703" s="8">
        <f t="shared" ca="1" si="55"/>
        <v>5017114.6975802667</v>
      </c>
    </row>
    <row r="704" spans="1:10">
      <c r="A704">
        <f t="shared" si="54"/>
        <v>698</v>
      </c>
      <c r="B704">
        <v>-1000000</v>
      </c>
      <c r="C704">
        <f t="shared" ca="1" si="52"/>
        <v>-1644322</v>
      </c>
      <c r="D704">
        <f t="shared" ca="1" si="56"/>
        <v>405691</v>
      </c>
      <c r="E704">
        <f t="shared" ca="1" si="56"/>
        <v>1145174</v>
      </c>
      <c r="F704">
        <f t="shared" ca="1" si="56"/>
        <v>461260</v>
      </c>
      <c r="G704">
        <f t="shared" ca="1" si="56"/>
        <v>634362</v>
      </c>
      <c r="H704">
        <f t="shared" ca="1" si="53"/>
        <v>4930465</v>
      </c>
      <c r="J704" s="8">
        <f t="shared" ca="1" si="55"/>
        <v>2471196.3420283003</v>
      </c>
    </row>
    <row r="705" spans="1:10">
      <c r="A705">
        <f t="shared" si="54"/>
        <v>699</v>
      </c>
      <c r="B705">
        <v>-1000000</v>
      </c>
      <c r="C705">
        <f t="shared" ca="1" si="52"/>
        <v>-2306289</v>
      </c>
      <c r="D705">
        <f t="shared" ca="1" si="56"/>
        <v>1291553</v>
      </c>
      <c r="E705">
        <f t="shared" ca="1" si="56"/>
        <v>499259</v>
      </c>
      <c r="F705">
        <f t="shared" ca="1" si="56"/>
        <v>6292</v>
      </c>
      <c r="G705">
        <f t="shared" ca="1" si="56"/>
        <v>888496</v>
      </c>
      <c r="H705">
        <f t="shared" ca="1" si="53"/>
        <v>5584799</v>
      </c>
      <c r="J705" s="8">
        <f t="shared" ca="1" si="55"/>
        <v>2369577.9027140462</v>
      </c>
    </row>
    <row r="706" spans="1:10">
      <c r="A706">
        <f t="shared" si="54"/>
        <v>700</v>
      </c>
      <c r="B706">
        <v>-1000000</v>
      </c>
      <c r="C706">
        <f t="shared" ca="1" si="52"/>
        <v>-2109657</v>
      </c>
      <c r="D706">
        <f t="shared" ca="1" si="56"/>
        <v>60936</v>
      </c>
      <c r="E706">
        <f t="shared" ca="1" si="56"/>
        <v>36653</v>
      </c>
      <c r="F706">
        <f t="shared" ca="1" si="56"/>
        <v>32142</v>
      </c>
      <c r="G706">
        <f t="shared" ca="1" si="56"/>
        <v>214965</v>
      </c>
      <c r="H706">
        <f t="shared" ca="1" si="53"/>
        <v>5147359</v>
      </c>
      <c r="J706" s="8">
        <f t="shared" ca="1" si="55"/>
        <v>511563.00321016228</v>
      </c>
    </row>
    <row r="707" spans="1:10">
      <c r="A707">
        <f t="shared" si="54"/>
        <v>701</v>
      </c>
      <c r="B707">
        <v>-1000000</v>
      </c>
      <c r="C707">
        <f t="shared" ca="1" si="52"/>
        <v>-1630182</v>
      </c>
      <c r="D707">
        <f t="shared" ca="1" si="56"/>
        <v>766916</v>
      </c>
      <c r="E707">
        <f t="shared" ca="1" si="56"/>
        <v>139581</v>
      </c>
      <c r="F707">
        <f t="shared" ca="1" si="56"/>
        <v>117943</v>
      </c>
      <c r="G707">
        <f t="shared" ca="1" si="56"/>
        <v>179948</v>
      </c>
      <c r="H707">
        <f t="shared" ca="1" si="53"/>
        <v>4717017</v>
      </c>
      <c r="J707" s="8">
        <f t="shared" ca="1" si="55"/>
        <v>1377887.1536345619</v>
      </c>
    </row>
    <row r="708" spans="1:10">
      <c r="A708">
        <f t="shared" si="54"/>
        <v>702</v>
      </c>
      <c r="B708">
        <v>-1000000</v>
      </c>
      <c r="C708">
        <f t="shared" ca="1" si="52"/>
        <v>-2374294</v>
      </c>
      <c r="D708">
        <f t="shared" ca="1" si="56"/>
        <v>1333452</v>
      </c>
      <c r="E708">
        <f t="shared" ca="1" si="56"/>
        <v>1109566</v>
      </c>
      <c r="F708">
        <f t="shared" ca="1" si="56"/>
        <v>1095243</v>
      </c>
      <c r="G708">
        <f t="shared" ca="1" si="56"/>
        <v>607382</v>
      </c>
      <c r="H708">
        <f t="shared" ca="1" si="53"/>
        <v>7546833</v>
      </c>
      <c r="J708" s="8">
        <f t="shared" ca="1" si="55"/>
        <v>4588402.3859522743</v>
      </c>
    </row>
    <row r="709" spans="1:10">
      <c r="A709">
        <f t="shared" si="54"/>
        <v>703</v>
      </c>
      <c r="B709">
        <v>-1000000</v>
      </c>
      <c r="C709">
        <f t="shared" ca="1" si="52"/>
        <v>-1892713</v>
      </c>
      <c r="D709">
        <f t="shared" ca="1" si="56"/>
        <v>16635</v>
      </c>
      <c r="E709">
        <f t="shared" ca="1" si="56"/>
        <v>1004726</v>
      </c>
      <c r="F709">
        <f t="shared" ca="1" si="56"/>
        <v>751212</v>
      </c>
      <c r="G709">
        <f t="shared" ca="1" si="56"/>
        <v>305506</v>
      </c>
      <c r="H709">
        <f t="shared" ca="1" si="53"/>
        <v>6434618</v>
      </c>
      <c r="J709" s="8">
        <f t="shared" ca="1" si="55"/>
        <v>2746139.8822112232</v>
      </c>
    </row>
    <row r="710" spans="1:10">
      <c r="A710">
        <f t="shared" si="54"/>
        <v>704</v>
      </c>
      <c r="B710">
        <v>-1000000</v>
      </c>
      <c r="C710">
        <f t="shared" ca="1" si="52"/>
        <v>-1605516</v>
      </c>
      <c r="D710">
        <f t="shared" ca="1" si="56"/>
        <v>165576</v>
      </c>
      <c r="E710">
        <f t="shared" ca="1" si="56"/>
        <v>548899</v>
      </c>
      <c r="F710">
        <f t="shared" ca="1" si="56"/>
        <v>143854</v>
      </c>
      <c r="G710">
        <f t="shared" ca="1" si="56"/>
        <v>919488</v>
      </c>
      <c r="H710">
        <f t="shared" ca="1" si="53"/>
        <v>4352932</v>
      </c>
      <c r="J710" s="8">
        <f t="shared" ca="1" si="55"/>
        <v>1461687.8320531989</v>
      </c>
    </row>
    <row r="711" spans="1:10">
      <c r="A711">
        <f t="shared" si="54"/>
        <v>705</v>
      </c>
      <c r="B711">
        <v>-1000000</v>
      </c>
      <c r="C711">
        <f t="shared" ca="1" si="52"/>
        <v>-1908767</v>
      </c>
      <c r="D711">
        <f t="shared" ca="1" si="56"/>
        <v>541650</v>
      </c>
      <c r="E711">
        <f t="shared" ca="1" si="56"/>
        <v>1030100</v>
      </c>
      <c r="F711">
        <f t="shared" ca="1" si="56"/>
        <v>352972</v>
      </c>
      <c r="G711">
        <f t="shared" ca="1" si="56"/>
        <v>630325</v>
      </c>
      <c r="H711">
        <f t="shared" ca="1" si="53"/>
        <v>5054118</v>
      </c>
      <c r="J711" s="8">
        <f t="shared" ca="1" si="55"/>
        <v>2257007.7710166331</v>
      </c>
    </row>
    <row r="712" spans="1:10">
      <c r="A712">
        <f t="shared" si="54"/>
        <v>706</v>
      </c>
      <c r="B712">
        <v>-1000000</v>
      </c>
      <c r="C712">
        <f t="shared" ref="C712:C775" ca="1" si="57">-2000000+RANDBETWEEN(-400000,400000)</f>
        <v>-1613642</v>
      </c>
      <c r="D712">
        <f t="shared" ca="1" si="56"/>
        <v>764139</v>
      </c>
      <c r="E712">
        <f t="shared" ca="1" si="56"/>
        <v>65756</v>
      </c>
      <c r="F712">
        <f t="shared" ca="1" si="56"/>
        <v>1254747</v>
      </c>
      <c r="G712">
        <f t="shared" ca="1" si="56"/>
        <v>496589</v>
      </c>
      <c r="H712">
        <f t="shared" ref="H712:H775" ca="1" si="58">RANDBETWEEN(4000000,8000000)</f>
        <v>4776160</v>
      </c>
      <c r="J712" s="8">
        <f t="shared" ca="1" si="55"/>
        <v>2344947.387349348</v>
      </c>
    </row>
    <row r="713" spans="1:10">
      <c r="A713">
        <f t="shared" ref="A713:A776" si="59">A712+1</f>
        <v>707</v>
      </c>
      <c r="B713">
        <v>-1000000</v>
      </c>
      <c r="C713">
        <f t="shared" ca="1" si="57"/>
        <v>-1627631</v>
      </c>
      <c r="D713">
        <f t="shared" ca="1" si="56"/>
        <v>1152530</v>
      </c>
      <c r="E713">
        <f t="shared" ca="1" si="56"/>
        <v>551927</v>
      </c>
      <c r="F713">
        <f t="shared" ca="1" si="56"/>
        <v>120036</v>
      </c>
      <c r="G713">
        <f t="shared" ca="1" si="56"/>
        <v>744245</v>
      </c>
      <c r="H713">
        <f t="shared" ca="1" si="58"/>
        <v>6916983</v>
      </c>
      <c r="J713" s="8">
        <f t="shared" ca="1" si="55"/>
        <v>3726516.5400401098</v>
      </c>
    </row>
    <row r="714" spans="1:10">
      <c r="A714">
        <f t="shared" si="59"/>
        <v>708</v>
      </c>
      <c r="B714">
        <v>-1000000</v>
      </c>
      <c r="C714">
        <f t="shared" ca="1" si="57"/>
        <v>-1897827</v>
      </c>
      <c r="D714">
        <f t="shared" ca="1" si="56"/>
        <v>693238</v>
      </c>
      <c r="E714">
        <f t="shared" ca="1" si="56"/>
        <v>542863</v>
      </c>
      <c r="F714">
        <f t="shared" ca="1" si="56"/>
        <v>966797</v>
      </c>
      <c r="G714">
        <f t="shared" ca="1" si="56"/>
        <v>929233</v>
      </c>
      <c r="H714">
        <f t="shared" ca="1" si="58"/>
        <v>5889791</v>
      </c>
      <c r="J714" s="8">
        <f t="shared" ca="1" si="55"/>
        <v>3149900.4646354248</v>
      </c>
    </row>
    <row r="715" spans="1:10">
      <c r="A715">
        <f t="shared" si="59"/>
        <v>709</v>
      </c>
      <c r="B715">
        <v>-1000000</v>
      </c>
      <c r="C715">
        <f t="shared" ca="1" si="57"/>
        <v>-2102639</v>
      </c>
      <c r="D715">
        <f t="shared" ca="1" si="56"/>
        <v>1323635</v>
      </c>
      <c r="E715">
        <f t="shared" ca="1" si="56"/>
        <v>666558</v>
      </c>
      <c r="F715">
        <f t="shared" ca="1" si="56"/>
        <v>925034</v>
      </c>
      <c r="G715">
        <f t="shared" ca="1" si="56"/>
        <v>1269355</v>
      </c>
      <c r="H715">
        <f t="shared" ca="1" si="58"/>
        <v>6661745</v>
      </c>
      <c r="J715" s="8">
        <f t="shared" ca="1" si="55"/>
        <v>4239617.888184486</v>
      </c>
    </row>
    <row r="716" spans="1:10">
      <c r="A716">
        <f t="shared" si="59"/>
        <v>710</v>
      </c>
      <c r="B716">
        <v>-1000000</v>
      </c>
      <c r="C716">
        <f t="shared" ca="1" si="57"/>
        <v>-1605607</v>
      </c>
      <c r="D716">
        <f t="shared" ca="1" si="56"/>
        <v>1356596</v>
      </c>
      <c r="E716">
        <f t="shared" ca="1" si="56"/>
        <v>320596</v>
      </c>
      <c r="F716">
        <f t="shared" ca="1" si="56"/>
        <v>8031</v>
      </c>
      <c r="G716">
        <f t="shared" ca="1" si="56"/>
        <v>1210556</v>
      </c>
      <c r="H716">
        <f t="shared" ca="1" si="58"/>
        <v>5159092</v>
      </c>
      <c r="J716" s="8">
        <f t="shared" ca="1" si="55"/>
        <v>2862915.0562865166</v>
      </c>
    </row>
    <row r="717" spans="1:10">
      <c r="A717">
        <f t="shared" si="59"/>
        <v>711</v>
      </c>
      <c r="B717">
        <v>-1000000</v>
      </c>
      <c r="C717">
        <f t="shared" ca="1" si="57"/>
        <v>-1672702</v>
      </c>
      <c r="D717">
        <f t="shared" ca="1" si="56"/>
        <v>704341</v>
      </c>
      <c r="E717">
        <f t="shared" ca="1" si="56"/>
        <v>1265337</v>
      </c>
      <c r="F717">
        <f t="shared" ca="1" si="56"/>
        <v>205696</v>
      </c>
      <c r="G717">
        <f t="shared" ca="1" si="56"/>
        <v>719504</v>
      </c>
      <c r="H717">
        <f t="shared" ca="1" si="58"/>
        <v>7623038</v>
      </c>
      <c r="J717" s="8">
        <f t="shared" ca="1" si="55"/>
        <v>4332683.5864415597</v>
      </c>
    </row>
    <row r="718" spans="1:10">
      <c r="A718">
        <f t="shared" si="59"/>
        <v>712</v>
      </c>
      <c r="B718">
        <v>-1000000</v>
      </c>
      <c r="C718">
        <f t="shared" ca="1" si="57"/>
        <v>-1896214</v>
      </c>
      <c r="D718">
        <f t="shared" ca="1" si="56"/>
        <v>633761</v>
      </c>
      <c r="E718">
        <f t="shared" ca="1" si="56"/>
        <v>1263727</v>
      </c>
      <c r="F718">
        <f t="shared" ca="1" si="56"/>
        <v>1396060</v>
      </c>
      <c r="G718">
        <f t="shared" ca="1" si="56"/>
        <v>94009</v>
      </c>
      <c r="H718">
        <f t="shared" ca="1" si="58"/>
        <v>6565904</v>
      </c>
      <c r="J718" s="8">
        <f t="shared" ca="1" si="55"/>
        <v>3838205.0677114683</v>
      </c>
    </row>
    <row r="719" spans="1:10">
      <c r="A719">
        <f t="shared" si="59"/>
        <v>713</v>
      </c>
      <c r="B719">
        <v>-1000000</v>
      </c>
      <c r="C719">
        <f t="shared" ca="1" si="57"/>
        <v>-1862731</v>
      </c>
      <c r="D719">
        <f t="shared" ca="1" si="56"/>
        <v>1193242</v>
      </c>
      <c r="E719">
        <f t="shared" ca="1" si="56"/>
        <v>516897</v>
      </c>
      <c r="F719">
        <f t="shared" ca="1" si="56"/>
        <v>776548</v>
      </c>
      <c r="G719">
        <f t="shared" ca="1" si="56"/>
        <v>1222799</v>
      </c>
      <c r="H719">
        <f t="shared" ca="1" si="58"/>
        <v>6141982</v>
      </c>
      <c r="J719" s="8">
        <f t="shared" ca="1" si="55"/>
        <v>3784453.256980706</v>
      </c>
    </row>
    <row r="720" spans="1:10">
      <c r="A720">
        <f t="shared" si="59"/>
        <v>714</v>
      </c>
      <c r="B720">
        <v>-1000000</v>
      </c>
      <c r="C720">
        <f t="shared" ca="1" si="57"/>
        <v>-2062565</v>
      </c>
      <c r="D720">
        <f t="shared" ca="1" si="56"/>
        <v>381565</v>
      </c>
      <c r="E720">
        <f t="shared" ca="1" si="56"/>
        <v>882440</v>
      </c>
      <c r="F720">
        <f t="shared" ca="1" si="56"/>
        <v>965786</v>
      </c>
      <c r="G720">
        <f t="shared" ca="1" si="56"/>
        <v>964400</v>
      </c>
      <c r="H720">
        <f t="shared" ca="1" si="58"/>
        <v>4242576</v>
      </c>
      <c r="J720" s="8">
        <f t="shared" ca="1" si="55"/>
        <v>1996041.3772655851</v>
      </c>
    </row>
    <row r="721" spans="1:10">
      <c r="A721">
        <f t="shared" si="59"/>
        <v>715</v>
      </c>
      <c r="B721">
        <v>-1000000</v>
      </c>
      <c r="C721">
        <f t="shared" ca="1" si="57"/>
        <v>-1819186</v>
      </c>
      <c r="D721">
        <f t="shared" ca="1" si="56"/>
        <v>868630</v>
      </c>
      <c r="E721">
        <f t="shared" ca="1" si="56"/>
        <v>83959</v>
      </c>
      <c r="F721">
        <f t="shared" ca="1" si="56"/>
        <v>586485</v>
      </c>
      <c r="G721">
        <f t="shared" ca="1" si="56"/>
        <v>1239057</v>
      </c>
      <c r="H721">
        <f t="shared" ca="1" si="58"/>
        <v>5809783</v>
      </c>
      <c r="J721" s="8">
        <f t="shared" ref="J721:J784" ca="1" si="60">B721+C721/(1.1)^1+D721/(1.1)^2+E721/(1.1)^3+F721/(1.1)^4+G721/(1.1)^5+H721/(1.1)^5</f>
        <v>2904502.4230833696</v>
      </c>
    </row>
    <row r="722" spans="1:10">
      <c r="A722">
        <f t="shared" si="59"/>
        <v>716</v>
      </c>
      <c r="B722">
        <v>-1000000</v>
      </c>
      <c r="C722">
        <f t="shared" ca="1" si="57"/>
        <v>-2071111</v>
      </c>
      <c r="D722">
        <f t="shared" ca="1" si="56"/>
        <v>573115</v>
      </c>
      <c r="E722">
        <f t="shared" ca="1" si="56"/>
        <v>1075055</v>
      </c>
      <c r="F722">
        <f t="shared" ca="1" si="56"/>
        <v>376746</v>
      </c>
      <c r="G722">
        <f t="shared" ref="D722:G785" ca="1" si="61">700000+RANDBETWEEN(-700000,700000)</f>
        <v>106811</v>
      </c>
      <c r="H722">
        <f t="shared" ca="1" si="58"/>
        <v>6558807</v>
      </c>
      <c r="J722" s="8">
        <f t="shared" ca="1" si="60"/>
        <v>2794672.2466175295</v>
      </c>
    </row>
    <row r="723" spans="1:10">
      <c r="A723">
        <f t="shared" si="59"/>
        <v>717</v>
      </c>
      <c r="B723">
        <v>-1000000</v>
      </c>
      <c r="C723">
        <f t="shared" ca="1" si="57"/>
        <v>-1872355</v>
      </c>
      <c r="D723">
        <f t="shared" ca="1" si="61"/>
        <v>991402</v>
      </c>
      <c r="E723">
        <f t="shared" ca="1" si="61"/>
        <v>1082763</v>
      </c>
      <c r="F723">
        <f t="shared" ca="1" si="61"/>
        <v>960110</v>
      </c>
      <c r="G723">
        <f t="shared" ca="1" si="61"/>
        <v>747183</v>
      </c>
      <c r="H723">
        <f t="shared" ca="1" si="58"/>
        <v>4594737</v>
      </c>
      <c r="J723" s="8">
        <f t="shared" ca="1" si="60"/>
        <v>2903375.5372521728</v>
      </c>
    </row>
    <row r="724" spans="1:10">
      <c r="A724">
        <f t="shared" si="59"/>
        <v>718</v>
      </c>
      <c r="B724">
        <v>-1000000</v>
      </c>
      <c r="C724">
        <f t="shared" ca="1" si="57"/>
        <v>-2027745</v>
      </c>
      <c r="D724">
        <f t="shared" ca="1" si="61"/>
        <v>519622</v>
      </c>
      <c r="E724">
        <f t="shared" ca="1" si="61"/>
        <v>529874</v>
      </c>
      <c r="F724">
        <f t="shared" ca="1" si="61"/>
        <v>1373692</v>
      </c>
      <c r="G724">
        <f t="shared" ca="1" si="61"/>
        <v>129561</v>
      </c>
      <c r="H724">
        <f t="shared" ca="1" si="58"/>
        <v>7845561</v>
      </c>
      <c r="J724" s="8">
        <f t="shared" ca="1" si="60"/>
        <v>3874310.7261053934</v>
      </c>
    </row>
    <row r="725" spans="1:10">
      <c r="A725">
        <f t="shared" si="59"/>
        <v>719</v>
      </c>
      <c r="B725">
        <v>-1000000</v>
      </c>
      <c r="C725">
        <f t="shared" ca="1" si="57"/>
        <v>-1780516</v>
      </c>
      <c r="D725">
        <f t="shared" ca="1" si="61"/>
        <v>1247017</v>
      </c>
      <c r="E725">
        <f t="shared" ca="1" si="61"/>
        <v>1113531</v>
      </c>
      <c r="F725">
        <f t="shared" ca="1" si="61"/>
        <v>1073378</v>
      </c>
      <c r="G725">
        <f t="shared" ca="1" si="61"/>
        <v>195756</v>
      </c>
      <c r="H725">
        <f t="shared" ca="1" si="58"/>
        <v>7144928</v>
      </c>
      <c r="J725" s="8">
        <f t="shared" ca="1" si="60"/>
        <v>4539672.8125873152</v>
      </c>
    </row>
    <row r="726" spans="1:10">
      <c r="A726">
        <f t="shared" si="59"/>
        <v>720</v>
      </c>
      <c r="B726">
        <v>-1000000</v>
      </c>
      <c r="C726">
        <f t="shared" ca="1" si="57"/>
        <v>-1943132</v>
      </c>
      <c r="D726">
        <f t="shared" ca="1" si="61"/>
        <v>911163</v>
      </c>
      <c r="E726">
        <f t="shared" ca="1" si="61"/>
        <v>1042929</v>
      </c>
      <c r="F726">
        <f t="shared" ca="1" si="61"/>
        <v>1085057</v>
      </c>
      <c r="G726">
        <f t="shared" ca="1" si="61"/>
        <v>803608</v>
      </c>
      <c r="H726">
        <f t="shared" ca="1" si="58"/>
        <v>6126187</v>
      </c>
      <c r="J726" s="8">
        <f t="shared" ca="1" si="60"/>
        <v>3814077.6411198918</v>
      </c>
    </row>
    <row r="727" spans="1:10">
      <c r="A727">
        <f t="shared" si="59"/>
        <v>721</v>
      </c>
      <c r="B727">
        <v>-1000000</v>
      </c>
      <c r="C727">
        <f t="shared" ca="1" si="57"/>
        <v>-1979278</v>
      </c>
      <c r="D727">
        <f t="shared" ca="1" si="61"/>
        <v>1045628</v>
      </c>
      <c r="E727">
        <f t="shared" ca="1" si="61"/>
        <v>455354</v>
      </c>
      <c r="F727">
        <f t="shared" ca="1" si="61"/>
        <v>694856</v>
      </c>
      <c r="G727">
        <f t="shared" ca="1" si="61"/>
        <v>1061351</v>
      </c>
      <c r="H727">
        <f t="shared" ca="1" si="58"/>
        <v>4404192</v>
      </c>
      <c r="J727" s="8">
        <f t="shared" ca="1" si="60"/>
        <v>2275194.1237247814</v>
      </c>
    </row>
    <row r="728" spans="1:10">
      <c r="A728">
        <f t="shared" si="59"/>
        <v>722</v>
      </c>
      <c r="B728">
        <v>-1000000</v>
      </c>
      <c r="C728">
        <f t="shared" ca="1" si="57"/>
        <v>-2191880</v>
      </c>
      <c r="D728">
        <f t="shared" ca="1" si="61"/>
        <v>546935</v>
      </c>
      <c r="E728">
        <f t="shared" ca="1" si="61"/>
        <v>224451</v>
      </c>
      <c r="F728">
        <f t="shared" ca="1" si="61"/>
        <v>1238792</v>
      </c>
      <c r="G728">
        <f t="shared" ca="1" si="61"/>
        <v>113667</v>
      </c>
      <c r="H728">
        <f t="shared" ca="1" si="58"/>
        <v>4269507</v>
      </c>
      <c r="J728" s="8">
        <f t="shared" ca="1" si="60"/>
        <v>1195745.3769302885</v>
      </c>
    </row>
    <row r="729" spans="1:10">
      <c r="A729">
        <f t="shared" si="59"/>
        <v>723</v>
      </c>
      <c r="B729">
        <v>-1000000</v>
      </c>
      <c r="C729">
        <f t="shared" ca="1" si="57"/>
        <v>-1784316</v>
      </c>
      <c r="D729">
        <f t="shared" ca="1" si="61"/>
        <v>395665</v>
      </c>
      <c r="E729">
        <f t="shared" ca="1" si="61"/>
        <v>640551</v>
      </c>
      <c r="F729">
        <f t="shared" ca="1" si="61"/>
        <v>104756</v>
      </c>
      <c r="G729">
        <f t="shared" ca="1" si="61"/>
        <v>684381</v>
      </c>
      <c r="H729">
        <f t="shared" ca="1" si="58"/>
        <v>5743529</v>
      </c>
      <c r="J729" s="8">
        <f t="shared" ca="1" si="60"/>
        <v>2248921.9994908432</v>
      </c>
    </row>
    <row r="730" spans="1:10">
      <c r="A730">
        <f t="shared" si="59"/>
        <v>724</v>
      </c>
      <c r="B730">
        <v>-1000000</v>
      </c>
      <c r="C730">
        <f t="shared" ca="1" si="57"/>
        <v>-2109520</v>
      </c>
      <c r="D730">
        <f t="shared" ca="1" si="61"/>
        <v>69</v>
      </c>
      <c r="E730">
        <f t="shared" ca="1" si="61"/>
        <v>1085424</v>
      </c>
      <c r="F730">
        <f t="shared" ca="1" si="61"/>
        <v>580980</v>
      </c>
      <c r="G730">
        <f t="shared" ca="1" si="61"/>
        <v>605183</v>
      </c>
      <c r="H730">
        <f t="shared" ca="1" si="58"/>
        <v>4882269</v>
      </c>
      <c r="J730" s="8">
        <f t="shared" ca="1" si="60"/>
        <v>1701899.8000633325</v>
      </c>
    </row>
    <row r="731" spans="1:10">
      <c r="A731">
        <f t="shared" si="59"/>
        <v>725</v>
      </c>
      <c r="B731">
        <v>-1000000</v>
      </c>
      <c r="C731">
        <f t="shared" ca="1" si="57"/>
        <v>-2172270</v>
      </c>
      <c r="D731">
        <f t="shared" ca="1" si="61"/>
        <v>933615</v>
      </c>
      <c r="E731">
        <f t="shared" ca="1" si="61"/>
        <v>1211236</v>
      </c>
      <c r="F731">
        <f t="shared" ca="1" si="61"/>
        <v>311964</v>
      </c>
      <c r="G731">
        <f t="shared" ca="1" si="61"/>
        <v>558531</v>
      </c>
      <c r="H731">
        <f t="shared" ca="1" si="58"/>
        <v>4963902</v>
      </c>
      <c r="J731" s="8">
        <f t="shared" ca="1" si="60"/>
        <v>2348883.2841770602</v>
      </c>
    </row>
    <row r="732" spans="1:10">
      <c r="A732">
        <f t="shared" si="59"/>
        <v>726</v>
      </c>
      <c r="B732">
        <v>-1000000</v>
      </c>
      <c r="C732">
        <f t="shared" ca="1" si="57"/>
        <v>-1963182</v>
      </c>
      <c r="D732">
        <f t="shared" ca="1" si="61"/>
        <v>1222</v>
      </c>
      <c r="E732">
        <f t="shared" ca="1" si="61"/>
        <v>486911</v>
      </c>
      <c r="F732">
        <f t="shared" ca="1" si="61"/>
        <v>1311556</v>
      </c>
      <c r="G732">
        <f t="shared" ca="1" si="61"/>
        <v>807772</v>
      </c>
      <c r="H732">
        <f t="shared" ca="1" si="58"/>
        <v>7726883</v>
      </c>
      <c r="J732" s="8">
        <f t="shared" ca="1" si="60"/>
        <v>3777282.1192044732</v>
      </c>
    </row>
    <row r="733" spans="1:10">
      <c r="A733">
        <f t="shared" si="59"/>
        <v>727</v>
      </c>
      <c r="B733">
        <v>-1000000</v>
      </c>
      <c r="C733">
        <f t="shared" ca="1" si="57"/>
        <v>-2397903</v>
      </c>
      <c r="D733">
        <f t="shared" ca="1" si="61"/>
        <v>112504</v>
      </c>
      <c r="E733">
        <f t="shared" ca="1" si="61"/>
        <v>759018</v>
      </c>
      <c r="F733">
        <f t="shared" ca="1" si="61"/>
        <v>1022448</v>
      </c>
      <c r="G733">
        <f t="shared" ca="1" si="61"/>
        <v>96524</v>
      </c>
      <c r="H733">
        <f t="shared" ca="1" si="58"/>
        <v>6172540</v>
      </c>
      <c r="J733" s="8">
        <f t="shared" ca="1" si="60"/>
        <v>2074269.4063992137</v>
      </c>
    </row>
    <row r="734" spans="1:10">
      <c r="A734">
        <f t="shared" si="59"/>
        <v>728</v>
      </c>
      <c r="B734">
        <v>-1000000</v>
      </c>
      <c r="C734">
        <f t="shared" ca="1" si="57"/>
        <v>-1724880</v>
      </c>
      <c r="D734">
        <f t="shared" ca="1" si="61"/>
        <v>90837</v>
      </c>
      <c r="E734">
        <f t="shared" ca="1" si="61"/>
        <v>276545</v>
      </c>
      <c r="F734">
        <f t="shared" ca="1" si="61"/>
        <v>161840</v>
      </c>
      <c r="G734">
        <f t="shared" ca="1" si="61"/>
        <v>703781</v>
      </c>
      <c r="H734">
        <f t="shared" ca="1" si="58"/>
        <v>5671803</v>
      </c>
      <c r="J734" s="8">
        <f t="shared" ca="1" si="60"/>
        <v>1784046.4753401086</v>
      </c>
    </row>
    <row r="735" spans="1:10">
      <c r="A735">
        <f t="shared" si="59"/>
        <v>729</v>
      </c>
      <c r="B735">
        <v>-1000000</v>
      </c>
      <c r="C735">
        <f t="shared" ca="1" si="57"/>
        <v>-2240397</v>
      </c>
      <c r="D735">
        <f t="shared" ca="1" si="61"/>
        <v>534202</v>
      </c>
      <c r="E735">
        <f t="shared" ca="1" si="61"/>
        <v>897486</v>
      </c>
      <c r="F735">
        <f t="shared" ca="1" si="61"/>
        <v>221289</v>
      </c>
      <c r="G735">
        <f t="shared" ca="1" si="61"/>
        <v>1394468</v>
      </c>
      <c r="H735">
        <f t="shared" ca="1" si="58"/>
        <v>6803664</v>
      </c>
      <c r="J735" s="8">
        <f t="shared" ca="1" si="60"/>
        <v>3320597.5587236327</v>
      </c>
    </row>
    <row r="736" spans="1:10">
      <c r="A736">
        <f t="shared" si="59"/>
        <v>730</v>
      </c>
      <c r="B736">
        <v>-1000000</v>
      </c>
      <c r="C736">
        <f t="shared" ca="1" si="57"/>
        <v>-2141696</v>
      </c>
      <c r="D736">
        <f t="shared" ca="1" si="61"/>
        <v>984052</v>
      </c>
      <c r="E736">
        <f t="shared" ca="1" si="61"/>
        <v>1109919</v>
      </c>
      <c r="F736">
        <f t="shared" ca="1" si="61"/>
        <v>1043746</v>
      </c>
      <c r="G736">
        <f t="shared" ca="1" si="61"/>
        <v>900763</v>
      </c>
      <c r="H736">
        <f t="shared" ca="1" si="58"/>
        <v>6206656</v>
      </c>
      <c r="J736" s="8">
        <f t="shared" ca="1" si="60"/>
        <v>3826208.8955672411</v>
      </c>
    </row>
    <row r="737" spans="1:10">
      <c r="A737">
        <f t="shared" si="59"/>
        <v>731</v>
      </c>
      <c r="B737">
        <v>-1000000</v>
      </c>
      <c r="C737">
        <f t="shared" ca="1" si="57"/>
        <v>-2268370</v>
      </c>
      <c r="D737">
        <f t="shared" ca="1" si="61"/>
        <v>1388823</v>
      </c>
      <c r="E737">
        <f t="shared" ca="1" si="61"/>
        <v>121798</v>
      </c>
      <c r="F737">
        <f t="shared" ca="1" si="61"/>
        <v>759346</v>
      </c>
      <c r="G737">
        <f t="shared" ca="1" si="61"/>
        <v>241691</v>
      </c>
      <c r="H737">
        <f t="shared" ca="1" si="58"/>
        <v>6910276</v>
      </c>
      <c r="J737" s="8">
        <f t="shared" ca="1" si="60"/>
        <v>3136594.0453645103</v>
      </c>
    </row>
    <row r="738" spans="1:10">
      <c r="A738">
        <f t="shared" si="59"/>
        <v>732</v>
      </c>
      <c r="B738">
        <v>-1000000</v>
      </c>
      <c r="C738">
        <f t="shared" ca="1" si="57"/>
        <v>-2338643</v>
      </c>
      <c r="D738">
        <f t="shared" ca="1" si="61"/>
        <v>61139</v>
      </c>
      <c r="E738">
        <f t="shared" ca="1" si="61"/>
        <v>1130031</v>
      </c>
      <c r="F738">
        <f t="shared" ca="1" si="61"/>
        <v>822884</v>
      </c>
      <c r="G738">
        <f t="shared" ca="1" si="61"/>
        <v>159184</v>
      </c>
      <c r="H738">
        <f t="shared" ca="1" si="58"/>
        <v>5101540</v>
      </c>
      <c r="J738" s="8">
        <f t="shared" ca="1" si="60"/>
        <v>1602034.5745757543</v>
      </c>
    </row>
    <row r="739" spans="1:10">
      <c r="A739">
        <f t="shared" si="59"/>
        <v>733</v>
      </c>
      <c r="B739">
        <v>-1000000</v>
      </c>
      <c r="C739">
        <f t="shared" ca="1" si="57"/>
        <v>-1627792</v>
      </c>
      <c r="D739">
        <f t="shared" ca="1" si="61"/>
        <v>903110</v>
      </c>
      <c r="E739">
        <f t="shared" ca="1" si="61"/>
        <v>80932</v>
      </c>
      <c r="F739">
        <f t="shared" ca="1" si="61"/>
        <v>779574</v>
      </c>
      <c r="G739">
        <f t="shared" ca="1" si="61"/>
        <v>396760</v>
      </c>
      <c r="H739">
        <f t="shared" ca="1" si="58"/>
        <v>7757421</v>
      </c>
      <c r="J739" s="8">
        <f t="shared" ca="1" si="60"/>
        <v>3922930.7876386968</v>
      </c>
    </row>
    <row r="740" spans="1:10">
      <c r="A740">
        <f t="shared" si="59"/>
        <v>734</v>
      </c>
      <c r="B740">
        <v>-1000000</v>
      </c>
      <c r="C740">
        <f t="shared" ca="1" si="57"/>
        <v>-2144946</v>
      </c>
      <c r="D740">
        <f t="shared" ca="1" si="61"/>
        <v>247047</v>
      </c>
      <c r="E740">
        <f t="shared" ca="1" si="61"/>
        <v>687949</v>
      </c>
      <c r="F740">
        <f t="shared" ca="1" si="61"/>
        <v>275660</v>
      </c>
      <c r="G740">
        <f t="shared" ca="1" si="61"/>
        <v>1243273</v>
      </c>
      <c r="H740">
        <f t="shared" ca="1" si="58"/>
        <v>4419790</v>
      </c>
      <c r="J740" s="8">
        <f t="shared" ca="1" si="60"/>
        <v>1475682.4908879779</v>
      </c>
    </row>
    <row r="741" spans="1:10">
      <c r="A741">
        <f t="shared" si="59"/>
        <v>735</v>
      </c>
      <c r="B741">
        <v>-1000000</v>
      </c>
      <c r="C741">
        <f t="shared" ca="1" si="57"/>
        <v>-1796472</v>
      </c>
      <c r="D741">
        <f t="shared" ca="1" si="61"/>
        <v>308203</v>
      </c>
      <c r="E741">
        <f t="shared" ca="1" si="61"/>
        <v>1141461</v>
      </c>
      <c r="F741">
        <f t="shared" ca="1" si="61"/>
        <v>532553</v>
      </c>
      <c r="G741">
        <f t="shared" ca="1" si="61"/>
        <v>967438</v>
      </c>
      <c r="H741">
        <f t="shared" ca="1" si="58"/>
        <v>6464064</v>
      </c>
      <c r="J741" s="8">
        <f t="shared" ca="1" si="60"/>
        <v>3457272.3223078391</v>
      </c>
    </row>
    <row r="742" spans="1:10">
      <c r="A742">
        <f t="shared" si="59"/>
        <v>736</v>
      </c>
      <c r="B742">
        <v>-1000000</v>
      </c>
      <c r="C742">
        <f t="shared" ca="1" si="57"/>
        <v>-2322968</v>
      </c>
      <c r="D742">
        <f t="shared" ca="1" si="61"/>
        <v>751494</v>
      </c>
      <c r="E742">
        <f t="shared" ca="1" si="61"/>
        <v>1187874</v>
      </c>
      <c r="F742">
        <f t="shared" ca="1" si="61"/>
        <v>1239366</v>
      </c>
      <c r="G742">
        <f t="shared" ca="1" si="61"/>
        <v>1032163</v>
      </c>
      <c r="H742">
        <f t="shared" ca="1" si="58"/>
        <v>6647800</v>
      </c>
      <c r="J742" s="8">
        <f t="shared" ca="1" si="60"/>
        <v>4016904.0895120157</v>
      </c>
    </row>
    <row r="743" spans="1:10">
      <c r="A743">
        <f t="shared" si="59"/>
        <v>737</v>
      </c>
      <c r="B743">
        <v>-1000000</v>
      </c>
      <c r="C743">
        <f t="shared" ca="1" si="57"/>
        <v>-2134388</v>
      </c>
      <c r="D743">
        <f t="shared" ca="1" si="61"/>
        <v>831006</v>
      </c>
      <c r="E743">
        <f t="shared" ca="1" si="61"/>
        <v>521759</v>
      </c>
      <c r="F743">
        <f t="shared" ca="1" si="61"/>
        <v>670389</v>
      </c>
      <c r="G743">
        <f t="shared" ca="1" si="61"/>
        <v>986886</v>
      </c>
      <c r="H743">
        <f t="shared" ca="1" si="58"/>
        <v>7183096</v>
      </c>
      <c r="J743" s="8">
        <f t="shared" ca="1" si="60"/>
        <v>3669235.0902509121</v>
      </c>
    </row>
    <row r="744" spans="1:10">
      <c r="A744">
        <f t="shared" si="59"/>
        <v>738</v>
      </c>
      <c r="B744">
        <v>-1000000</v>
      </c>
      <c r="C744">
        <f t="shared" ca="1" si="57"/>
        <v>-2261598</v>
      </c>
      <c r="D744">
        <f t="shared" ca="1" si="61"/>
        <v>660014</v>
      </c>
      <c r="E744">
        <f t="shared" ca="1" si="61"/>
        <v>1085188</v>
      </c>
      <c r="F744">
        <f t="shared" ca="1" si="61"/>
        <v>946592</v>
      </c>
      <c r="G744">
        <f t="shared" ca="1" si="61"/>
        <v>280763</v>
      </c>
      <c r="H744">
        <f t="shared" ca="1" si="58"/>
        <v>4342876</v>
      </c>
      <c r="J744" s="8">
        <f t="shared" ca="1" si="60"/>
        <v>1822236.8580139198</v>
      </c>
    </row>
    <row r="745" spans="1:10">
      <c r="A745">
        <f t="shared" si="59"/>
        <v>739</v>
      </c>
      <c r="B745">
        <v>-1000000</v>
      </c>
      <c r="C745">
        <f t="shared" ca="1" si="57"/>
        <v>-2226533</v>
      </c>
      <c r="D745">
        <f t="shared" ca="1" si="61"/>
        <v>1007901</v>
      </c>
      <c r="E745">
        <f t="shared" ca="1" si="61"/>
        <v>826204</v>
      </c>
      <c r="F745">
        <f t="shared" ca="1" si="61"/>
        <v>1226078</v>
      </c>
      <c r="G745">
        <f t="shared" ca="1" si="61"/>
        <v>184808</v>
      </c>
      <c r="H745">
        <f t="shared" ca="1" si="58"/>
        <v>7491818</v>
      </c>
      <c r="J745" s="8">
        <f t="shared" ca="1" si="60"/>
        <v>4033602.9616084322</v>
      </c>
    </row>
    <row r="746" spans="1:10">
      <c r="A746">
        <f t="shared" si="59"/>
        <v>740</v>
      </c>
      <c r="B746">
        <v>-1000000</v>
      </c>
      <c r="C746">
        <f t="shared" ca="1" si="57"/>
        <v>-1948463</v>
      </c>
      <c r="D746">
        <f t="shared" ca="1" si="61"/>
        <v>346213</v>
      </c>
      <c r="E746">
        <f t="shared" ca="1" si="61"/>
        <v>492414</v>
      </c>
      <c r="F746">
        <f t="shared" ca="1" si="61"/>
        <v>817176</v>
      </c>
      <c r="G746">
        <f t="shared" ca="1" si="61"/>
        <v>651843</v>
      </c>
      <c r="H746">
        <f t="shared" ca="1" si="58"/>
        <v>4377812</v>
      </c>
      <c r="J746" s="8">
        <f t="shared" ca="1" si="60"/>
        <v>1565916.6131846416</v>
      </c>
    </row>
    <row r="747" spans="1:10">
      <c r="A747">
        <f t="shared" si="59"/>
        <v>741</v>
      </c>
      <c r="B747">
        <v>-1000000</v>
      </c>
      <c r="C747">
        <f t="shared" ca="1" si="57"/>
        <v>-2395864</v>
      </c>
      <c r="D747">
        <f t="shared" ca="1" si="61"/>
        <v>719997</v>
      </c>
      <c r="E747">
        <f t="shared" ca="1" si="61"/>
        <v>1339416</v>
      </c>
      <c r="F747">
        <f t="shared" ca="1" si="61"/>
        <v>837638</v>
      </c>
      <c r="G747">
        <f t="shared" ca="1" si="61"/>
        <v>551614</v>
      </c>
      <c r="H747">
        <f t="shared" ca="1" si="58"/>
        <v>7865888</v>
      </c>
      <c r="J747" s="8">
        <f t="shared" ca="1" si="60"/>
        <v>4222028.2299395818</v>
      </c>
    </row>
    <row r="748" spans="1:10">
      <c r="A748">
        <f t="shared" si="59"/>
        <v>742</v>
      </c>
      <c r="B748">
        <v>-1000000</v>
      </c>
      <c r="C748">
        <f t="shared" ca="1" si="57"/>
        <v>-1768798</v>
      </c>
      <c r="D748">
        <f t="shared" ca="1" si="61"/>
        <v>655789</v>
      </c>
      <c r="E748">
        <f t="shared" ca="1" si="61"/>
        <v>790145</v>
      </c>
      <c r="F748">
        <f t="shared" ca="1" si="61"/>
        <v>986451</v>
      </c>
      <c r="G748">
        <f t="shared" ca="1" si="61"/>
        <v>206936</v>
      </c>
      <c r="H748">
        <f t="shared" ca="1" si="58"/>
        <v>5006594</v>
      </c>
      <c r="J748" s="8">
        <f t="shared" ca="1" si="60"/>
        <v>2438575.0831724098</v>
      </c>
    </row>
    <row r="749" spans="1:10">
      <c r="A749">
        <f t="shared" si="59"/>
        <v>743</v>
      </c>
      <c r="B749">
        <v>-1000000</v>
      </c>
      <c r="C749">
        <f t="shared" ca="1" si="57"/>
        <v>-2305451</v>
      </c>
      <c r="D749">
        <f t="shared" ca="1" si="61"/>
        <v>228433</v>
      </c>
      <c r="E749">
        <f t="shared" ca="1" si="61"/>
        <v>744219</v>
      </c>
      <c r="F749">
        <f t="shared" ca="1" si="61"/>
        <v>1316872</v>
      </c>
      <c r="G749">
        <f t="shared" ca="1" si="61"/>
        <v>884735</v>
      </c>
      <c r="H749">
        <f t="shared" ca="1" si="58"/>
        <v>6863106</v>
      </c>
      <c r="J749" s="8">
        <f t="shared" ca="1" si="60"/>
        <v>3362306.7872288884</v>
      </c>
    </row>
    <row r="750" spans="1:10">
      <c r="A750">
        <f t="shared" si="59"/>
        <v>744</v>
      </c>
      <c r="B750">
        <v>-1000000</v>
      </c>
      <c r="C750">
        <f t="shared" ca="1" si="57"/>
        <v>-1894355</v>
      </c>
      <c r="D750">
        <f t="shared" ca="1" si="61"/>
        <v>412319</v>
      </c>
      <c r="E750">
        <f t="shared" ca="1" si="61"/>
        <v>577137</v>
      </c>
      <c r="F750">
        <f t="shared" ca="1" si="61"/>
        <v>208013</v>
      </c>
      <c r="G750">
        <f t="shared" ca="1" si="61"/>
        <v>761692</v>
      </c>
      <c r="H750">
        <f t="shared" ca="1" si="58"/>
        <v>4718037</v>
      </c>
      <c r="J750" s="8">
        <f t="shared" ca="1" si="60"/>
        <v>1596786.4238657304</v>
      </c>
    </row>
    <row r="751" spans="1:10">
      <c r="A751">
        <f t="shared" si="59"/>
        <v>745</v>
      </c>
      <c r="B751">
        <v>-1000000</v>
      </c>
      <c r="C751">
        <f t="shared" ca="1" si="57"/>
        <v>-1997499</v>
      </c>
      <c r="D751">
        <f t="shared" ca="1" si="61"/>
        <v>807260</v>
      </c>
      <c r="E751">
        <f t="shared" ca="1" si="61"/>
        <v>5292</v>
      </c>
      <c r="F751">
        <f t="shared" ca="1" si="61"/>
        <v>686439</v>
      </c>
      <c r="G751">
        <f t="shared" ca="1" si="61"/>
        <v>264948</v>
      </c>
      <c r="H751">
        <f t="shared" ca="1" si="58"/>
        <v>6501906</v>
      </c>
      <c r="J751" s="8">
        <f t="shared" ca="1" si="60"/>
        <v>2525755.8128170567</v>
      </c>
    </row>
    <row r="752" spans="1:10">
      <c r="A752">
        <f t="shared" si="59"/>
        <v>746</v>
      </c>
      <c r="B752">
        <v>-1000000</v>
      </c>
      <c r="C752">
        <f t="shared" ca="1" si="57"/>
        <v>-1812228</v>
      </c>
      <c r="D752">
        <f t="shared" ca="1" si="61"/>
        <v>1143171</v>
      </c>
      <c r="E752">
        <f t="shared" ca="1" si="61"/>
        <v>1256670</v>
      </c>
      <c r="F752">
        <f t="shared" ca="1" si="61"/>
        <v>1272958</v>
      </c>
      <c r="G752">
        <f t="shared" ca="1" si="61"/>
        <v>823957</v>
      </c>
      <c r="H752">
        <f t="shared" ca="1" si="58"/>
        <v>5156498</v>
      </c>
      <c r="J752" s="8">
        <f t="shared" ca="1" si="60"/>
        <v>3824283.6655469369</v>
      </c>
    </row>
    <row r="753" spans="1:10">
      <c r="A753">
        <f t="shared" si="59"/>
        <v>747</v>
      </c>
      <c r="B753">
        <v>-1000000</v>
      </c>
      <c r="C753">
        <f t="shared" ca="1" si="57"/>
        <v>-1940714</v>
      </c>
      <c r="D753">
        <f t="shared" ca="1" si="61"/>
        <v>640976</v>
      </c>
      <c r="E753">
        <f t="shared" ca="1" si="61"/>
        <v>716744</v>
      </c>
      <c r="F753">
        <f t="shared" ca="1" si="61"/>
        <v>1113001</v>
      </c>
      <c r="G753">
        <f t="shared" ca="1" si="61"/>
        <v>774931</v>
      </c>
      <c r="H753">
        <f t="shared" ca="1" si="58"/>
        <v>7587841</v>
      </c>
      <c r="J753" s="8">
        <f t="shared" ca="1" si="60"/>
        <v>4256765.2660337389</v>
      </c>
    </row>
    <row r="754" spans="1:10">
      <c r="A754">
        <f t="shared" si="59"/>
        <v>748</v>
      </c>
      <c r="B754">
        <v>-1000000</v>
      </c>
      <c r="C754">
        <f t="shared" ca="1" si="57"/>
        <v>-1818526</v>
      </c>
      <c r="D754">
        <f t="shared" ca="1" si="61"/>
        <v>199743</v>
      </c>
      <c r="E754">
        <f t="shared" ca="1" si="61"/>
        <v>1024863</v>
      </c>
      <c r="F754">
        <f t="shared" ca="1" si="61"/>
        <v>163459</v>
      </c>
      <c r="G754">
        <f t="shared" ca="1" si="61"/>
        <v>130274</v>
      </c>
      <c r="H754">
        <f t="shared" ca="1" si="58"/>
        <v>5707653</v>
      </c>
      <c r="J754" s="8">
        <f t="shared" ca="1" si="60"/>
        <v>2018404.1989183535</v>
      </c>
    </row>
    <row r="755" spans="1:10">
      <c r="A755">
        <f t="shared" si="59"/>
        <v>749</v>
      </c>
      <c r="B755">
        <v>-1000000</v>
      </c>
      <c r="C755">
        <f t="shared" ca="1" si="57"/>
        <v>-1955994</v>
      </c>
      <c r="D755">
        <f t="shared" ca="1" si="61"/>
        <v>1026626</v>
      </c>
      <c r="E755">
        <f t="shared" ca="1" si="61"/>
        <v>1004947</v>
      </c>
      <c r="F755">
        <f t="shared" ca="1" si="61"/>
        <v>1042913</v>
      </c>
      <c r="G755">
        <f t="shared" ca="1" si="61"/>
        <v>660540</v>
      </c>
      <c r="H755">
        <f t="shared" ca="1" si="58"/>
        <v>6568160</v>
      </c>
      <c r="J755" s="8">
        <f t="shared" ca="1" si="60"/>
        <v>4026084.0110275606</v>
      </c>
    </row>
    <row r="756" spans="1:10">
      <c r="A756">
        <f t="shared" si="59"/>
        <v>750</v>
      </c>
      <c r="B756">
        <v>-1000000</v>
      </c>
      <c r="C756">
        <f t="shared" ca="1" si="57"/>
        <v>-2197184</v>
      </c>
      <c r="D756">
        <f t="shared" ca="1" si="61"/>
        <v>866749</v>
      </c>
      <c r="E756">
        <f t="shared" ca="1" si="61"/>
        <v>9177</v>
      </c>
      <c r="F756">
        <f t="shared" ca="1" si="61"/>
        <v>1113598</v>
      </c>
      <c r="G756">
        <f t="shared" ca="1" si="61"/>
        <v>1212321</v>
      </c>
      <c r="H756">
        <f t="shared" ca="1" si="58"/>
        <v>4373088</v>
      </c>
      <c r="J756" s="8">
        <f t="shared" ca="1" si="60"/>
        <v>1954478.267505323</v>
      </c>
    </row>
    <row r="757" spans="1:10">
      <c r="A757">
        <f t="shared" si="59"/>
        <v>751</v>
      </c>
      <c r="B757">
        <v>-1000000</v>
      </c>
      <c r="C757">
        <f t="shared" ca="1" si="57"/>
        <v>-1749434</v>
      </c>
      <c r="D757">
        <f t="shared" ca="1" si="61"/>
        <v>1015156</v>
      </c>
      <c r="E757">
        <f t="shared" ca="1" si="61"/>
        <v>1069672</v>
      </c>
      <c r="F757">
        <f t="shared" ca="1" si="61"/>
        <v>516319</v>
      </c>
      <c r="G757">
        <f t="shared" ca="1" si="61"/>
        <v>212489</v>
      </c>
      <c r="H757">
        <f t="shared" ca="1" si="58"/>
        <v>7990508</v>
      </c>
      <c r="J757" s="8">
        <f t="shared" ca="1" si="60"/>
        <v>4498306.3356328104</v>
      </c>
    </row>
    <row r="758" spans="1:10">
      <c r="A758">
        <f t="shared" si="59"/>
        <v>752</v>
      </c>
      <c r="B758">
        <v>-1000000</v>
      </c>
      <c r="C758">
        <f t="shared" ca="1" si="57"/>
        <v>-2082904</v>
      </c>
      <c r="D758">
        <f t="shared" ca="1" si="61"/>
        <v>1021152</v>
      </c>
      <c r="E758">
        <f t="shared" ca="1" si="61"/>
        <v>655480</v>
      </c>
      <c r="F758">
        <f t="shared" ca="1" si="61"/>
        <v>730118</v>
      </c>
      <c r="G758">
        <f t="shared" ca="1" si="61"/>
        <v>336789</v>
      </c>
      <c r="H758">
        <f t="shared" ca="1" si="58"/>
        <v>6613714</v>
      </c>
      <c r="J758" s="8">
        <f t="shared" ca="1" si="60"/>
        <v>3257245.9442040082</v>
      </c>
    </row>
    <row r="759" spans="1:10">
      <c r="A759">
        <f t="shared" si="59"/>
        <v>753</v>
      </c>
      <c r="B759">
        <v>-1000000</v>
      </c>
      <c r="C759">
        <f t="shared" ca="1" si="57"/>
        <v>-2084596</v>
      </c>
      <c r="D759">
        <f t="shared" ca="1" si="61"/>
        <v>197272</v>
      </c>
      <c r="E759">
        <f t="shared" ca="1" si="61"/>
        <v>1189165</v>
      </c>
      <c r="F759">
        <f t="shared" ca="1" si="61"/>
        <v>1282309</v>
      </c>
      <c r="G759">
        <f t="shared" ca="1" si="61"/>
        <v>947515</v>
      </c>
      <c r="H759">
        <f t="shared" ca="1" si="58"/>
        <v>4243637</v>
      </c>
      <c r="J759" s="8">
        <f t="shared" ca="1" si="60"/>
        <v>2260515.9722075602</v>
      </c>
    </row>
    <row r="760" spans="1:10">
      <c r="A760">
        <f t="shared" si="59"/>
        <v>754</v>
      </c>
      <c r="B760">
        <v>-1000000</v>
      </c>
      <c r="C760">
        <f t="shared" ca="1" si="57"/>
        <v>-2125783</v>
      </c>
      <c r="D760">
        <f t="shared" ca="1" si="61"/>
        <v>6828</v>
      </c>
      <c r="E760">
        <f t="shared" ca="1" si="61"/>
        <v>488037</v>
      </c>
      <c r="F760">
        <f t="shared" ca="1" si="61"/>
        <v>40610</v>
      </c>
      <c r="G760">
        <f t="shared" ca="1" si="61"/>
        <v>600579</v>
      </c>
      <c r="H760">
        <f t="shared" ca="1" si="58"/>
        <v>7485243</v>
      </c>
      <c r="J760" s="8">
        <f t="shared" ca="1" si="60"/>
        <v>2488178.8673774125</v>
      </c>
    </row>
    <row r="761" spans="1:10">
      <c r="A761">
        <f t="shared" si="59"/>
        <v>755</v>
      </c>
      <c r="B761">
        <v>-1000000</v>
      </c>
      <c r="C761">
        <f t="shared" ca="1" si="57"/>
        <v>-1698223</v>
      </c>
      <c r="D761">
        <f t="shared" ca="1" si="61"/>
        <v>277</v>
      </c>
      <c r="E761">
        <f t="shared" ca="1" si="61"/>
        <v>578613</v>
      </c>
      <c r="F761">
        <f t="shared" ca="1" si="61"/>
        <v>1284627</v>
      </c>
      <c r="G761">
        <f t="shared" ca="1" si="61"/>
        <v>1396456</v>
      </c>
      <c r="H761">
        <f t="shared" ca="1" si="58"/>
        <v>5519375</v>
      </c>
      <c r="J761" s="8">
        <f t="shared" ca="1" si="60"/>
        <v>3062714.806303591</v>
      </c>
    </row>
    <row r="762" spans="1:10">
      <c r="A762">
        <f t="shared" si="59"/>
        <v>756</v>
      </c>
      <c r="B762">
        <v>-1000000</v>
      </c>
      <c r="C762">
        <f t="shared" ca="1" si="57"/>
        <v>-1762025</v>
      </c>
      <c r="D762">
        <f t="shared" ca="1" si="61"/>
        <v>1382362</v>
      </c>
      <c r="E762">
        <f t="shared" ca="1" si="61"/>
        <v>1275961</v>
      </c>
      <c r="F762">
        <f t="shared" ca="1" si="61"/>
        <v>131599</v>
      </c>
      <c r="G762">
        <f t="shared" ca="1" si="61"/>
        <v>918911</v>
      </c>
      <c r="H762">
        <f t="shared" ca="1" si="58"/>
        <v>6221498</v>
      </c>
      <c r="J762" s="8">
        <f t="shared" ca="1" si="60"/>
        <v>4022771.5006426512</v>
      </c>
    </row>
    <row r="763" spans="1:10">
      <c r="A763">
        <f t="shared" si="59"/>
        <v>757</v>
      </c>
      <c r="B763">
        <v>-1000000</v>
      </c>
      <c r="C763">
        <f t="shared" ca="1" si="57"/>
        <v>-1722125</v>
      </c>
      <c r="D763">
        <f t="shared" ca="1" si="61"/>
        <v>1173259</v>
      </c>
      <c r="E763">
        <f t="shared" ca="1" si="61"/>
        <v>941790</v>
      </c>
      <c r="F763">
        <f t="shared" ca="1" si="61"/>
        <v>1045767</v>
      </c>
      <c r="G763">
        <f t="shared" ca="1" si="61"/>
        <v>200169</v>
      </c>
      <c r="H763">
        <f t="shared" ca="1" si="58"/>
        <v>4486824</v>
      </c>
      <c r="J763" s="8">
        <f t="shared" ca="1" si="60"/>
        <v>2736174.9486187589</v>
      </c>
    </row>
    <row r="764" spans="1:10">
      <c r="A764">
        <f t="shared" si="59"/>
        <v>758</v>
      </c>
      <c r="B764">
        <v>-1000000</v>
      </c>
      <c r="C764">
        <f t="shared" ca="1" si="57"/>
        <v>-2063777</v>
      </c>
      <c r="D764">
        <f t="shared" ca="1" si="61"/>
        <v>450683</v>
      </c>
      <c r="E764">
        <f t="shared" ca="1" si="61"/>
        <v>494547</v>
      </c>
      <c r="F764">
        <f t="shared" ca="1" si="61"/>
        <v>540189</v>
      </c>
      <c r="G764">
        <f t="shared" ca="1" si="61"/>
        <v>1107659</v>
      </c>
      <c r="H764">
        <f t="shared" ca="1" si="58"/>
        <v>4760201</v>
      </c>
      <c r="J764" s="8">
        <f t="shared" ca="1" si="60"/>
        <v>1880300.6111728565</v>
      </c>
    </row>
    <row r="765" spans="1:10">
      <c r="A765">
        <f t="shared" si="59"/>
        <v>759</v>
      </c>
      <c r="B765">
        <v>-1000000</v>
      </c>
      <c r="C765">
        <f t="shared" ca="1" si="57"/>
        <v>-2043189</v>
      </c>
      <c r="D765">
        <f t="shared" ca="1" si="61"/>
        <v>161485</v>
      </c>
      <c r="E765">
        <f t="shared" ca="1" si="61"/>
        <v>1273588</v>
      </c>
      <c r="F765">
        <f t="shared" ca="1" si="61"/>
        <v>1069236</v>
      </c>
      <c r="G765">
        <f t="shared" ca="1" si="61"/>
        <v>851993</v>
      </c>
      <c r="H765">
        <f t="shared" ca="1" si="58"/>
        <v>5642184</v>
      </c>
      <c r="J765" s="8">
        <f t="shared" ca="1" si="60"/>
        <v>2995555.1968631037</v>
      </c>
    </row>
    <row r="766" spans="1:10">
      <c r="A766">
        <f t="shared" si="59"/>
        <v>760</v>
      </c>
      <c r="B766">
        <v>-1000000</v>
      </c>
      <c r="C766">
        <f t="shared" ca="1" si="57"/>
        <v>-1834535</v>
      </c>
      <c r="D766">
        <f t="shared" ca="1" si="61"/>
        <v>622132</v>
      </c>
      <c r="E766">
        <f t="shared" ca="1" si="61"/>
        <v>72151</v>
      </c>
      <c r="F766">
        <f t="shared" ca="1" si="61"/>
        <v>1320062</v>
      </c>
      <c r="G766">
        <f t="shared" ca="1" si="61"/>
        <v>622235</v>
      </c>
      <c r="H766">
        <f t="shared" ca="1" si="58"/>
        <v>6158484</v>
      </c>
      <c r="J766" s="8">
        <f t="shared" ca="1" si="60"/>
        <v>3012520.821665185</v>
      </c>
    </row>
    <row r="767" spans="1:10">
      <c r="A767">
        <f t="shared" si="59"/>
        <v>761</v>
      </c>
      <c r="B767">
        <v>-1000000</v>
      </c>
      <c r="C767">
        <f t="shared" ca="1" si="57"/>
        <v>-1821087</v>
      </c>
      <c r="D767">
        <f t="shared" ca="1" si="61"/>
        <v>1365329</v>
      </c>
      <c r="E767">
        <f t="shared" ca="1" si="61"/>
        <v>31194</v>
      </c>
      <c r="F767">
        <f t="shared" ca="1" si="61"/>
        <v>846612</v>
      </c>
      <c r="G767">
        <f t="shared" ca="1" si="61"/>
        <v>655830</v>
      </c>
      <c r="H767">
        <f t="shared" ca="1" si="58"/>
        <v>7789240</v>
      </c>
      <c r="J767" s="8">
        <f t="shared" ca="1" si="60"/>
        <v>4318245.3771165637</v>
      </c>
    </row>
    <row r="768" spans="1:10">
      <c r="A768">
        <f t="shared" si="59"/>
        <v>762</v>
      </c>
      <c r="B768">
        <v>-1000000</v>
      </c>
      <c r="C768">
        <f t="shared" ca="1" si="57"/>
        <v>-2263334</v>
      </c>
      <c r="D768">
        <f t="shared" ca="1" si="61"/>
        <v>519949</v>
      </c>
      <c r="E768">
        <f t="shared" ca="1" si="61"/>
        <v>1322571</v>
      </c>
      <c r="F768">
        <f t="shared" ca="1" si="61"/>
        <v>770937</v>
      </c>
      <c r="G768">
        <f t="shared" ca="1" si="61"/>
        <v>873894</v>
      </c>
      <c r="H768">
        <f t="shared" ca="1" si="58"/>
        <v>6614010</v>
      </c>
      <c r="J768" s="8">
        <f t="shared" ca="1" si="60"/>
        <v>3541760.324120929</v>
      </c>
    </row>
    <row r="769" spans="1:10">
      <c r="A769">
        <f t="shared" si="59"/>
        <v>763</v>
      </c>
      <c r="B769">
        <v>-1000000</v>
      </c>
      <c r="C769">
        <f t="shared" ca="1" si="57"/>
        <v>-1672049</v>
      </c>
      <c r="D769">
        <f t="shared" ca="1" si="61"/>
        <v>396881</v>
      </c>
      <c r="E769">
        <f t="shared" ca="1" si="61"/>
        <v>1008811</v>
      </c>
      <c r="F769">
        <f t="shared" ca="1" si="61"/>
        <v>1116973</v>
      </c>
      <c r="G769">
        <f t="shared" ca="1" si="61"/>
        <v>541876</v>
      </c>
      <c r="H769">
        <f t="shared" ca="1" si="58"/>
        <v>4154851</v>
      </c>
      <c r="J769" s="8">
        <f t="shared" ca="1" si="60"/>
        <v>2245096.4477712009</v>
      </c>
    </row>
    <row r="770" spans="1:10">
      <c r="A770">
        <f t="shared" si="59"/>
        <v>764</v>
      </c>
      <c r="B770">
        <v>-1000000</v>
      </c>
      <c r="C770">
        <f t="shared" ca="1" si="57"/>
        <v>-2173674</v>
      </c>
      <c r="D770">
        <f t="shared" ca="1" si="61"/>
        <v>474105</v>
      </c>
      <c r="E770">
        <f t="shared" ca="1" si="61"/>
        <v>1354798</v>
      </c>
      <c r="F770">
        <f t="shared" ca="1" si="61"/>
        <v>950081</v>
      </c>
      <c r="G770">
        <f t="shared" ca="1" si="61"/>
        <v>1311435</v>
      </c>
      <c r="H770">
        <f t="shared" ca="1" si="58"/>
        <v>7442229</v>
      </c>
      <c r="J770" s="8">
        <f t="shared" ca="1" si="60"/>
        <v>4517889.5701361652</v>
      </c>
    </row>
    <row r="771" spans="1:10">
      <c r="A771">
        <f t="shared" si="59"/>
        <v>765</v>
      </c>
      <c r="B771">
        <v>-1000000</v>
      </c>
      <c r="C771">
        <f t="shared" ca="1" si="57"/>
        <v>-1810103</v>
      </c>
      <c r="D771">
        <f t="shared" ca="1" si="61"/>
        <v>875703</v>
      </c>
      <c r="E771">
        <f t="shared" ca="1" si="61"/>
        <v>1221673</v>
      </c>
      <c r="F771">
        <f t="shared" ca="1" si="61"/>
        <v>655641</v>
      </c>
      <c r="G771">
        <f t="shared" ca="1" si="61"/>
        <v>799114</v>
      </c>
      <c r="H771">
        <f t="shared" ca="1" si="58"/>
        <v>5965811</v>
      </c>
      <c r="J771" s="8">
        <f t="shared" ca="1" si="60"/>
        <v>3644332.1188319209</v>
      </c>
    </row>
    <row r="772" spans="1:10">
      <c r="A772">
        <f t="shared" si="59"/>
        <v>766</v>
      </c>
      <c r="B772">
        <v>-1000000</v>
      </c>
      <c r="C772">
        <f t="shared" ca="1" si="57"/>
        <v>-2003975</v>
      </c>
      <c r="D772">
        <f t="shared" ca="1" si="61"/>
        <v>810301</v>
      </c>
      <c r="E772">
        <f t="shared" ca="1" si="61"/>
        <v>704722</v>
      </c>
      <c r="F772">
        <f t="shared" ca="1" si="61"/>
        <v>1084410</v>
      </c>
      <c r="G772">
        <f t="shared" ca="1" si="61"/>
        <v>1072299</v>
      </c>
      <c r="H772">
        <f t="shared" ca="1" si="58"/>
        <v>7357018</v>
      </c>
      <c r="J772" s="8">
        <f t="shared" ca="1" si="60"/>
        <v>4351952.1477668546</v>
      </c>
    </row>
    <row r="773" spans="1:10">
      <c r="A773">
        <f t="shared" si="59"/>
        <v>767</v>
      </c>
      <c r="B773">
        <v>-1000000</v>
      </c>
      <c r="C773">
        <f t="shared" ca="1" si="57"/>
        <v>-1622559</v>
      </c>
      <c r="D773">
        <f t="shared" ca="1" si="61"/>
        <v>973525</v>
      </c>
      <c r="E773">
        <f t="shared" ca="1" si="61"/>
        <v>108756</v>
      </c>
      <c r="F773">
        <f t="shared" ca="1" si="61"/>
        <v>724268</v>
      </c>
      <c r="G773">
        <f t="shared" ca="1" si="61"/>
        <v>1346685</v>
      </c>
      <c r="H773">
        <f t="shared" ca="1" si="58"/>
        <v>4368592</v>
      </c>
      <c r="J773" s="8">
        <f t="shared" ca="1" si="60"/>
        <v>2454644.6176056014</v>
      </c>
    </row>
    <row r="774" spans="1:10">
      <c r="A774">
        <f t="shared" si="59"/>
        <v>768</v>
      </c>
      <c r="B774">
        <v>-1000000</v>
      </c>
      <c r="C774">
        <f t="shared" ca="1" si="57"/>
        <v>-1942494</v>
      </c>
      <c r="D774">
        <f t="shared" ca="1" si="61"/>
        <v>1249856</v>
      </c>
      <c r="E774">
        <f t="shared" ca="1" si="61"/>
        <v>1194151</v>
      </c>
      <c r="F774">
        <f t="shared" ca="1" si="61"/>
        <v>883418</v>
      </c>
      <c r="G774">
        <f t="shared" ca="1" si="61"/>
        <v>128579</v>
      </c>
      <c r="H774">
        <f t="shared" ca="1" si="58"/>
        <v>5142321</v>
      </c>
      <c r="J774" s="8">
        <f t="shared" ca="1" si="60"/>
        <v>3040419.1098471894</v>
      </c>
    </row>
    <row r="775" spans="1:10">
      <c r="A775">
        <f t="shared" si="59"/>
        <v>769</v>
      </c>
      <c r="B775">
        <v>-1000000</v>
      </c>
      <c r="C775">
        <f t="shared" ca="1" si="57"/>
        <v>-2290681</v>
      </c>
      <c r="D775">
        <f t="shared" ca="1" si="61"/>
        <v>760924</v>
      </c>
      <c r="E775">
        <f t="shared" ca="1" si="61"/>
        <v>1160241</v>
      </c>
      <c r="F775">
        <f t="shared" ca="1" si="61"/>
        <v>1082099</v>
      </c>
      <c r="G775">
        <f t="shared" ca="1" si="61"/>
        <v>971437</v>
      </c>
      <c r="H775">
        <f t="shared" ca="1" si="58"/>
        <v>5402765</v>
      </c>
      <c r="J775" s="8">
        <f t="shared" ca="1" si="60"/>
        <v>3115097.8894263292</v>
      </c>
    </row>
    <row r="776" spans="1:10">
      <c r="A776">
        <f t="shared" si="59"/>
        <v>770</v>
      </c>
      <c r="B776">
        <v>-1000000</v>
      </c>
      <c r="C776">
        <f t="shared" ref="C776:C839" ca="1" si="62">-2000000+RANDBETWEEN(-400000,400000)</f>
        <v>-2042518</v>
      </c>
      <c r="D776">
        <f t="shared" ca="1" si="61"/>
        <v>1090292</v>
      </c>
      <c r="E776">
        <f t="shared" ca="1" si="61"/>
        <v>238484</v>
      </c>
      <c r="F776">
        <f t="shared" ca="1" si="61"/>
        <v>445134</v>
      </c>
      <c r="G776">
        <f t="shared" ca="1" si="61"/>
        <v>966454</v>
      </c>
      <c r="H776">
        <f t="shared" ref="H776:H839" ca="1" si="63">RANDBETWEEN(4000000,8000000)</f>
        <v>6618090</v>
      </c>
      <c r="J776" s="8">
        <f t="shared" ca="1" si="60"/>
        <v>3236847.3888395582</v>
      </c>
    </row>
    <row r="777" spans="1:10">
      <c r="A777">
        <f t="shared" ref="A777:A840" si="64">A776+1</f>
        <v>771</v>
      </c>
      <c r="B777">
        <v>-1000000</v>
      </c>
      <c r="C777">
        <f t="shared" ca="1" si="62"/>
        <v>-1950180</v>
      </c>
      <c r="D777">
        <f t="shared" ca="1" si="61"/>
        <v>650231</v>
      </c>
      <c r="E777">
        <f t="shared" ca="1" si="61"/>
        <v>1358212</v>
      </c>
      <c r="F777">
        <f t="shared" ca="1" si="61"/>
        <v>1229197</v>
      </c>
      <c r="G777">
        <f t="shared" ca="1" si="61"/>
        <v>1118393</v>
      </c>
      <c r="H777">
        <f t="shared" ca="1" si="63"/>
        <v>5577815</v>
      </c>
      <c r="J777" s="8">
        <f t="shared" ca="1" si="60"/>
        <v>3782311.282140438</v>
      </c>
    </row>
    <row r="778" spans="1:10">
      <c r="A778">
        <f t="shared" si="64"/>
        <v>772</v>
      </c>
      <c r="B778">
        <v>-1000000</v>
      </c>
      <c r="C778">
        <f t="shared" ca="1" si="62"/>
        <v>-2367308</v>
      </c>
      <c r="D778">
        <f t="shared" ca="1" si="61"/>
        <v>1302847</v>
      </c>
      <c r="E778">
        <f t="shared" ca="1" si="61"/>
        <v>472818</v>
      </c>
      <c r="F778">
        <f t="shared" ca="1" si="61"/>
        <v>1092802</v>
      </c>
      <c r="G778">
        <f t="shared" ca="1" si="61"/>
        <v>189583</v>
      </c>
      <c r="H778">
        <f t="shared" ca="1" si="63"/>
        <v>4332915</v>
      </c>
      <c r="J778" s="8">
        <f t="shared" ca="1" si="60"/>
        <v>1834383.9493079821</v>
      </c>
    </row>
    <row r="779" spans="1:10">
      <c r="A779">
        <f t="shared" si="64"/>
        <v>773</v>
      </c>
      <c r="B779">
        <v>-1000000</v>
      </c>
      <c r="C779">
        <f t="shared" ca="1" si="62"/>
        <v>-1990476</v>
      </c>
      <c r="D779">
        <f t="shared" ca="1" si="61"/>
        <v>857768</v>
      </c>
      <c r="E779">
        <f t="shared" ca="1" si="61"/>
        <v>695279</v>
      </c>
      <c r="F779">
        <f t="shared" ca="1" si="61"/>
        <v>917042</v>
      </c>
      <c r="G779">
        <f t="shared" ca="1" si="61"/>
        <v>821080</v>
      </c>
      <c r="H779">
        <f t="shared" ca="1" si="63"/>
        <v>5046120</v>
      </c>
      <c r="J779" s="8">
        <f t="shared" ca="1" si="60"/>
        <v>2691170.5524336994</v>
      </c>
    </row>
    <row r="780" spans="1:10">
      <c r="A780">
        <f t="shared" si="64"/>
        <v>774</v>
      </c>
      <c r="B780">
        <v>-1000000</v>
      </c>
      <c r="C780">
        <f t="shared" ca="1" si="62"/>
        <v>-1856414</v>
      </c>
      <c r="D780">
        <f t="shared" ca="1" si="61"/>
        <v>673477</v>
      </c>
      <c r="E780">
        <f t="shared" ca="1" si="61"/>
        <v>500295</v>
      </c>
      <c r="F780">
        <f t="shared" ca="1" si="61"/>
        <v>409421</v>
      </c>
      <c r="G780">
        <f t="shared" ca="1" si="61"/>
        <v>539793</v>
      </c>
      <c r="H780">
        <f t="shared" ca="1" si="63"/>
        <v>4235515</v>
      </c>
      <c r="J780" s="8">
        <f t="shared" ca="1" si="60"/>
        <v>1489553.1226754242</v>
      </c>
    </row>
    <row r="781" spans="1:10">
      <c r="A781">
        <f t="shared" si="64"/>
        <v>775</v>
      </c>
      <c r="B781">
        <v>-1000000</v>
      </c>
      <c r="C781">
        <f t="shared" ca="1" si="62"/>
        <v>-2325804</v>
      </c>
      <c r="D781">
        <f t="shared" ca="1" si="61"/>
        <v>1098313</v>
      </c>
      <c r="E781">
        <f t="shared" ca="1" si="61"/>
        <v>1324079</v>
      </c>
      <c r="F781">
        <f t="shared" ca="1" si="61"/>
        <v>991769</v>
      </c>
      <c r="G781">
        <f t="shared" ca="1" si="61"/>
        <v>385067</v>
      </c>
      <c r="H781">
        <f t="shared" ca="1" si="63"/>
        <v>7297762</v>
      </c>
      <c r="J781" s="8">
        <f t="shared" ca="1" si="60"/>
        <v>4235953.4908817681</v>
      </c>
    </row>
    <row r="782" spans="1:10">
      <c r="A782">
        <f t="shared" si="64"/>
        <v>776</v>
      </c>
      <c r="B782">
        <v>-1000000</v>
      </c>
      <c r="C782">
        <f t="shared" ca="1" si="62"/>
        <v>-2345878</v>
      </c>
      <c r="D782">
        <f t="shared" ca="1" si="61"/>
        <v>393066</v>
      </c>
      <c r="E782">
        <f t="shared" ca="1" si="61"/>
        <v>328272</v>
      </c>
      <c r="F782">
        <f t="shared" ca="1" si="61"/>
        <v>402799</v>
      </c>
      <c r="G782">
        <f t="shared" ca="1" si="61"/>
        <v>390696</v>
      </c>
      <c r="H782">
        <f t="shared" ca="1" si="63"/>
        <v>6390048</v>
      </c>
      <c r="J782" s="8">
        <f t="shared" ca="1" si="60"/>
        <v>1924292.8551825185</v>
      </c>
    </row>
    <row r="783" spans="1:10">
      <c r="A783">
        <f t="shared" si="64"/>
        <v>777</v>
      </c>
      <c r="B783">
        <v>-1000000</v>
      </c>
      <c r="C783">
        <f t="shared" ca="1" si="62"/>
        <v>-1771600</v>
      </c>
      <c r="D783">
        <f t="shared" ca="1" si="61"/>
        <v>746760</v>
      </c>
      <c r="E783">
        <f t="shared" ca="1" si="61"/>
        <v>743028</v>
      </c>
      <c r="F783">
        <f t="shared" ca="1" si="61"/>
        <v>721094</v>
      </c>
      <c r="G783">
        <f t="shared" ca="1" si="61"/>
        <v>615217</v>
      </c>
      <c r="H783">
        <f t="shared" ca="1" si="63"/>
        <v>4288490</v>
      </c>
      <c r="J783" s="8">
        <f t="shared" ca="1" si="60"/>
        <v>2102192.6470496915</v>
      </c>
    </row>
    <row r="784" spans="1:10">
      <c r="A784">
        <f t="shared" si="64"/>
        <v>778</v>
      </c>
      <c r="B784">
        <v>-1000000</v>
      </c>
      <c r="C784">
        <f t="shared" ca="1" si="62"/>
        <v>-1624919</v>
      </c>
      <c r="D784">
        <f t="shared" ca="1" si="61"/>
        <v>1093675</v>
      </c>
      <c r="E784">
        <f t="shared" ca="1" si="61"/>
        <v>1029644</v>
      </c>
      <c r="F784">
        <f t="shared" ca="1" si="61"/>
        <v>1001878</v>
      </c>
      <c r="G784">
        <f t="shared" ca="1" si="61"/>
        <v>1189279</v>
      </c>
      <c r="H784">
        <f t="shared" ca="1" si="63"/>
        <v>7533479</v>
      </c>
      <c r="J784" s="8">
        <f t="shared" ca="1" si="60"/>
        <v>5300693.9150331244</v>
      </c>
    </row>
    <row r="785" spans="1:10">
      <c r="A785">
        <f t="shared" si="64"/>
        <v>779</v>
      </c>
      <c r="B785">
        <v>-1000000</v>
      </c>
      <c r="C785">
        <f t="shared" ca="1" si="62"/>
        <v>-2172694</v>
      </c>
      <c r="D785">
        <f t="shared" ca="1" si="61"/>
        <v>677082</v>
      </c>
      <c r="E785">
        <f t="shared" ca="1" si="61"/>
        <v>319885</v>
      </c>
      <c r="F785">
        <f t="shared" ca="1" si="61"/>
        <v>264665</v>
      </c>
      <c r="G785">
        <f t="shared" ca="1" si="61"/>
        <v>823080</v>
      </c>
      <c r="H785">
        <f t="shared" ca="1" si="63"/>
        <v>6632209</v>
      </c>
      <c r="J785" s="8">
        <f t="shared" ref="J785:J848" ca="1" si="65">B785+C785/(1.1)^1+D785/(1.1)^2+E785/(1.1)^3+F785/(1.1)^4+G785/(1.1)^5+H785/(1.1)^5</f>
        <v>2634647.5381090445</v>
      </c>
    </row>
    <row r="786" spans="1:10">
      <c r="A786">
        <f t="shared" si="64"/>
        <v>780</v>
      </c>
      <c r="B786">
        <v>-1000000</v>
      </c>
      <c r="C786">
        <f t="shared" ca="1" si="62"/>
        <v>-1617420</v>
      </c>
      <c r="D786">
        <f t="shared" ref="D786:G849" ca="1" si="66">700000+RANDBETWEEN(-700000,700000)</f>
        <v>1160559</v>
      </c>
      <c r="E786">
        <f t="shared" ca="1" si="66"/>
        <v>8214</v>
      </c>
      <c r="F786">
        <f t="shared" ca="1" si="66"/>
        <v>644909</v>
      </c>
      <c r="G786">
        <f t="shared" ca="1" si="66"/>
        <v>500528</v>
      </c>
      <c r="H786">
        <f t="shared" ca="1" si="63"/>
        <v>4572451</v>
      </c>
      <c r="J786" s="8">
        <f t="shared" ca="1" si="65"/>
        <v>2085331.508031616</v>
      </c>
    </row>
    <row r="787" spans="1:10">
      <c r="A787">
        <f t="shared" si="64"/>
        <v>781</v>
      </c>
      <c r="B787">
        <v>-1000000</v>
      </c>
      <c r="C787">
        <f t="shared" ca="1" si="62"/>
        <v>-1659143</v>
      </c>
      <c r="D787">
        <f t="shared" ca="1" si="66"/>
        <v>880689</v>
      </c>
      <c r="E787">
        <f t="shared" ca="1" si="66"/>
        <v>771856</v>
      </c>
      <c r="F787">
        <f t="shared" ca="1" si="66"/>
        <v>797178</v>
      </c>
      <c r="G787">
        <f t="shared" ca="1" si="66"/>
        <v>472038</v>
      </c>
      <c r="H787">
        <f t="shared" ca="1" si="63"/>
        <v>7724141</v>
      </c>
      <c r="J787" s="8">
        <f t="shared" ca="1" si="65"/>
        <v>4433102.7765738787</v>
      </c>
    </row>
    <row r="788" spans="1:10">
      <c r="A788">
        <f t="shared" si="64"/>
        <v>782</v>
      </c>
      <c r="B788">
        <v>-1000000</v>
      </c>
      <c r="C788">
        <f t="shared" ca="1" si="62"/>
        <v>-1946108</v>
      </c>
      <c r="D788">
        <f t="shared" ca="1" si="66"/>
        <v>252342</v>
      </c>
      <c r="E788">
        <f t="shared" ca="1" si="66"/>
        <v>106980</v>
      </c>
      <c r="F788">
        <f t="shared" ca="1" si="66"/>
        <v>1313018</v>
      </c>
      <c r="G788">
        <f t="shared" ca="1" si="66"/>
        <v>1012063</v>
      </c>
      <c r="H788">
        <f t="shared" ca="1" si="63"/>
        <v>6671369</v>
      </c>
      <c r="J788" s="8">
        <f t="shared" ca="1" si="65"/>
        <v>3187349.3981409594</v>
      </c>
    </row>
    <row r="789" spans="1:10">
      <c r="A789">
        <f t="shared" si="64"/>
        <v>783</v>
      </c>
      <c r="B789">
        <v>-1000000</v>
      </c>
      <c r="C789">
        <f t="shared" ca="1" si="62"/>
        <v>-2009913</v>
      </c>
      <c r="D789">
        <f t="shared" ca="1" si="66"/>
        <v>490073</v>
      </c>
      <c r="E789">
        <f t="shared" ca="1" si="66"/>
        <v>1119343</v>
      </c>
      <c r="F789">
        <f t="shared" ca="1" si="66"/>
        <v>531054</v>
      </c>
      <c r="G789">
        <f t="shared" ca="1" si="66"/>
        <v>700034</v>
      </c>
      <c r="H789">
        <f t="shared" ca="1" si="63"/>
        <v>6485318</v>
      </c>
      <c r="J789" s="8">
        <f t="shared" ca="1" si="65"/>
        <v>3243059.6330975886</v>
      </c>
    </row>
    <row r="790" spans="1:10">
      <c r="A790">
        <f t="shared" si="64"/>
        <v>784</v>
      </c>
      <c r="B790">
        <v>-1000000</v>
      </c>
      <c r="C790">
        <f t="shared" ca="1" si="62"/>
        <v>-1709086</v>
      </c>
      <c r="D790">
        <f t="shared" ca="1" si="66"/>
        <v>1390517</v>
      </c>
      <c r="E790">
        <f t="shared" ca="1" si="66"/>
        <v>73563</v>
      </c>
      <c r="F790">
        <f t="shared" ca="1" si="66"/>
        <v>1194763</v>
      </c>
      <c r="G790">
        <f t="shared" ca="1" si="66"/>
        <v>1337062</v>
      </c>
      <c r="H790">
        <f t="shared" ca="1" si="63"/>
        <v>7732486</v>
      </c>
      <c r="J790" s="8">
        <f t="shared" ca="1" si="65"/>
        <v>5098256.9772308134</v>
      </c>
    </row>
    <row r="791" spans="1:10">
      <c r="A791">
        <f t="shared" si="64"/>
        <v>785</v>
      </c>
      <c r="B791">
        <v>-1000000</v>
      </c>
      <c r="C791">
        <f t="shared" ca="1" si="62"/>
        <v>-2285529</v>
      </c>
      <c r="D791">
        <f t="shared" ca="1" si="66"/>
        <v>347329</v>
      </c>
      <c r="E791">
        <f t="shared" ca="1" si="66"/>
        <v>231778</v>
      </c>
      <c r="F791">
        <f t="shared" ca="1" si="66"/>
        <v>196250</v>
      </c>
      <c r="G791">
        <f t="shared" ca="1" si="66"/>
        <v>255608</v>
      </c>
      <c r="H791">
        <f t="shared" ca="1" si="63"/>
        <v>5113207</v>
      </c>
      <c r="J791" s="8">
        <f t="shared" ca="1" si="65"/>
        <v>851086.46956554009</v>
      </c>
    </row>
    <row r="792" spans="1:10">
      <c r="A792">
        <f t="shared" si="64"/>
        <v>786</v>
      </c>
      <c r="B792">
        <v>-1000000</v>
      </c>
      <c r="C792">
        <f t="shared" ca="1" si="62"/>
        <v>-2253782</v>
      </c>
      <c r="D792">
        <f t="shared" ca="1" si="66"/>
        <v>537847</v>
      </c>
      <c r="E792">
        <f t="shared" ca="1" si="66"/>
        <v>37362</v>
      </c>
      <c r="F792">
        <f t="shared" ca="1" si="66"/>
        <v>1244494</v>
      </c>
      <c r="G792">
        <f t="shared" ca="1" si="66"/>
        <v>1226760</v>
      </c>
      <c r="H792">
        <f t="shared" ca="1" si="63"/>
        <v>4656310</v>
      </c>
      <c r="J792" s="8">
        <f t="shared" ca="1" si="65"/>
        <v>1926609.3043818404</v>
      </c>
    </row>
    <row r="793" spans="1:10">
      <c r="A793">
        <f t="shared" si="64"/>
        <v>787</v>
      </c>
      <c r="B793">
        <v>-1000000</v>
      </c>
      <c r="C793">
        <f t="shared" ca="1" si="62"/>
        <v>-2307485</v>
      </c>
      <c r="D793">
        <f t="shared" ca="1" si="66"/>
        <v>388067</v>
      </c>
      <c r="E793">
        <f t="shared" ca="1" si="66"/>
        <v>1198855</v>
      </c>
      <c r="F793">
        <f t="shared" ca="1" si="66"/>
        <v>610442</v>
      </c>
      <c r="G793">
        <f t="shared" ca="1" si="66"/>
        <v>36368</v>
      </c>
      <c r="H793">
        <f t="shared" ca="1" si="63"/>
        <v>6198558</v>
      </c>
      <c r="J793" s="8">
        <f t="shared" ca="1" si="65"/>
        <v>2412058.9990127333</v>
      </c>
    </row>
    <row r="794" spans="1:10">
      <c r="A794">
        <f t="shared" si="64"/>
        <v>788</v>
      </c>
      <c r="B794">
        <v>-1000000</v>
      </c>
      <c r="C794">
        <f t="shared" ca="1" si="62"/>
        <v>-1973325</v>
      </c>
      <c r="D794">
        <f t="shared" ca="1" si="66"/>
        <v>1265961</v>
      </c>
      <c r="E794">
        <f t="shared" ca="1" si="66"/>
        <v>1284685</v>
      </c>
      <c r="F794">
        <f t="shared" ca="1" si="66"/>
        <v>1174231</v>
      </c>
      <c r="G794">
        <f t="shared" ca="1" si="66"/>
        <v>2470</v>
      </c>
      <c r="H794">
        <f t="shared" ca="1" si="63"/>
        <v>6561931</v>
      </c>
      <c r="J794" s="8">
        <f t="shared" ca="1" si="65"/>
        <v>4095511.9238626249</v>
      </c>
    </row>
    <row r="795" spans="1:10">
      <c r="A795">
        <f t="shared" si="64"/>
        <v>789</v>
      </c>
      <c r="B795">
        <v>-1000000</v>
      </c>
      <c r="C795">
        <f t="shared" ca="1" si="62"/>
        <v>-1695969</v>
      </c>
      <c r="D795">
        <f t="shared" ca="1" si="66"/>
        <v>201235</v>
      </c>
      <c r="E795">
        <f t="shared" ca="1" si="66"/>
        <v>1338414</v>
      </c>
      <c r="F795">
        <f t="shared" ca="1" si="66"/>
        <v>1327089</v>
      </c>
      <c r="G795">
        <f t="shared" ca="1" si="66"/>
        <v>1261614</v>
      </c>
      <c r="H795">
        <f t="shared" ca="1" si="63"/>
        <v>5391412</v>
      </c>
      <c r="J795" s="8">
        <f t="shared" ca="1" si="65"/>
        <v>3667515.5150231891</v>
      </c>
    </row>
    <row r="796" spans="1:10">
      <c r="A796">
        <f t="shared" si="64"/>
        <v>790</v>
      </c>
      <c r="B796">
        <v>-1000000</v>
      </c>
      <c r="C796">
        <f t="shared" ca="1" si="62"/>
        <v>-1938614</v>
      </c>
      <c r="D796">
        <f t="shared" ca="1" si="66"/>
        <v>781371</v>
      </c>
      <c r="E796">
        <f t="shared" ca="1" si="66"/>
        <v>1121481</v>
      </c>
      <c r="F796">
        <f t="shared" ca="1" si="66"/>
        <v>1125486</v>
      </c>
      <c r="G796">
        <f t="shared" ca="1" si="66"/>
        <v>260482</v>
      </c>
      <c r="H796">
        <f t="shared" ca="1" si="63"/>
        <v>5303586</v>
      </c>
      <c r="J796" s="8">
        <f t="shared" ca="1" si="65"/>
        <v>2949540.6135944501</v>
      </c>
    </row>
    <row r="797" spans="1:10">
      <c r="A797">
        <f t="shared" si="64"/>
        <v>791</v>
      </c>
      <c r="B797">
        <v>-1000000</v>
      </c>
      <c r="C797">
        <f t="shared" ca="1" si="62"/>
        <v>-2323355</v>
      </c>
      <c r="D797">
        <f t="shared" ca="1" si="66"/>
        <v>107940</v>
      </c>
      <c r="E797">
        <f t="shared" ca="1" si="66"/>
        <v>1190915</v>
      </c>
      <c r="F797">
        <f t="shared" ca="1" si="66"/>
        <v>1263626</v>
      </c>
      <c r="G797">
        <f t="shared" ca="1" si="66"/>
        <v>864318</v>
      </c>
      <c r="H797">
        <f t="shared" ca="1" si="63"/>
        <v>7728760</v>
      </c>
      <c r="J797" s="8">
        <f t="shared" ca="1" si="65"/>
        <v>4070516.6900547016</v>
      </c>
    </row>
    <row r="798" spans="1:10">
      <c r="A798">
        <f t="shared" si="64"/>
        <v>792</v>
      </c>
      <c r="B798">
        <v>-1000000</v>
      </c>
      <c r="C798">
        <f t="shared" ca="1" si="62"/>
        <v>-2138674</v>
      </c>
      <c r="D798">
        <f t="shared" ca="1" si="66"/>
        <v>463294</v>
      </c>
      <c r="E798">
        <f t="shared" ca="1" si="66"/>
        <v>1237489</v>
      </c>
      <c r="F798">
        <f t="shared" ca="1" si="66"/>
        <v>763942</v>
      </c>
      <c r="G798">
        <f t="shared" ca="1" si="66"/>
        <v>810210</v>
      </c>
      <c r="H798">
        <f t="shared" ca="1" si="63"/>
        <v>4948423</v>
      </c>
      <c r="J798" s="8">
        <f t="shared" ca="1" si="65"/>
        <v>2465823.0005401997</v>
      </c>
    </row>
    <row r="799" spans="1:10">
      <c r="A799">
        <f t="shared" si="64"/>
        <v>793</v>
      </c>
      <c r="B799">
        <v>-1000000</v>
      </c>
      <c r="C799">
        <f t="shared" ca="1" si="62"/>
        <v>-2299637</v>
      </c>
      <c r="D799">
        <f t="shared" ca="1" si="66"/>
        <v>398063</v>
      </c>
      <c r="E799">
        <f t="shared" ca="1" si="66"/>
        <v>1000856</v>
      </c>
      <c r="F799">
        <f t="shared" ca="1" si="66"/>
        <v>657298</v>
      </c>
      <c r="G799">
        <f t="shared" ca="1" si="66"/>
        <v>1180413</v>
      </c>
      <c r="H799">
        <f t="shared" ca="1" si="63"/>
        <v>7042872</v>
      </c>
      <c r="J799" s="8">
        <f t="shared" ca="1" si="65"/>
        <v>3545312.9016895252</v>
      </c>
    </row>
    <row r="800" spans="1:10">
      <c r="A800">
        <f t="shared" si="64"/>
        <v>794</v>
      </c>
      <c r="B800">
        <v>-1000000</v>
      </c>
      <c r="C800">
        <f t="shared" ca="1" si="62"/>
        <v>-2118476</v>
      </c>
      <c r="D800">
        <f t="shared" ca="1" si="66"/>
        <v>1029926</v>
      </c>
      <c r="E800">
        <f t="shared" ca="1" si="66"/>
        <v>689233</v>
      </c>
      <c r="F800">
        <f t="shared" ca="1" si="66"/>
        <v>465003</v>
      </c>
      <c r="G800">
        <f t="shared" ca="1" si="66"/>
        <v>1225680</v>
      </c>
      <c r="H800">
        <f t="shared" ca="1" si="63"/>
        <v>6283465</v>
      </c>
      <c r="J800" s="8">
        <f t="shared" ca="1" si="65"/>
        <v>3423313.7480673809</v>
      </c>
    </row>
    <row r="801" spans="1:10">
      <c r="A801">
        <f t="shared" si="64"/>
        <v>795</v>
      </c>
      <c r="B801">
        <v>-1000000</v>
      </c>
      <c r="C801">
        <f t="shared" ca="1" si="62"/>
        <v>-1691045</v>
      </c>
      <c r="D801">
        <f t="shared" ca="1" si="66"/>
        <v>739594</v>
      </c>
      <c r="E801">
        <f t="shared" ca="1" si="66"/>
        <v>752729</v>
      </c>
      <c r="F801">
        <f t="shared" ca="1" si="66"/>
        <v>311794</v>
      </c>
      <c r="G801">
        <f t="shared" ca="1" si="66"/>
        <v>807057</v>
      </c>
      <c r="H801">
        <f t="shared" ca="1" si="63"/>
        <v>4284279</v>
      </c>
      <c r="J801" s="8">
        <f t="shared" ca="1" si="65"/>
        <v>2013736.0957088117</v>
      </c>
    </row>
    <row r="802" spans="1:10">
      <c r="A802">
        <f t="shared" si="64"/>
        <v>796</v>
      </c>
      <c r="B802">
        <v>-1000000</v>
      </c>
      <c r="C802">
        <f t="shared" ca="1" si="62"/>
        <v>-2077937</v>
      </c>
      <c r="D802">
        <f t="shared" ca="1" si="66"/>
        <v>365118</v>
      </c>
      <c r="E802">
        <f t="shared" ca="1" si="66"/>
        <v>482099</v>
      </c>
      <c r="F802">
        <f t="shared" ca="1" si="66"/>
        <v>1286084</v>
      </c>
      <c r="G802">
        <f t="shared" ca="1" si="66"/>
        <v>1103892</v>
      </c>
      <c r="H802">
        <f t="shared" ca="1" si="63"/>
        <v>6581260</v>
      </c>
      <c r="J802" s="8">
        <f t="shared" ca="1" si="65"/>
        <v>3425212.3155397964</v>
      </c>
    </row>
    <row r="803" spans="1:10">
      <c r="A803">
        <f t="shared" si="64"/>
        <v>797</v>
      </c>
      <c r="B803">
        <v>-1000000</v>
      </c>
      <c r="C803">
        <f t="shared" ca="1" si="62"/>
        <v>-2330697</v>
      </c>
      <c r="D803">
        <f t="shared" ca="1" si="66"/>
        <v>162113</v>
      </c>
      <c r="E803">
        <f t="shared" ca="1" si="66"/>
        <v>888023</v>
      </c>
      <c r="F803">
        <f t="shared" ca="1" si="66"/>
        <v>389345</v>
      </c>
      <c r="G803">
        <f t="shared" ca="1" si="66"/>
        <v>893375</v>
      </c>
      <c r="H803">
        <f t="shared" ca="1" si="63"/>
        <v>6553062</v>
      </c>
      <c r="J803" s="8">
        <f t="shared" ca="1" si="65"/>
        <v>2571926.4427417386</v>
      </c>
    </row>
    <row r="804" spans="1:10">
      <c r="A804">
        <f t="shared" si="64"/>
        <v>798</v>
      </c>
      <c r="B804">
        <v>-1000000</v>
      </c>
      <c r="C804">
        <f t="shared" ca="1" si="62"/>
        <v>-2093661</v>
      </c>
      <c r="D804">
        <f t="shared" ca="1" si="66"/>
        <v>191440</v>
      </c>
      <c r="E804">
        <f t="shared" ca="1" si="66"/>
        <v>711232</v>
      </c>
      <c r="F804">
        <f t="shared" ca="1" si="66"/>
        <v>1083734</v>
      </c>
      <c r="G804">
        <f t="shared" ca="1" si="66"/>
        <v>968030</v>
      </c>
      <c r="H804">
        <f t="shared" ca="1" si="63"/>
        <v>5228814</v>
      </c>
      <c r="J804" s="8">
        <f t="shared" ca="1" si="65"/>
        <v>2377203.3019975023</v>
      </c>
    </row>
    <row r="805" spans="1:10">
      <c r="A805">
        <f t="shared" si="64"/>
        <v>799</v>
      </c>
      <c r="B805">
        <v>-1000000</v>
      </c>
      <c r="C805">
        <f t="shared" ca="1" si="62"/>
        <v>-2180987</v>
      </c>
      <c r="D805">
        <f t="shared" ca="1" si="66"/>
        <v>993929</v>
      </c>
      <c r="E805">
        <f t="shared" ca="1" si="66"/>
        <v>329340</v>
      </c>
      <c r="F805">
        <f t="shared" ca="1" si="66"/>
        <v>677105</v>
      </c>
      <c r="G805">
        <f t="shared" ca="1" si="66"/>
        <v>1302578</v>
      </c>
      <c r="H805">
        <f t="shared" ca="1" si="63"/>
        <v>7013546</v>
      </c>
      <c r="J805" s="8">
        <f t="shared" ca="1" si="65"/>
        <v>3712282.0301022646</v>
      </c>
    </row>
    <row r="806" spans="1:10">
      <c r="A806">
        <f t="shared" si="64"/>
        <v>800</v>
      </c>
      <c r="B806">
        <v>-1000000</v>
      </c>
      <c r="C806">
        <f t="shared" ca="1" si="62"/>
        <v>-1736194</v>
      </c>
      <c r="D806">
        <f t="shared" ca="1" si="66"/>
        <v>1180561</v>
      </c>
      <c r="E806">
        <f t="shared" ca="1" si="66"/>
        <v>137767</v>
      </c>
      <c r="F806">
        <f t="shared" ca="1" si="66"/>
        <v>334548</v>
      </c>
      <c r="G806">
        <f t="shared" ca="1" si="66"/>
        <v>904035</v>
      </c>
      <c r="H806">
        <f t="shared" ca="1" si="63"/>
        <v>7945597</v>
      </c>
      <c r="J806" s="8">
        <f t="shared" ca="1" si="65"/>
        <v>4224244.4477836192</v>
      </c>
    </row>
    <row r="807" spans="1:10">
      <c r="A807">
        <f t="shared" si="64"/>
        <v>801</v>
      </c>
      <c r="B807">
        <v>-1000000</v>
      </c>
      <c r="C807">
        <f t="shared" ca="1" si="62"/>
        <v>-1838971</v>
      </c>
      <c r="D807">
        <f t="shared" ca="1" si="66"/>
        <v>117967</v>
      </c>
      <c r="E807">
        <f t="shared" ca="1" si="66"/>
        <v>951629</v>
      </c>
      <c r="F807">
        <f t="shared" ca="1" si="66"/>
        <v>1261049</v>
      </c>
      <c r="G807">
        <f t="shared" ca="1" si="66"/>
        <v>716213</v>
      </c>
      <c r="H807">
        <f t="shared" ca="1" si="63"/>
        <v>6238822</v>
      </c>
      <c r="J807" s="8">
        <f t="shared" ca="1" si="65"/>
        <v>3320517.4919124981</v>
      </c>
    </row>
    <row r="808" spans="1:10">
      <c r="A808">
        <f t="shared" si="64"/>
        <v>802</v>
      </c>
      <c r="B808">
        <v>-1000000</v>
      </c>
      <c r="C808">
        <f t="shared" ca="1" si="62"/>
        <v>-1628133</v>
      </c>
      <c r="D808">
        <f t="shared" ca="1" si="66"/>
        <v>614805</v>
      </c>
      <c r="E808">
        <f t="shared" ca="1" si="66"/>
        <v>860861</v>
      </c>
      <c r="F808">
        <f t="shared" ca="1" si="66"/>
        <v>1167832</v>
      </c>
      <c r="G808">
        <f t="shared" ca="1" si="66"/>
        <v>1133609</v>
      </c>
      <c r="H808">
        <f t="shared" ca="1" si="63"/>
        <v>6106197</v>
      </c>
      <c r="J808" s="8">
        <f t="shared" ca="1" si="65"/>
        <v>3967754.8973306571</v>
      </c>
    </row>
    <row r="809" spans="1:10">
      <c r="A809">
        <f t="shared" si="64"/>
        <v>803</v>
      </c>
      <c r="B809">
        <v>-1000000</v>
      </c>
      <c r="C809">
        <f t="shared" ca="1" si="62"/>
        <v>-2196123</v>
      </c>
      <c r="D809">
        <f t="shared" ca="1" si="66"/>
        <v>992156</v>
      </c>
      <c r="E809">
        <f t="shared" ca="1" si="66"/>
        <v>1301729</v>
      </c>
      <c r="F809">
        <f t="shared" ca="1" si="66"/>
        <v>834514</v>
      </c>
      <c r="G809">
        <f t="shared" ca="1" si="66"/>
        <v>1322339</v>
      </c>
      <c r="H809">
        <f t="shared" ca="1" si="63"/>
        <v>4633522</v>
      </c>
      <c r="J809" s="8">
        <f t="shared" ca="1" si="65"/>
        <v>3069601.8290479397</v>
      </c>
    </row>
    <row r="810" spans="1:10">
      <c r="A810">
        <f t="shared" si="64"/>
        <v>804</v>
      </c>
      <c r="B810">
        <v>-1000000</v>
      </c>
      <c r="C810">
        <f t="shared" ca="1" si="62"/>
        <v>-2141155</v>
      </c>
      <c r="D810">
        <f t="shared" ca="1" si="66"/>
        <v>1342750</v>
      </c>
      <c r="E810">
        <f t="shared" ca="1" si="66"/>
        <v>487700</v>
      </c>
      <c r="F810">
        <f t="shared" ca="1" si="66"/>
        <v>906925</v>
      </c>
      <c r="G810">
        <f t="shared" ca="1" si="66"/>
        <v>389707</v>
      </c>
      <c r="H810">
        <f t="shared" ca="1" si="63"/>
        <v>4483431</v>
      </c>
      <c r="J810" s="8">
        <f t="shared" ca="1" si="65"/>
        <v>2174899.6991636176</v>
      </c>
    </row>
    <row r="811" spans="1:10">
      <c r="A811">
        <f t="shared" si="64"/>
        <v>805</v>
      </c>
      <c r="B811">
        <v>-1000000</v>
      </c>
      <c r="C811">
        <f t="shared" ca="1" si="62"/>
        <v>-2219209</v>
      </c>
      <c r="D811">
        <f t="shared" ca="1" si="66"/>
        <v>67058</v>
      </c>
      <c r="E811">
        <f t="shared" ca="1" si="66"/>
        <v>1342934</v>
      </c>
      <c r="F811">
        <f t="shared" ca="1" si="66"/>
        <v>829404</v>
      </c>
      <c r="G811">
        <f t="shared" ca="1" si="66"/>
        <v>177764</v>
      </c>
      <c r="H811">
        <f t="shared" ca="1" si="63"/>
        <v>7566347</v>
      </c>
      <c r="J811" s="8">
        <f t="shared" ca="1" si="65"/>
        <v>3421901.0382425422</v>
      </c>
    </row>
    <row r="812" spans="1:10">
      <c r="A812">
        <f t="shared" si="64"/>
        <v>806</v>
      </c>
      <c r="B812">
        <v>-1000000</v>
      </c>
      <c r="C812">
        <f t="shared" ca="1" si="62"/>
        <v>-1897353</v>
      </c>
      <c r="D812">
        <f t="shared" ca="1" si="66"/>
        <v>439587</v>
      </c>
      <c r="E812">
        <f t="shared" ca="1" si="66"/>
        <v>59085</v>
      </c>
      <c r="F812">
        <f t="shared" ca="1" si="66"/>
        <v>912193</v>
      </c>
      <c r="G812">
        <f t="shared" ca="1" si="66"/>
        <v>761895</v>
      </c>
      <c r="H812">
        <f t="shared" ca="1" si="63"/>
        <v>4999059</v>
      </c>
      <c r="J812" s="8">
        <f t="shared" ca="1" si="65"/>
        <v>1882959.3853499813</v>
      </c>
    </row>
    <row r="813" spans="1:10">
      <c r="A813">
        <f t="shared" si="64"/>
        <v>807</v>
      </c>
      <c r="B813">
        <v>-1000000</v>
      </c>
      <c r="C813">
        <f t="shared" ca="1" si="62"/>
        <v>-1643964</v>
      </c>
      <c r="D813">
        <f t="shared" ca="1" si="66"/>
        <v>978050</v>
      </c>
      <c r="E813">
        <f t="shared" ca="1" si="66"/>
        <v>966175</v>
      </c>
      <c r="F813">
        <f t="shared" ca="1" si="66"/>
        <v>118851</v>
      </c>
      <c r="G813">
        <f t="shared" ca="1" si="66"/>
        <v>498998</v>
      </c>
      <c r="H813">
        <f t="shared" ca="1" si="63"/>
        <v>4084234</v>
      </c>
      <c r="J813" s="8">
        <f t="shared" ca="1" si="65"/>
        <v>1966697.9451229724</v>
      </c>
    </row>
    <row r="814" spans="1:10">
      <c r="A814">
        <f t="shared" si="64"/>
        <v>808</v>
      </c>
      <c r="B814">
        <v>-1000000</v>
      </c>
      <c r="C814">
        <f t="shared" ca="1" si="62"/>
        <v>-2381051</v>
      </c>
      <c r="D814">
        <f t="shared" ca="1" si="66"/>
        <v>114373</v>
      </c>
      <c r="E814">
        <f t="shared" ca="1" si="66"/>
        <v>138411</v>
      </c>
      <c r="F814">
        <f t="shared" ca="1" si="66"/>
        <v>1361215</v>
      </c>
      <c r="G814">
        <f t="shared" ca="1" si="66"/>
        <v>659247</v>
      </c>
      <c r="H814">
        <f t="shared" ca="1" si="63"/>
        <v>5633048</v>
      </c>
      <c r="J814" s="8">
        <f t="shared" ca="1" si="65"/>
        <v>1870669.8523449083</v>
      </c>
    </row>
    <row r="815" spans="1:10">
      <c r="A815">
        <f t="shared" si="64"/>
        <v>809</v>
      </c>
      <c r="B815">
        <v>-1000000</v>
      </c>
      <c r="C815">
        <f t="shared" ca="1" si="62"/>
        <v>-2248976</v>
      </c>
      <c r="D815">
        <f t="shared" ca="1" si="66"/>
        <v>67460</v>
      </c>
      <c r="E815">
        <f t="shared" ca="1" si="66"/>
        <v>629168</v>
      </c>
      <c r="F815">
        <f t="shared" ca="1" si="66"/>
        <v>1038307</v>
      </c>
      <c r="G815">
        <f t="shared" ca="1" si="66"/>
        <v>1016057</v>
      </c>
      <c r="H815">
        <f t="shared" ca="1" si="63"/>
        <v>4319723</v>
      </c>
      <c r="J815" s="8">
        <f t="shared" ca="1" si="65"/>
        <v>1506208.8893580281</v>
      </c>
    </row>
    <row r="816" spans="1:10">
      <c r="A816">
        <f t="shared" si="64"/>
        <v>810</v>
      </c>
      <c r="B816">
        <v>-1000000</v>
      </c>
      <c r="C816">
        <f t="shared" ca="1" si="62"/>
        <v>-2063901</v>
      </c>
      <c r="D816">
        <f t="shared" ca="1" si="66"/>
        <v>1072167</v>
      </c>
      <c r="E816">
        <f t="shared" ca="1" si="66"/>
        <v>1399472</v>
      </c>
      <c r="F816">
        <f t="shared" ca="1" si="66"/>
        <v>861717</v>
      </c>
      <c r="G816">
        <f t="shared" ca="1" si="66"/>
        <v>870948</v>
      </c>
      <c r="H816">
        <f t="shared" ca="1" si="63"/>
        <v>7870129</v>
      </c>
      <c r="J816" s="8">
        <f t="shared" ca="1" si="65"/>
        <v>5077344.2219545338</v>
      </c>
    </row>
    <row r="817" spans="1:10">
      <c r="A817">
        <f t="shared" si="64"/>
        <v>811</v>
      </c>
      <c r="B817">
        <v>-1000000</v>
      </c>
      <c r="C817">
        <f t="shared" ca="1" si="62"/>
        <v>-2083637</v>
      </c>
      <c r="D817">
        <f t="shared" ca="1" si="66"/>
        <v>66429</v>
      </c>
      <c r="E817">
        <f t="shared" ca="1" si="66"/>
        <v>1299229</v>
      </c>
      <c r="F817">
        <f t="shared" ca="1" si="66"/>
        <v>1290740</v>
      </c>
      <c r="G817">
        <f t="shared" ca="1" si="66"/>
        <v>589425</v>
      </c>
      <c r="H817">
        <f t="shared" ca="1" si="63"/>
        <v>6370617</v>
      </c>
      <c r="J817" s="8">
        <f t="shared" ca="1" si="65"/>
        <v>3340045.7974803001</v>
      </c>
    </row>
    <row r="818" spans="1:10">
      <c r="A818">
        <f t="shared" si="64"/>
        <v>812</v>
      </c>
      <c r="B818">
        <v>-1000000</v>
      </c>
      <c r="C818">
        <f t="shared" ca="1" si="62"/>
        <v>-2173639</v>
      </c>
      <c r="D818">
        <f t="shared" ca="1" si="66"/>
        <v>82693</v>
      </c>
      <c r="E818">
        <f t="shared" ca="1" si="66"/>
        <v>135493</v>
      </c>
      <c r="F818">
        <f t="shared" ca="1" si="66"/>
        <v>885814</v>
      </c>
      <c r="G818">
        <f t="shared" ca="1" si="66"/>
        <v>1038052</v>
      </c>
      <c r="H818">
        <f t="shared" ca="1" si="63"/>
        <v>7767229</v>
      </c>
      <c r="J818" s="8">
        <f t="shared" ca="1" si="65"/>
        <v>3266513.3734655459</v>
      </c>
    </row>
    <row r="819" spans="1:10">
      <c r="A819">
        <f t="shared" si="64"/>
        <v>813</v>
      </c>
      <c r="B819">
        <v>-1000000</v>
      </c>
      <c r="C819">
        <f t="shared" ca="1" si="62"/>
        <v>-2378409</v>
      </c>
      <c r="D819">
        <f t="shared" ca="1" si="66"/>
        <v>682469</v>
      </c>
      <c r="E819">
        <f t="shared" ca="1" si="66"/>
        <v>314023</v>
      </c>
      <c r="F819">
        <f t="shared" ca="1" si="66"/>
        <v>1212107</v>
      </c>
      <c r="G819">
        <f t="shared" ca="1" si="66"/>
        <v>536280</v>
      </c>
      <c r="H819">
        <f t="shared" ca="1" si="63"/>
        <v>4414041</v>
      </c>
      <c r="J819" s="8">
        <f t="shared" ca="1" si="65"/>
        <v>1539409.3498953732</v>
      </c>
    </row>
    <row r="820" spans="1:10">
      <c r="A820">
        <f t="shared" si="64"/>
        <v>814</v>
      </c>
      <c r="B820">
        <v>-1000000</v>
      </c>
      <c r="C820">
        <f t="shared" ca="1" si="62"/>
        <v>-2229315</v>
      </c>
      <c r="D820">
        <f t="shared" ca="1" si="66"/>
        <v>1078209</v>
      </c>
      <c r="E820">
        <f t="shared" ca="1" si="66"/>
        <v>758931</v>
      </c>
      <c r="F820">
        <f t="shared" ca="1" si="66"/>
        <v>585664</v>
      </c>
      <c r="G820">
        <f t="shared" ca="1" si="66"/>
        <v>77699</v>
      </c>
      <c r="H820">
        <f t="shared" ca="1" si="63"/>
        <v>4611920</v>
      </c>
      <c r="J820" s="8">
        <f t="shared" ca="1" si="65"/>
        <v>1746528.7377911326</v>
      </c>
    </row>
    <row r="821" spans="1:10">
      <c r="A821">
        <f t="shared" si="64"/>
        <v>815</v>
      </c>
      <c r="B821">
        <v>-1000000</v>
      </c>
      <c r="C821">
        <f t="shared" ca="1" si="62"/>
        <v>-2204900</v>
      </c>
      <c r="D821">
        <f t="shared" ca="1" si="66"/>
        <v>1145162</v>
      </c>
      <c r="E821">
        <f t="shared" ca="1" si="66"/>
        <v>1019775</v>
      </c>
      <c r="F821">
        <f t="shared" ca="1" si="66"/>
        <v>801801</v>
      </c>
      <c r="G821">
        <f t="shared" ca="1" si="66"/>
        <v>610508</v>
      </c>
      <c r="H821">
        <f t="shared" ca="1" si="63"/>
        <v>7234109</v>
      </c>
      <c r="J821" s="8">
        <f t="shared" ca="1" si="65"/>
        <v>4126663.2197254268</v>
      </c>
    </row>
    <row r="822" spans="1:10">
      <c r="A822">
        <f t="shared" si="64"/>
        <v>816</v>
      </c>
      <c r="B822">
        <v>-1000000</v>
      </c>
      <c r="C822">
        <f t="shared" ca="1" si="62"/>
        <v>-1861269</v>
      </c>
      <c r="D822">
        <f t="shared" ca="1" si="66"/>
        <v>447871</v>
      </c>
      <c r="E822">
        <f t="shared" ca="1" si="66"/>
        <v>43080</v>
      </c>
      <c r="F822">
        <f t="shared" ca="1" si="66"/>
        <v>179466</v>
      </c>
      <c r="G822">
        <f t="shared" ca="1" si="66"/>
        <v>565004</v>
      </c>
      <c r="H822">
        <f t="shared" ca="1" si="63"/>
        <v>4311540</v>
      </c>
      <c r="J822" s="8">
        <f t="shared" ca="1" si="65"/>
        <v>860973.08188089402</v>
      </c>
    </row>
    <row r="823" spans="1:10">
      <c r="A823">
        <f t="shared" si="64"/>
        <v>817</v>
      </c>
      <c r="B823">
        <v>-1000000</v>
      </c>
      <c r="C823">
        <f t="shared" ca="1" si="62"/>
        <v>-2296302</v>
      </c>
      <c r="D823">
        <f t="shared" ca="1" si="66"/>
        <v>947416</v>
      </c>
      <c r="E823">
        <f t="shared" ca="1" si="66"/>
        <v>135646</v>
      </c>
      <c r="F823">
        <f t="shared" ca="1" si="66"/>
        <v>1368369</v>
      </c>
      <c r="G823">
        <f t="shared" ca="1" si="66"/>
        <v>230089</v>
      </c>
      <c r="H823">
        <f t="shared" ca="1" si="63"/>
        <v>7590080</v>
      </c>
      <c r="J823" s="8">
        <f t="shared" ca="1" si="65"/>
        <v>3587678.1254385239</v>
      </c>
    </row>
    <row r="824" spans="1:10">
      <c r="A824">
        <f t="shared" si="64"/>
        <v>818</v>
      </c>
      <c r="B824">
        <v>-1000000</v>
      </c>
      <c r="C824">
        <f t="shared" ca="1" si="62"/>
        <v>-2360911</v>
      </c>
      <c r="D824">
        <f t="shared" ca="1" si="66"/>
        <v>239046</v>
      </c>
      <c r="E824">
        <f t="shared" ca="1" si="66"/>
        <v>702494</v>
      </c>
      <c r="F824">
        <f t="shared" ca="1" si="66"/>
        <v>891904</v>
      </c>
      <c r="G824">
        <f t="shared" ca="1" si="66"/>
        <v>642409</v>
      </c>
      <c r="H824">
        <f t="shared" ca="1" si="63"/>
        <v>4779544</v>
      </c>
      <c r="J824" s="8">
        <f t="shared" ca="1" si="65"/>
        <v>1554858.7533762581</v>
      </c>
    </row>
    <row r="825" spans="1:10">
      <c r="A825">
        <f t="shared" si="64"/>
        <v>819</v>
      </c>
      <c r="B825">
        <v>-1000000</v>
      </c>
      <c r="C825">
        <f t="shared" ca="1" si="62"/>
        <v>-1938646</v>
      </c>
      <c r="D825">
        <f t="shared" ca="1" si="66"/>
        <v>151376</v>
      </c>
      <c r="E825">
        <f t="shared" ca="1" si="66"/>
        <v>1071646</v>
      </c>
      <c r="F825">
        <f t="shared" ca="1" si="66"/>
        <v>848508</v>
      </c>
      <c r="G825">
        <f t="shared" ca="1" si="66"/>
        <v>620620</v>
      </c>
      <c r="H825">
        <f t="shared" ca="1" si="63"/>
        <v>6065824</v>
      </c>
      <c r="J825" s="8">
        <f t="shared" ca="1" si="65"/>
        <v>2899140.2148387763</v>
      </c>
    </row>
    <row r="826" spans="1:10">
      <c r="A826">
        <f t="shared" si="64"/>
        <v>820</v>
      </c>
      <c r="B826">
        <v>-1000000</v>
      </c>
      <c r="C826">
        <f t="shared" ca="1" si="62"/>
        <v>-1652326</v>
      </c>
      <c r="D826">
        <f t="shared" ca="1" si="66"/>
        <v>349416</v>
      </c>
      <c r="E826">
        <f t="shared" ca="1" si="66"/>
        <v>856574</v>
      </c>
      <c r="F826">
        <f t="shared" ca="1" si="66"/>
        <v>72405</v>
      </c>
      <c r="G826">
        <f t="shared" ca="1" si="66"/>
        <v>280690</v>
      </c>
      <c r="H826">
        <f t="shared" ca="1" si="63"/>
        <v>4291000</v>
      </c>
      <c r="J826" s="8">
        <f t="shared" ca="1" si="65"/>
        <v>1318329.1251839467</v>
      </c>
    </row>
    <row r="827" spans="1:10">
      <c r="A827">
        <f t="shared" si="64"/>
        <v>821</v>
      </c>
      <c r="B827">
        <v>-1000000</v>
      </c>
      <c r="C827">
        <f t="shared" ca="1" si="62"/>
        <v>-1947811</v>
      </c>
      <c r="D827">
        <f t="shared" ca="1" si="66"/>
        <v>681932</v>
      </c>
      <c r="E827">
        <f t="shared" ca="1" si="66"/>
        <v>471743</v>
      </c>
      <c r="F827">
        <f t="shared" ca="1" si="66"/>
        <v>402858</v>
      </c>
      <c r="G827">
        <f t="shared" ca="1" si="66"/>
        <v>481590</v>
      </c>
      <c r="H827">
        <f t="shared" ca="1" si="63"/>
        <v>6254165</v>
      </c>
      <c r="J827" s="8">
        <f t="shared" ca="1" si="65"/>
        <v>2604801.7316874764</v>
      </c>
    </row>
    <row r="828" spans="1:10">
      <c r="A828">
        <f t="shared" si="64"/>
        <v>822</v>
      </c>
      <c r="B828">
        <v>-1000000</v>
      </c>
      <c r="C828">
        <f t="shared" ca="1" si="62"/>
        <v>-2028371</v>
      </c>
      <c r="D828">
        <f t="shared" ca="1" si="66"/>
        <v>22360</v>
      </c>
      <c r="E828">
        <f t="shared" ca="1" si="66"/>
        <v>1255560</v>
      </c>
      <c r="F828">
        <f t="shared" ca="1" si="66"/>
        <v>737659</v>
      </c>
      <c r="G828">
        <f t="shared" ca="1" si="66"/>
        <v>265691</v>
      </c>
      <c r="H828">
        <f t="shared" ca="1" si="63"/>
        <v>4837013</v>
      </c>
      <c r="J828" s="8">
        <f t="shared" ca="1" si="65"/>
        <v>1790035.2552297083</v>
      </c>
    </row>
    <row r="829" spans="1:10">
      <c r="A829">
        <f t="shared" si="64"/>
        <v>823</v>
      </c>
      <c r="B829">
        <v>-1000000</v>
      </c>
      <c r="C829">
        <f t="shared" ca="1" si="62"/>
        <v>-2161201</v>
      </c>
      <c r="D829">
        <f t="shared" ca="1" si="66"/>
        <v>1025244</v>
      </c>
      <c r="E829">
        <f t="shared" ca="1" si="66"/>
        <v>906659</v>
      </c>
      <c r="F829">
        <f t="shared" ca="1" si="66"/>
        <v>343032</v>
      </c>
      <c r="G829">
        <f t="shared" ca="1" si="66"/>
        <v>1128668</v>
      </c>
      <c r="H829">
        <f t="shared" ca="1" si="63"/>
        <v>5868577</v>
      </c>
      <c r="J829" s="8">
        <f t="shared" ca="1" si="65"/>
        <v>3142801.3299513804</v>
      </c>
    </row>
    <row r="830" spans="1:10">
      <c r="A830">
        <f t="shared" si="64"/>
        <v>824</v>
      </c>
      <c r="B830">
        <v>-1000000</v>
      </c>
      <c r="C830">
        <f t="shared" ca="1" si="62"/>
        <v>-2367694</v>
      </c>
      <c r="D830">
        <f t="shared" ca="1" si="66"/>
        <v>789537</v>
      </c>
      <c r="E830">
        <f t="shared" ca="1" si="66"/>
        <v>1163351</v>
      </c>
      <c r="F830">
        <f t="shared" ca="1" si="66"/>
        <v>811554</v>
      </c>
      <c r="G830">
        <f t="shared" ca="1" si="66"/>
        <v>212578</v>
      </c>
      <c r="H830">
        <f t="shared" ca="1" si="63"/>
        <v>5277226</v>
      </c>
      <c r="J830" s="8">
        <f t="shared" ca="1" si="65"/>
        <v>2337142.3161607175</v>
      </c>
    </row>
    <row r="831" spans="1:10">
      <c r="A831">
        <f t="shared" si="64"/>
        <v>825</v>
      </c>
      <c r="B831">
        <v>-1000000</v>
      </c>
      <c r="C831">
        <f t="shared" ca="1" si="62"/>
        <v>-1828805</v>
      </c>
      <c r="D831">
        <f t="shared" ca="1" si="66"/>
        <v>395826</v>
      </c>
      <c r="E831">
        <f t="shared" ca="1" si="66"/>
        <v>145449</v>
      </c>
      <c r="F831">
        <f t="shared" ca="1" si="66"/>
        <v>141987</v>
      </c>
      <c r="G831">
        <f t="shared" ca="1" si="66"/>
        <v>919341</v>
      </c>
      <c r="H831">
        <f t="shared" ca="1" si="63"/>
        <v>4479454</v>
      </c>
      <c r="J831" s="8">
        <f t="shared" ca="1" si="65"/>
        <v>1223062.8779082384</v>
      </c>
    </row>
    <row r="832" spans="1:10">
      <c r="A832">
        <f t="shared" si="64"/>
        <v>826</v>
      </c>
      <c r="B832">
        <v>-1000000</v>
      </c>
      <c r="C832">
        <f t="shared" ca="1" si="62"/>
        <v>-2243761</v>
      </c>
      <c r="D832">
        <f t="shared" ca="1" si="66"/>
        <v>539798</v>
      </c>
      <c r="E832">
        <f t="shared" ca="1" si="66"/>
        <v>1223374</v>
      </c>
      <c r="F832">
        <f t="shared" ca="1" si="66"/>
        <v>495038</v>
      </c>
      <c r="G832">
        <f t="shared" ca="1" si="66"/>
        <v>535735</v>
      </c>
      <c r="H832">
        <f t="shared" ca="1" si="63"/>
        <v>4202809</v>
      </c>
      <c r="J832" s="8">
        <f t="shared" ca="1" si="65"/>
        <v>1605850.9403232504</v>
      </c>
    </row>
    <row r="833" spans="1:10">
      <c r="A833">
        <f t="shared" si="64"/>
        <v>827</v>
      </c>
      <c r="B833">
        <v>-1000000</v>
      </c>
      <c r="C833">
        <f t="shared" ca="1" si="62"/>
        <v>-2083209</v>
      </c>
      <c r="D833">
        <f t="shared" ca="1" si="66"/>
        <v>123978</v>
      </c>
      <c r="E833">
        <f t="shared" ca="1" si="66"/>
        <v>44057</v>
      </c>
      <c r="F833">
        <f t="shared" ca="1" si="66"/>
        <v>1052577</v>
      </c>
      <c r="G833">
        <f t="shared" ca="1" si="66"/>
        <v>294819</v>
      </c>
      <c r="H833">
        <f t="shared" ca="1" si="63"/>
        <v>4379680</v>
      </c>
      <c r="J833" s="8">
        <f t="shared" ca="1" si="65"/>
        <v>863155.82709824736</v>
      </c>
    </row>
    <row r="834" spans="1:10">
      <c r="A834">
        <f t="shared" si="64"/>
        <v>828</v>
      </c>
      <c r="B834">
        <v>-1000000</v>
      </c>
      <c r="C834">
        <f t="shared" ca="1" si="62"/>
        <v>-1623922</v>
      </c>
      <c r="D834">
        <f t="shared" ca="1" si="66"/>
        <v>263648</v>
      </c>
      <c r="E834">
        <f t="shared" ca="1" si="66"/>
        <v>551503</v>
      </c>
      <c r="F834">
        <f t="shared" ca="1" si="66"/>
        <v>902035</v>
      </c>
      <c r="G834">
        <f t="shared" ca="1" si="66"/>
        <v>830458</v>
      </c>
      <c r="H834">
        <f t="shared" ca="1" si="63"/>
        <v>4132055</v>
      </c>
      <c r="J834" s="8">
        <f t="shared" ca="1" si="65"/>
        <v>1853382.7283282923</v>
      </c>
    </row>
    <row r="835" spans="1:10">
      <c r="A835">
        <f t="shared" si="64"/>
        <v>829</v>
      </c>
      <c r="B835">
        <v>-1000000</v>
      </c>
      <c r="C835">
        <f t="shared" ca="1" si="62"/>
        <v>-1919205</v>
      </c>
      <c r="D835">
        <f t="shared" ca="1" si="66"/>
        <v>790432</v>
      </c>
      <c r="E835">
        <f t="shared" ca="1" si="66"/>
        <v>1002712</v>
      </c>
      <c r="F835">
        <f t="shared" ca="1" si="66"/>
        <v>847283</v>
      </c>
      <c r="G835">
        <f t="shared" ca="1" si="66"/>
        <v>810081</v>
      </c>
      <c r="H835">
        <f t="shared" ca="1" si="63"/>
        <v>6321527</v>
      </c>
      <c r="J835" s="8">
        <f t="shared" ca="1" si="65"/>
        <v>3668743.2996380008</v>
      </c>
    </row>
    <row r="836" spans="1:10">
      <c r="A836">
        <f t="shared" si="64"/>
        <v>830</v>
      </c>
      <c r="B836">
        <v>-1000000</v>
      </c>
      <c r="C836">
        <f t="shared" ca="1" si="62"/>
        <v>-1659707</v>
      </c>
      <c r="D836">
        <f t="shared" ca="1" si="66"/>
        <v>409190</v>
      </c>
      <c r="E836">
        <f t="shared" ca="1" si="66"/>
        <v>1173789</v>
      </c>
      <c r="F836">
        <f t="shared" ca="1" si="66"/>
        <v>559182</v>
      </c>
      <c r="G836">
        <f t="shared" ca="1" si="66"/>
        <v>1357866</v>
      </c>
      <c r="H836">
        <f t="shared" ca="1" si="63"/>
        <v>4307465</v>
      </c>
      <c r="J836" s="8">
        <f t="shared" ca="1" si="65"/>
        <v>2610887.7071859213</v>
      </c>
    </row>
    <row r="837" spans="1:10">
      <c r="A837">
        <f t="shared" si="64"/>
        <v>831</v>
      </c>
      <c r="B837">
        <v>-1000000</v>
      </c>
      <c r="C837">
        <f t="shared" ca="1" si="62"/>
        <v>-2101869</v>
      </c>
      <c r="D837">
        <f t="shared" ca="1" si="66"/>
        <v>916464</v>
      </c>
      <c r="E837">
        <f t="shared" ca="1" si="66"/>
        <v>129434</v>
      </c>
      <c r="F837">
        <f t="shared" ca="1" si="66"/>
        <v>67799</v>
      </c>
      <c r="G837">
        <f t="shared" ca="1" si="66"/>
        <v>824443</v>
      </c>
      <c r="H837">
        <f t="shared" ca="1" si="63"/>
        <v>5038068</v>
      </c>
      <c r="J837" s="8">
        <f t="shared" ca="1" si="65"/>
        <v>1630329.6602318508</v>
      </c>
    </row>
    <row r="838" spans="1:10">
      <c r="A838">
        <f t="shared" si="64"/>
        <v>832</v>
      </c>
      <c r="B838">
        <v>-1000000</v>
      </c>
      <c r="C838">
        <f t="shared" ca="1" si="62"/>
        <v>-1646696</v>
      </c>
      <c r="D838">
        <f t="shared" ca="1" si="66"/>
        <v>685078</v>
      </c>
      <c r="E838">
        <f t="shared" ca="1" si="66"/>
        <v>1276017</v>
      </c>
      <c r="F838">
        <f t="shared" ca="1" si="66"/>
        <v>68299</v>
      </c>
      <c r="G838">
        <f t="shared" ca="1" si="66"/>
        <v>55256</v>
      </c>
      <c r="H838">
        <f t="shared" ca="1" si="63"/>
        <v>7312549</v>
      </c>
      <c r="J838" s="8">
        <f t="shared" ca="1" si="65"/>
        <v>3649350.6245847577</v>
      </c>
    </row>
    <row r="839" spans="1:10">
      <c r="A839">
        <f t="shared" si="64"/>
        <v>833</v>
      </c>
      <c r="B839">
        <v>-1000000</v>
      </c>
      <c r="C839">
        <f t="shared" ca="1" si="62"/>
        <v>-1780896</v>
      </c>
      <c r="D839">
        <f t="shared" ca="1" si="66"/>
        <v>427328</v>
      </c>
      <c r="E839">
        <f t="shared" ca="1" si="66"/>
        <v>862753</v>
      </c>
      <c r="F839">
        <f t="shared" ca="1" si="66"/>
        <v>1347449</v>
      </c>
      <c r="G839">
        <f t="shared" ca="1" si="66"/>
        <v>548791</v>
      </c>
      <c r="H839">
        <f t="shared" ca="1" si="63"/>
        <v>7509875</v>
      </c>
      <c r="J839" s="8">
        <f t="shared" ca="1" si="65"/>
        <v>4306489.7233795486</v>
      </c>
    </row>
    <row r="840" spans="1:10">
      <c r="A840">
        <f t="shared" si="64"/>
        <v>834</v>
      </c>
      <c r="B840">
        <v>-1000000</v>
      </c>
      <c r="C840">
        <f t="shared" ref="C840:C903" ca="1" si="67">-2000000+RANDBETWEEN(-400000,400000)</f>
        <v>-1614143</v>
      </c>
      <c r="D840">
        <f t="shared" ca="1" si="66"/>
        <v>1291439</v>
      </c>
      <c r="E840">
        <f t="shared" ca="1" si="66"/>
        <v>607827</v>
      </c>
      <c r="F840">
        <f t="shared" ca="1" si="66"/>
        <v>447255</v>
      </c>
      <c r="G840">
        <f t="shared" ca="1" si="66"/>
        <v>764196</v>
      </c>
      <c r="H840">
        <f t="shared" ref="H840:H903" ca="1" si="68">RANDBETWEEN(4000000,8000000)</f>
        <v>7971915</v>
      </c>
      <c r="J840" s="8">
        <f t="shared" ca="1" si="65"/>
        <v>4786490.4363835035</v>
      </c>
    </row>
    <row r="841" spans="1:10">
      <c r="A841">
        <f t="shared" ref="A841:A904" si="69">A840+1</f>
        <v>835</v>
      </c>
      <c r="B841">
        <v>-1000000</v>
      </c>
      <c r="C841">
        <f t="shared" ca="1" si="67"/>
        <v>-1693389</v>
      </c>
      <c r="D841">
        <f t="shared" ca="1" si="66"/>
        <v>67479</v>
      </c>
      <c r="E841">
        <f t="shared" ca="1" si="66"/>
        <v>522971</v>
      </c>
      <c r="F841">
        <f t="shared" ca="1" si="66"/>
        <v>885199</v>
      </c>
      <c r="G841">
        <f t="shared" ca="1" si="66"/>
        <v>209641</v>
      </c>
      <c r="H841">
        <f t="shared" ca="1" si="68"/>
        <v>5726673</v>
      </c>
      <c r="J841" s="8">
        <f t="shared" ca="1" si="65"/>
        <v>2199825.8465330843</v>
      </c>
    </row>
    <row r="842" spans="1:10">
      <c r="A842">
        <f t="shared" si="69"/>
        <v>836</v>
      </c>
      <c r="B842">
        <v>-1000000</v>
      </c>
      <c r="C842">
        <f t="shared" ca="1" si="67"/>
        <v>-2118791</v>
      </c>
      <c r="D842">
        <f t="shared" ca="1" si="66"/>
        <v>1075348</v>
      </c>
      <c r="E842">
        <f t="shared" ca="1" si="66"/>
        <v>361923</v>
      </c>
      <c r="F842">
        <f t="shared" ca="1" si="66"/>
        <v>1329919</v>
      </c>
      <c r="G842">
        <f t="shared" ca="1" si="66"/>
        <v>759674</v>
      </c>
      <c r="H842">
        <f t="shared" ca="1" si="68"/>
        <v>6724912</v>
      </c>
      <c r="J842" s="8">
        <f t="shared" ca="1" si="65"/>
        <v>3790153.4389106538</v>
      </c>
    </row>
    <row r="843" spans="1:10">
      <c r="A843">
        <f t="shared" si="69"/>
        <v>837</v>
      </c>
      <c r="B843">
        <v>-1000000</v>
      </c>
      <c r="C843">
        <f t="shared" ca="1" si="67"/>
        <v>-1724702</v>
      </c>
      <c r="D843">
        <f t="shared" ca="1" si="66"/>
        <v>391359</v>
      </c>
      <c r="E843">
        <f t="shared" ca="1" si="66"/>
        <v>187447</v>
      </c>
      <c r="F843">
        <f t="shared" ca="1" si="66"/>
        <v>635957</v>
      </c>
      <c r="G843">
        <f t="shared" ca="1" si="66"/>
        <v>1006241</v>
      </c>
      <c r="H843">
        <f t="shared" ca="1" si="68"/>
        <v>7714845</v>
      </c>
      <c r="J843" s="8">
        <f t="shared" ca="1" si="65"/>
        <v>3745833.4321426111</v>
      </c>
    </row>
    <row r="844" spans="1:10">
      <c r="A844">
        <f t="shared" si="69"/>
        <v>838</v>
      </c>
      <c r="B844">
        <v>-1000000</v>
      </c>
      <c r="C844">
        <f t="shared" ca="1" si="67"/>
        <v>-1643756</v>
      </c>
      <c r="D844">
        <f t="shared" ca="1" si="66"/>
        <v>1119253</v>
      </c>
      <c r="E844">
        <f t="shared" ca="1" si="66"/>
        <v>180354</v>
      </c>
      <c r="F844">
        <f t="shared" ca="1" si="66"/>
        <v>1065957</v>
      </c>
      <c r="G844">
        <f t="shared" ca="1" si="66"/>
        <v>64795</v>
      </c>
      <c r="H844">
        <f t="shared" ca="1" si="68"/>
        <v>6664859</v>
      </c>
      <c r="J844" s="8">
        <f t="shared" ca="1" si="65"/>
        <v>3472830.1118279286</v>
      </c>
    </row>
    <row r="845" spans="1:10">
      <c r="A845">
        <f t="shared" si="69"/>
        <v>839</v>
      </c>
      <c r="B845">
        <v>-1000000</v>
      </c>
      <c r="C845">
        <f t="shared" ca="1" si="67"/>
        <v>-1606393</v>
      </c>
      <c r="D845">
        <f t="shared" ca="1" si="66"/>
        <v>369586</v>
      </c>
      <c r="E845">
        <f t="shared" ca="1" si="66"/>
        <v>1060019</v>
      </c>
      <c r="F845">
        <f t="shared" ca="1" si="66"/>
        <v>434121</v>
      </c>
      <c r="G845">
        <f t="shared" ca="1" si="66"/>
        <v>548467</v>
      </c>
      <c r="H845">
        <f t="shared" ca="1" si="68"/>
        <v>6834384</v>
      </c>
      <c r="J845" s="8">
        <f t="shared" ca="1" si="65"/>
        <v>3522173.7615413731</v>
      </c>
    </row>
    <row r="846" spans="1:10">
      <c r="A846">
        <f t="shared" si="69"/>
        <v>840</v>
      </c>
      <c r="B846">
        <v>-1000000</v>
      </c>
      <c r="C846">
        <f t="shared" ca="1" si="67"/>
        <v>-1643371</v>
      </c>
      <c r="D846">
        <f t="shared" ca="1" si="66"/>
        <v>868420</v>
      </c>
      <c r="E846">
        <f t="shared" ca="1" si="66"/>
        <v>648276</v>
      </c>
      <c r="F846">
        <f t="shared" ca="1" si="66"/>
        <v>1099324</v>
      </c>
      <c r="G846">
        <f t="shared" ca="1" si="66"/>
        <v>743197</v>
      </c>
      <c r="H846">
        <f t="shared" ca="1" si="68"/>
        <v>7991957</v>
      </c>
      <c r="J846" s="8">
        <f t="shared" ca="1" si="65"/>
        <v>4885484.659455698</v>
      </c>
    </row>
    <row r="847" spans="1:10">
      <c r="A847">
        <f t="shared" si="69"/>
        <v>841</v>
      </c>
      <c r="B847">
        <v>-1000000</v>
      </c>
      <c r="C847">
        <f t="shared" ca="1" si="67"/>
        <v>-2380396</v>
      </c>
      <c r="D847">
        <f t="shared" ca="1" si="66"/>
        <v>1371640</v>
      </c>
      <c r="E847">
        <f t="shared" ca="1" si="66"/>
        <v>439922</v>
      </c>
      <c r="F847">
        <f t="shared" ca="1" si="66"/>
        <v>199046</v>
      </c>
      <c r="G847">
        <f t="shared" ca="1" si="66"/>
        <v>449112</v>
      </c>
      <c r="H847">
        <f t="shared" ca="1" si="68"/>
        <v>4204388</v>
      </c>
      <c r="J847" s="8">
        <f t="shared" ca="1" si="65"/>
        <v>1325518.7961577382</v>
      </c>
    </row>
    <row r="848" spans="1:10">
      <c r="A848">
        <f t="shared" si="69"/>
        <v>842</v>
      </c>
      <c r="B848">
        <v>-1000000</v>
      </c>
      <c r="C848">
        <f t="shared" ca="1" si="67"/>
        <v>-2229008</v>
      </c>
      <c r="D848">
        <f t="shared" ca="1" si="66"/>
        <v>1318088</v>
      </c>
      <c r="E848">
        <f t="shared" ca="1" si="66"/>
        <v>1254485</v>
      </c>
      <c r="F848">
        <f t="shared" ca="1" si="66"/>
        <v>1134968</v>
      </c>
      <c r="G848">
        <f t="shared" ca="1" si="66"/>
        <v>235709</v>
      </c>
      <c r="H848">
        <f t="shared" ca="1" si="68"/>
        <v>5434702</v>
      </c>
      <c r="J848" s="8">
        <f t="shared" ca="1" si="65"/>
        <v>3301548.6803559102</v>
      </c>
    </row>
    <row r="849" spans="1:10">
      <c r="A849">
        <f t="shared" si="69"/>
        <v>843</v>
      </c>
      <c r="B849">
        <v>-1000000</v>
      </c>
      <c r="C849">
        <f t="shared" ca="1" si="67"/>
        <v>-2151095</v>
      </c>
      <c r="D849">
        <f t="shared" ca="1" si="66"/>
        <v>682703</v>
      </c>
      <c r="E849">
        <f t="shared" ca="1" si="66"/>
        <v>524761</v>
      </c>
      <c r="F849">
        <f t="shared" ca="1" si="66"/>
        <v>1098557</v>
      </c>
      <c r="G849">
        <f t="shared" ref="D849:G912" ca="1" si="70">700000+RANDBETWEEN(-700000,700000)</f>
        <v>449505</v>
      </c>
      <c r="H849">
        <f t="shared" ca="1" si="68"/>
        <v>6289131</v>
      </c>
      <c r="J849" s="8">
        <f t="shared" ref="J849:J912" ca="1" si="71">B849+C849/(1.1)^1+D849/(1.1)^2+E849/(1.1)^3+F849/(1.1)^4+G849/(1.1)^5+H849/(1.1)^5</f>
        <v>2937429.1457364419</v>
      </c>
    </row>
    <row r="850" spans="1:10">
      <c r="A850">
        <f t="shared" si="69"/>
        <v>844</v>
      </c>
      <c r="B850">
        <v>-1000000</v>
      </c>
      <c r="C850">
        <f t="shared" ca="1" si="67"/>
        <v>-2000525</v>
      </c>
      <c r="D850">
        <f t="shared" ca="1" si="70"/>
        <v>192079</v>
      </c>
      <c r="E850">
        <f t="shared" ca="1" si="70"/>
        <v>1177746</v>
      </c>
      <c r="F850">
        <f t="shared" ca="1" si="70"/>
        <v>994816</v>
      </c>
      <c r="G850">
        <f t="shared" ca="1" si="70"/>
        <v>1121550</v>
      </c>
      <c r="H850">
        <f t="shared" ca="1" si="68"/>
        <v>6550246</v>
      </c>
      <c r="J850" s="8">
        <f t="shared" ca="1" si="71"/>
        <v>3667996.321972541</v>
      </c>
    </row>
    <row r="851" spans="1:10">
      <c r="A851">
        <f t="shared" si="69"/>
        <v>845</v>
      </c>
      <c r="B851">
        <v>-1000000</v>
      </c>
      <c r="C851">
        <f t="shared" ca="1" si="67"/>
        <v>-2128286</v>
      </c>
      <c r="D851">
        <f t="shared" ca="1" si="70"/>
        <v>1206862</v>
      </c>
      <c r="E851">
        <f t="shared" ca="1" si="70"/>
        <v>1131655</v>
      </c>
      <c r="F851">
        <f t="shared" ca="1" si="70"/>
        <v>1272852</v>
      </c>
      <c r="G851">
        <f t="shared" ca="1" si="70"/>
        <v>216198</v>
      </c>
      <c r="H851">
        <f t="shared" ca="1" si="68"/>
        <v>4882008</v>
      </c>
      <c r="J851" s="8">
        <f t="shared" ca="1" si="71"/>
        <v>2947790.1654755315</v>
      </c>
    </row>
    <row r="852" spans="1:10">
      <c r="A852">
        <f t="shared" si="69"/>
        <v>846</v>
      </c>
      <c r="B852">
        <v>-1000000</v>
      </c>
      <c r="C852">
        <f t="shared" ca="1" si="67"/>
        <v>-1983634</v>
      </c>
      <c r="D852">
        <f t="shared" ca="1" si="70"/>
        <v>345792</v>
      </c>
      <c r="E852">
        <f t="shared" ca="1" si="70"/>
        <v>362270</v>
      </c>
      <c r="F852">
        <f t="shared" ca="1" si="70"/>
        <v>705127</v>
      </c>
      <c r="G852">
        <f t="shared" ca="1" si="70"/>
        <v>160938</v>
      </c>
      <c r="H852">
        <f t="shared" ca="1" si="68"/>
        <v>4632320</v>
      </c>
      <c r="J852" s="8">
        <f t="shared" ca="1" si="71"/>
        <v>1212501.0168207574</v>
      </c>
    </row>
    <row r="853" spans="1:10">
      <c r="A853">
        <f t="shared" si="69"/>
        <v>847</v>
      </c>
      <c r="B853">
        <v>-1000000</v>
      </c>
      <c r="C853">
        <f t="shared" ca="1" si="67"/>
        <v>-2271749</v>
      </c>
      <c r="D853">
        <f t="shared" ca="1" si="70"/>
        <v>594733</v>
      </c>
      <c r="E853">
        <f t="shared" ca="1" si="70"/>
        <v>901066</v>
      </c>
      <c r="F853">
        <f t="shared" ca="1" si="70"/>
        <v>535575</v>
      </c>
      <c r="G853">
        <f t="shared" ca="1" si="70"/>
        <v>1071180</v>
      </c>
      <c r="H853">
        <f t="shared" ca="1" si="68"/>
        <v>5374663</v>
      </c>
      <c r="J853" s="8">
        <f t="shared" ca="1" si="71"/>
        <v>2471439.0299346158</v>
      </c>
    </row>
    <row r="854" spans="1:10">
      <c r="A854">
        <f t="shared" si="69"/>
        <v>848</v>
      </c>
      <c r="B854">
        <v>-1000000</v>
      </c>
      <c r="C854">
        <f t="shared" ca="1" si="67"/>
        <v>-2068049</v>
      </c>
      <c r="D854">
        <f t="shared" ca="1" si="70"/>
        <v>526990</v>
      </c>
      <c r="E854">
        <f t="shared" ca="1" si="70"/>
        <v>1343226</v>
      </c>
      <c r="F854">
        <f t="shared" ca="1" si="70"/>
        <v>1193694</v>
      </c>
      <c r="G854">
        <f t="shared" ca="1" si="70"/>
        <v>785666</v>
      </c>
      <c r="H854">
        <f t="shared" ca="1" si="68"/>
        <v>4990570</v>
      </c>
      <c r="J854" s="8">
        <f t="shared" ca="1" si="71"/>
        <v>2966567.1179315848</v>
      </c>
    </row>
    <row r="855" spans="1:10">
      <c r="A855">
        <f t="shared" si="69"/>
        <v>849</v>
      </c>
      <c r="B855">
        <v>-1000000</v>
      </c>
      <c r="C855">
        <f t="shared" ca="1" si="67"/>
        <v>-1655456</v>
      </c>
      <c r="D855">
        <f t="shared" ca="1" si="70"/>
        <v>443342</v>
      </c>
      <c r="E855">
        <f t="shared" ca="1" si="70"/>
        <v>601973</v>
      </c>
      <c r="F855">
        <f t="shared" ca="1" si="70"/>
        <v>232232</v>
      </c>
      <c r="G855">
        <f t="shared" ca="1" si="70"/>
        <v>1053147</v>
      </c>
      <c r="H855">
        <f t="shared" ca="1" si="68"/>
        <v>4157795</v>
      </c>
      <c r="J855" s="8">
        <f t="shared" ca="1" si="71"/>
        <v>1707912.1535414231</v>
      </c>
    </row>
    <row r="856" spans="1:10">
      <c r="A856">
        <f t="shared" si="69"/>
        <v>850</v>
      </c>
      <c r="B856">
        <v>-1000000</v>
      </c>
      <c r="C856">
        <f t="shared" ca="1" si="67"/>
        <v>-2378733</v>
      </c>
      <c r="D856">
        <f t="shared" ca="1" si="70"/>
        <v>1257009</v>
      </c>
      <c r="E856">
        <f t="shared" ca="1" si="70"/>
        <v>204866</v>
      </c>
      <c r="F856">
        <f t="shared" ca="1" si="70"/>
        <v>1265084</v>
      </c>
      <c r="G856">
        <f t="shared" ca="1" si="70"/>
        <v>1302619</v>
      </c>
      <c r="H856">
        <f t="shared" ca="1" si="68"/>
        <v>4956416</v>
      </c>
      <c r="J856" s="8">
        <f t="shared" ca="1" si="71"/>
        <v>2780722.4132107203</v>
      </c>
    </row>
    <row r="857" spans="1:10">
      <c r="A857">
        <f t="shared" si="69"/>
        <v>851</v>
      </c>
      <c r="B857">
        <v>-1000000</v>
      </c>
      <c r="C857">
        <f t="shared" ca="1" si="67"/>
        <v>-1800074</v>
      </c>
      <c r="D857">
        <f t="shared" ca="1" si="70"/>
        <v>170930</v>
      </c>
      <c r="E857">
        <f t="shared" ca="1" si="70"/>
        <v>924834</v>
      </c>
      <c r="F857">
        <f t="shared" ca="1" si="70"/>
        <v>93604</v>
      </c>
      <c r="G857">
        <f t="shared" ca="1" si="70"/>
        <v>52206</v>
      </c>
      <c r="H857">
        <f t="shared" ca="1" si="68"/>
        <v>7622389</v>
      </c>
      <c r="J857" s="8">
        <f t="shared" ca="1" si="71"/>
        <v>3028927.4991151853</v>
      </c>
    </row>
    <row r="858" spans="1:10">
      <c r="A858">
        <f t="shared" si="69"/>
        <v>852</v>
      </c>
      <c r="B858">
        <v>-1000000</v>
      </c>
      <c r="C858">
        <f t="shared" ca="1" si="67"/>
        <v>-1939100</v>
      </c>
      <c r="D858">
        <f t="shared" ca="1" si="70"/>
        <v>124562</v>
      </c>
      <c r="E858">
        <f t="shared" ca="1" si="70"/>
        <v>1220281</v>
      </c>
      <c r="F858">
        <f t="shared" ca="1" si="70"/>
        <v>447437</v>
      </c>
      <c r="G858">
        <f t="shared" ca="1" si="70"/>
        <v>415235</v>
      </c>
      <c r="H858">
        <f t="shared" ca="1" si="68"/>
        <v>7574827</v>
      </c>
      <c r="J858" s="8">
        <f t="shared" ca="1" si="71"/>
        <v>3523746.1561865481</v>
      </c>
    </row>
    <row r="859" spans="1:10">
      <c r="A859">
        <f t="shared" si="69"/>
        <v>853</v>
      </c>
      <c r="B859">
        <v>-1000000</v>
      </c>
      <c r="C859">
        <f t="shared" ca="1" si="67"/>
        <v>-2232707</v>
      </c>
      <c r="D859">
        <f t="shared" ca="1" si="70"/>
        <v>884010</v>
      </c>
      <c r="E859">
        <f t="shared" ca="1" si="70"/>
        <v>314590</v>
      </c>
      <c r="F859">
        <f t="shared" ca="1" si="70"/>
        <v>240586</v>
      </c>
      <c r="G859">
        <f t="shared" ca="1" si="70"/>
        <v>191655</v>
      </c>
      <c r="H859">
        <f t="shared" ca="1" si="68"/>
        <v>6996926</v>
      </c>
      <c r="J859" s="8">
        <f t="shared" ca="1" si="71"/>
        <v>2565075.9643218592</v>
      </c>
    </row>
    <row r="860" spans="1:10">
      <c r="A860">
        <f t="shared" si="69"/>
        <v>854</v>
      </c>
      <c r="B860">
        <v>-1000000</v>
      </c>
      <c r="C860">
        <f t="shared" ca="1" si="67"/>
        <v>-1804807</v>
      </c>
      <c r="D860">
        <f t="shared" ca="1" si="70"/>
        <v>336697</v>
      </c>
      <c r="E860">
        <f t="shared" ca="1" si="70"/>
        <v>98862</v>
      </c>
      <c r="F860">
        <f t="shared" ca="1" si="70"/>
        <v>844286</v>
      </c>
      <c r="G860">
        <f t="shared" ca="1" si="70"/>
        <v>57747</v>
      </c>
      <c r="H860">
        <f t="shared" ca="1" si="68"/>
        <v>6417385</v>
      </c>
      <c r="J860" s="8">
        <f t="shared" ca="1" si="71"/>
        <v>2309011.0575531959</v>
      </c>
    </row>
    <row r="861" spans="1:10">
      <c r="A861">
        <f t="shared" si="69"/>
        <v>855</v>
      </c>
      <c r="B861">
        <v>-1000000</v>
      </c>
      <c r="C861">
        <f t="shared" ca="1" si="67"/>
        <v>-1814604</v>
      </c>
      <c r="D861">
        <f t="shared" ca="1" si="70"/>
        <v>673791</v>
      </c>
      <c r="E861">
        <f t="shared" ca="1" si="70"/>
        <v>1348812</v>
      </c>
      <c r="F861">
        <f t="shared" ca="1" si="70"/>
        <v>762484</v>
      </c>
      <c r="G861">
        <f t="shared" ca="1" si="70"/>
        <v>876541</v>
      </c>
      <c r="H861">
        <f t="shared" ca="1" si="68"/>
        <v>4216761</v>
      </c>
      <c r="J861" s="8">
        <f t="shared" ca="1" si="71"/>
        <v>2603921.1334297815</v>
      </c>
    </row>
    <row r="862" spans="1:10">
      <c r="A862">
        <f t="shared" si="69"/>
        <v>856</v>
      </c>
      <c r="B862">
        <v>-1000000</v>
      </c>
      <c r="C862">
        <f t="shared" ca="1" si="67"/>
        <v>-1899419</v>
      </c>
      <c r="D862">
        <f t="shared" ca="1" si="70"/>
        <v>1131863</v>
      </c>
      <c r="E862">
        <f t="shared" ca="1" si="70"/>
        <v>332242</v>
      </c>
      <c r="F862">
        <f t="shared" ca="1" si="70"/>
        <v>707160</v>
      </c>
      <c r="G862">
        <f t="shared" ca="1" si="70"/>
        <v>588488</v>
      </c>
      <c r="H862">
        <f t="shared" ca="1" si="68"/>
        <v>7951929</v>
      </c>
      <c r="J862" s="8">
        <f t="shared" ca="1" si="71"/>
        <v>4244224.5717816073</v>
      </c>
    </row>
    <row r="863" spans="1:10">
      <c r="A863">
        <f t="shared" si="69"/>
        <v>857</v>
      </c>
      <c r="B863">
        <v>-1000000</v>
      </c>
      <c r="C863">
        <f t="shared" ca="1" si="67"/>
        <v>-1969143</v>
      </c>
      <c r="D863">
        <f t="shared" ca="1" si="70"/>
        <v>1283219</v>
      </c>
      <c r="E863">
        <f t="shared" ca="1" si="70"/>
        <v>423333</v>
      </c>
      <c r="F863">
        <f t="shared" ca="1" si="70"/>
        <v>712863</v>
      </c>
      <c r="G863">
        <f t="shared" ca="1" si="70"/>
        <v>484793</v>
      </c>
      <c r="H863">
        <f t="shared" ca="1" si="68"/>
        <v>6797882</v>
      </c>
      <c r="J863" s="8">
        <f t="shared" ca="1" si="71"/>
        <v>3597301.1360997427</v>
      </c>
    </row>
    <row r="864" spans="1:10">
      <c r="A864">
        <f t="shared" si="69"/>
        <v>858</v>
      </c>
      <c r="B864">
        <v>-1000000</v>
      </c>
      <c r="C864">
        <f t="shared" ca="1" si="67"/>
        <v>-2330628</v>
      </c>
      <c r="D864">
        <f t="shared" ca="1" si="70"/>
        <v>199231</v>
      </c>
      <c r="E864">
        <f t="shared" ca="1" si="70"/>
        <v>196692</v>
      </c>
      <c r="F864">
        <f t="shared" ca="1" si="70"/>
        <v>138646</v>
      </c>
      <c r="G864">
        <f t="shared" ca="1" si="70"/>
        <v>1095653</v>
      </c>
      <c r="H864">
        <f t="shared" ca="1" si="68"/>
        <v>6696134</v>
      </c>
      <c r="J864" s="8">
        <f t="shared" ca="1" si="71"/>
        <v>2126462.3791221404</v>
      </c>
    </row>
    <row r="865" spans="1:10">
      <c r="A865">
        <f t="shared" si="69"/>
        <v>859</v>
      </c>
      <c r="B865">
        <v>-1000000</v>
      </c>
      <c r="C865">
        <f t="shared" ca="1" si="67"/>
        <v>-2232379</v>
      </c>
      <c r="D865">
        <f t="shared" ca="1" si="70"/>
        <v>1014010</v>
      </c>
      <c r="E865">
        <f t="shared" ca="1" si="70"/>
        <v>727029</v>
      </c>
      <c r="F865">
        <f t="shared" ca="1" si="70"/>
        <v>1130256</v>
      </c>
      <c r="G865">
        <f t="shared" ca="1" si="70"/>
        <v>572223</v>
      </c>
      <c r="H865">
        <f t="shared" ca="1" si="68"/>
        <v>6399258</v>
      </c>
      <c r="J865" s="8">
        <f t="shared" ca="1" si="71"/>
        <v>3455538.2494365126</v>
      </c>
    </row>
    <row r="866" spans="1:10">
      <c r="A866">
        <f t="shared" si="69"/>
        <v>860</v>
      </c>
      <c r="B866">
        <v>-1000000</v>
      </c>
      <c r="C866">
        <f t="shared" ca="1" si="67"/>
        <v>-1953188</v>
      </c>
      <c r="D866">
        <f t="shared" ca="1" si="70"/>
        <v>350184</v>
      </c>
      <c r="E866">
        <f t="shared" ca="1" si="70"/>
        <v>835898</v>
      </c>
      <c r="F866">
        <f t="shared" ca="1" si="70"/>
        <v>1383781</v>
      </c>
      <c r="G866">
        <f t="shared" ca="1" si="70"/>
        <v>465971</v>
      </c>
      <c r="H866">
        <f t="shared" ca="1" si="68"/>
        <v>4503234</v>
      </c>
      <c r="J866" s="8">
        <f t="shared" ca="1" si="71"/>
        <v>2172431.734792084</v>
      </c>
    </row>
    <row r="867" spans="1:10">
      <c r="A867">
        <f t="shared" si="69"/>
        <v>861</v>
      </c>
      <c r="B867">
        <v>-1000000</v>
      </c>
      <c r="C867">
        <f t="shared" ca="1" si="67"/>
        <v>-1644320</v>
      </c>
      <c r="D867">
        <f t="shared" ca="1" si="70"/>
        <v>199259</v>
      </c>
      <c r="E867">
        <f t="shared" ca="1" si="70"/>
        <v>992303</v>
      </c>
      <c r="F867">
        <f t="shared" ca="1" si="70"/>
        <v>851768</v>
      </c>
      <c r="G867">
        <f t="shared" ca="1" si="70"/>
        <v>1060173</v>
      </c>
      <c r="H867">
        <f t="shared" ca="1" si="68"/>
        <v>5860159</v>
      </c>
      <c r="J867" s="8">
        <f t="shared" ca="1" si="71"/>
        <v>3294123.13304481</v>
      </c>
    </row>
    <row r="868" spans="1:10">
      <c r="A868">
        <f t="shared" si="69"/>
        <v>862</v>
      </c>
      <c r="B868">
        <v>-1000000</v>
      </c>
      <c r="C868">
        <f t="shared" ca="1" si="67"/>
        <v>-1660804</v>
      </c>
      <c r="D868">
        <f t="shared" ca="1" si="70"/>
        <v>1179705</v>
      </c>
      <c r="E868">
        <f t="shared" ca="1" si="70"/>
        <v>869595</v>
      </c>
      <c r="F868">
        <f t="shared" ca="1" si="70"/>
        <v>42996</v>
      </c>
      <c r="G868">
        <f t="shared" ca="1" si="70"/>
        <v>186350</v>
      </c>
      <c r="H868">
        <f t="shared" ca="1" si="68"/>
        <v>6189795</v>
      </c>
      <c r="J868" s="8">
        <f t="shared" ca="1" si="71"/>
        <v>3106931.8219694365</v>
      </c>
    </row>
    <row r="869" spans="1:10">
      <c r="A869">
        <f t="shared" si="69"/>
        <v>863</v>
      </c>
      <c r="B869">
        <v>-1000000</v>
      </c>
      <c r="C869">
        <f t="shared" ca="1" si="67"/>
        <v>-1924946</v>
      </c>
      <c r="D869">
        <f t="shared" ca="1" si="70"/>
        <v>1388946</v>
      </c>
      <c r="E869">
        <f t="shared" ca="1" si="70"/>
        <v>724179</v>
      </c>
      <c r="F869">
        <f t="shared" ca="1" si="70"/>
        <v>528741</v>
      </c>
      <c r="G869">
        <f t="shared" ca="1" si="70"/>
        <v>231700</v>
      </c>
      <c r="H869">
        <f t="shared" ca="1" si="68"/>
        <v>5426025</v>
      </c>
      <c r="J869" s="8">
        <f t="shared" ca="1" si="71"/>
        <v>2816164.0582175814</v>
      </c>
    </row>
    <row r="870" spans="1:10">
      <c r="A870">
        <f t="shared" si="69"/>
        <v>864</v>
      </c>
      <c r="B870">
        <v>-1000000</v>
      </c>
      <c r="C870">
        <f t="shared" ca="1" si="67"/>
        <v>-2307111</v>
      </c>
      <c r="D870">
        <f t="shared" ca="1" si="70"/>
        <v>1024859</v>
      </c>
      <c r="E870">
        <f t="shared" ca="1" si="70"/>
        <v>67362</v>
      </c>
      <c r="F870">
        <f t="shared" ca="1" si="70"/>
        <v>139700</v>
      </c>
      <c r="G870">
        <f t="shared" ca="1" si="70"/>
        <v>611751</v>
      </c>
      <c r="H870">
        <f t="shared" ca="1" si="68"/>
        <v>4799329</v>
      </c>
      <c r="J870" s="8">
        <f t="shared" ca="1" si="71"/>
        <v>1255499.2728390368</v>
      </c>
    </row>
    <row r="871" spans="1:10">
      <c r="A871">
        <f t="shared" si="69"/>
        <v>865</v>
      </c>
      <c r="B871">
        <v>-1000000</v>
      </c>
      <c r="C871">
        <f t="shared" ca="1" si="67"/>
        <v>-2226911</v>
      </c>
      <c r="D871">
        <f t="shared" ca="1" si="70"/>
        <v>465860</v>
      </c>
      <c r="E871">
        <f t="shared" ca="1" si="70"/>
        <v>602870</v>
      </c>
      <c r="F871">
        <f t="shared" ca="1" si="70"/>
        <v>886575</v>
      </c>
      <c r="G871">
        <f t="shared" ca="1" si="70"/>
        <v>47617</v>
      </c>
      <c r="H871">
        <f t="shared" ca="1" si="68"/>
        <v>6781539</v>
      </c>
      <c r="J871" s="8">
        <f t="shared" ca="1" si="71"/>
        <v>2659400.1061154529</v>
      </c>
    </row>
    <row r="872" spans="1:10">
      <c r="A872">
        <f t="shared" si="69"/>
        <v>866</v>
      </c>
      <c r="B872">
        <v>-1000000</v>
      </c>
      <c r="C872">
        <f t="shared" ca="1" si="67"/>
        <v>-2013716</v>
      </c>
      <c r="D872">
        <f t="shared" ca="1" si="70"/>
        <v>421807</v>
      </c>
      <c r="E872">
        <f t="shared" ca="1" si="70"/>
        <v>315662</v>
      </c>
      <c r="F872">
        <f t="shared" ca="1" si="70"/>
        <v>1392323</v>
      </c>
      <c r="G872">
        <f t="shared" ca="1" si="70"/>
        <v>686225</v>
      </c>
      <c r="H872">
        <f t="shared" ca="1" si="68"/>
        <v>4300153</v>
      </c>
      <c r="J872" s="8">
        <f t="shared" ca="1" si="71"/>
        <v>1802235.2182848896</v>
      </c>
    </row>
    <row r="873" spans="1:10">
      <c r="A873">
        <f t="shared" si="69"/>
        <v>867</v>
      </c>
      <c r="B873">
        <v>-1000000</v>
      </c>
      <c r="C873">
        <f t="shared" ca="1" si="67"/>
        <v>-2315285</v>
      </c>
      <c r="D873">
        <f t="shared" ca="1" si="70"/>
        <v>162540</v>
      </c>
      <c r="E873">
        <f t="shared" ca="1" si="70"/>
        <v>239739</v>
      </c>
      <c r="F873">
        <f t="shared" ca="1" si="70"/>
        <v>855113</v>
      </c>
      <c r="G873">
        <f t="shared" ca="1" si="70"/>
        <v>357794</v>
      </c>
      <c r="H873">
        <f t="shared" ca="1" si="68"/>
        <v>5763576</v>
      </c>
      <c r="J873" s="8">
        <f t="shared" ca="1" si="71"/>
        <v>1594588.3363034055</v>
      </c>
    </row>
    <row r="874" spans="1:10">
      <c r="A874">
        <f t="shared" si="69"/>
        <v>868</v>
      </c>
      <c r="B874">
        <v>-1000000</v>
      </c>
      <c r="C874">
        <f t="shared" ca="1" si="67"/>
        <v>-1809788</v>
      </c>
      <c r="D874">
        <f t="shared" ca="1" si="70"/>
        <v>473013</v>
      </c>
      <c r="E874">
        <f t="shared" ca="1" si="70"/>
        <v>1139129</v>
      </c>
      <c r="F874">
        <f t="shared" ca="1" si="70"/>
        <v>13016</v>
      </c>
      <c r="G874">
        <f t="shared" ca="1" si="70"/>
        <v>184082</v>
      </c>
      <c r="H874">
        <f t="shared" ca="1" si="68"/>
        <v>5426575</v>
      </c>
      <c r="J874" s="8">
        <f t="shared" ca="1" si="71"/>
        <v>2094169.1651712791</v>
      </c>
    </row>
    <row r="875" spans="1:10">
      <c r="A875">
        <f t="shared" si="69"/>
        <v>869</v>
      </c>
      <c r="B875">
        <v>-1000000</v>
      </c>
      <c r="C875">
        <f t="shared" ca="1" si="67"/>
        <v>-2312248</v>
      </c>
      <c r="D875">
        <f t="shared" ca="1" si="70"/>
        <v>1233766</v>
      </c>
      <c r="E875">
        <f t="shared" ca="1" si="70"/>
        <v>669937</v>
      </c>
      <c r="F875">
        <f t="shared" ca="1" si="70"/>
        <v>1247293</v>
      </c>
      <c r="G875">
        <f t="shared" ca="1" si="70"/>
        <v>1024392</v>
      </c>
      <c r="H875">
        <f t="shared" ca="1" si="68"/>
        <v>4018105</v>
      </c>
      <c r="J875" s="8">
        <f t="shared" ca="1" si="71"/>
        <v>2403843.080266498</v>
      </c>
    </row>
    <row r="876" spans="1:10">
      <c r="A876">
        <f t="shared" si="69"/>
        <v>870</v>
      </c>
      <c r="B876">
        <v>-1000000</v>
      </c>
      <c r="C876">
        <f t="shared" ca="1" si="67"/>
        <v>-1619967</v>
      </c>
      <c r="D876">
        <f t="shared" ca="1" si="70"/>
        <v>701697</v>
      </c>
      <c r="E876">
        <f t="shared" ca="1" si="70"/>
        <v>1335130</v>
      </c>
      <c r="F876">
        <f t="shared" ca="1" si="70"/>
        <v>942185</v>
      </c>
      <c r="G876">
        <f t="shared" ca="1" si="70"/>
        <v>975298</v>
      </c>
      <c r="H876">
        <f t="shared" ca="1" si="68"/>
        <v>6433852</v>
      </c>
      <c r="J876" s="8">
        <f t="shared" ca="1" si="71"/>
        <v>4354344.7866203859</v>
      </c>
    </row>
    <row r="877" spans="1:10">
      <c r="A877">
        <f t="shared" si="69"/>
        <v>871</v>
      </c>
      <c r="B877">
        <v>-1000000</v>
      </c>
      <c r="C877">
        <f t="shared" ca="1" si="67"/>
        <v>-2276592</v>
      </c>
      <c r="D877">
        <f t="shared" ca="1" si="70"/>
        <v>701873</v>
      </c>
      <c r="E877">
        <f t="shared" ca="1" si="70"/>
        <v>989970</v>
      </c>
      <c r="F877">
        <f t="shared" ca="1" si="70"/>
        <v>603484</v>
      </c>
      <c r="G877">
        <f t="shared" ca="1" si="70"/>
        <v>1209433</v>
      </c>
      <c r="H877">
        <f t="shared" ca="1" si="68"/>
        <v>7269399</v>
      </c>
      <c r="J877" s="8">
        <f t="shared" ca="1" si="71"/>
        <v>3931085.6286517913</v>
      </c>
    </row>
    <row r="878" spans="1:10">
      <c r="A878">
        <f t="shared" si="69"/>
        <v>872</v>
      </c>
      <c r="B878">
        <v>-1000000</v>
      </c>
      <c r="C878">
        <f t="shared" ca="1" si="67"/>
        <v>-2397791</v>
      </c>
      <c r="D878">
        <f t="shared" ca="1" si="70"/>
        <v>1060848</v>
      </c>
      <c r="E878">
        <f t="shared" ca="1" si="70"/>
        <v>1128263</v>
      </c>
      <c r="F878">
        <f t="shared" ca="1" si="70"/>
        <v>822339</v>
      </c>
      <c r="G878">
        <f t="shared" ca="1" si="70"/>
        <v>470532</v>
      </c>
      <c r="H878">
        <f t="shared" ca="1" si="68"/>
        <v>4493232</v>
      </c>
      <c r="J878" s="8">
        <f t="shared" ca="1" si="71"/>
        <v>2188380.087611997</v>
      </c>
    </row>
    <row r="879" spans="1:10">
      <c r="A879">
        <f t="shared" si="69"/>
        <v>873</v>
      </c>
      <c r="B879">
        <v>-1000000</v>
      </c>
      <c r="C879">
        <f t="shared" ca="1" si="67"/>
        <v>-1661797</v>
      </c>
      <c r="D879">
        <f t="shared" ca="1" si="70"/>
        <v>675959</v>
      </c>
      <c r="E879">
        <f t="shared" ca="1" si="70"/>
        <v>525030</v>
      </c>
      <c r="F879">
        <f t="shared" ca="1" si="70"/>
        <v>1068369</v>
      </c>
      <c r="G879">
        <f t="shared" ca="1" si="70"/>
        <v>687003</v>
      </c>
      <c r="H879">
        <f t="shared" ca="1" si="68"/>
        <v>6945797</v>
      </c>
      <c r="J879" s="8">
        <f t="shared" ca="1" si="71"/>
        <v>3911460.743056545</v>
      </c>
    </row>
    <row r="880" spans="1:10">
      <c r="A880">
        <f t="shared" si="69"/>
        <v>874</v>
      </c>
      <c r="B880">
        <v>-1000000</v>
      </c>
      <c r="C880">
        <f t="shared" ca="1" si="67"/>
        <v>-2359251</v>
      </c>
      <c r="D880">
        <f t="shared" ca="1" si="70"/>
        <v>764149</v>
      </c>
      <c r="E880">
        <f t="shared" ca="1" si="70"/>
        <v>695799</v>
      </c>
      <c r="F880">
        <f t="shared" ca="1" si="70"/>
        <v>1106069</v>
      </c>
      <c r="G880">
        <f t="shared" ca="1" si="70"/>
        <v>89461</v>
      </c>
      <c r="H880">
        <f t="shared" ca="1" si="68"/>
        <v>7906367</v>
      </c>
      <c r="J880" s="8">
        <f t="shared" ca="1" si="71"/>
        <v>3729758.6602380592</v>
      </c>
    </row>
    <row r="881" spans="1:10">
      <c r="A881">
        <f t="shared" si="69"/>
        <v>875</v>
      </c>
      <c r="B881">
        <v>-1000000</v>
      </c>
      <c r="C881">
        <f t="shared" ca="1" si="67"/>
        <v>-1650993</v>
      </c>
      <c r="D881">
        <f t="shared" ca="1" si="70"/>
        <v>888186</v>
      </c>
      <c r="E881">
        <f t="shared" ca="1" si="70"/>
        <v>467613</v>
      </c>
      <c r="F881">
        <f t="shared" ca="1" si="70"/>
        <v>1180556</v>
      </c>
      <c r="G881">
        <f t="shared" ca="1" si="70"/>
        <v>660743</v>
      </c>
      <c r="H881">
        <f t="shared" ca="1" si="68"/>
        <v>7168141</v>
      </c>
      <c r="J881" s="8">
        <f t="shared" ca="1" si="71"/>
        <v>4251916.5014188038</v>
      </c>
    </row>
    <row r="882" spans="1:10">
      <c r="A882">
        <f t="shared" si="69"/>
        <v>876</v>
      </c>
      <c r="B882">
        <v>-1000000</v>
      </c>
      <c r="C882">
        <f t="shared" ca="1" si="67"/>
        <v>-1750199</v>
      </c>
      <c r="D882">
        <f t="shared" ca="1" si="70"/>
        <v>482555</v>
      </c>
      <c r="E882">
        <f t="shared" ca="1" si="70"/>
        <v>911335</v>
      </c>
      <c r="F882">
        <f t="shared" ca="1" si="70"/>
        <v>289884</v>
      </c>
      <c r="G882">
        <f t="shared" ca="1" si="70"/>
        <v>229024</v>
      </c>
      <c r="H882">
        <f t="shared" ca="1" si="68"/>
        <v>4487922</v>
      </c>
      <c r="J882" s="8">
        <f t="shared" ca="1" si="71"/>
        <v>1619262.2828172427</v>
      </c>
    </row>
    <row r="883" spans="1:10">
      <c r="A883">
        <f t="shared" si="69"/>
        <v>877</v>
      </c>
      <c r="B883">
        <v>-1000000</v>
      </c>
      <c r="C883">
        <f t="shared" ca="1" si="67"/>
        <v>-1842812</v>
      </c>
      <c r="D883">
        <f t="shared" ca="1" si="70"/>
        <v>984799</v>
      </c>
      <c r="E883">
        <f t="shared" ca="1" si="70"/>
        <v>168902</v>
      </c>
      <c r="F883">
        <f t="shared" ca="1" si="70"/>
        <v>1279654</v>
      </c>
      <c r="G883">
        <f t="shared" ca="1" si="70"/>
        <v>629237</v>
      </c>
      <c r="H883">
        <f t="shared" ca="1" si="68"/>
        <v>5420081</v>
      </c>
      <c r="J883" s="8">
        <f t="shared" ca="1" si="71"/>
        <v>2895669.8435899173</v>
      </c>
    </row>
    <row r="884" spans="1:10">
      <c r="A884">
        <f t="shared" si="69"/>
        <v>878</v>
      </c>
      <c r="B884">
        <v>-1000000</v>
      </c>
      <c r="C884">
        <f t="shared" ca="1" si="67"/>
        <v>-2042088</v>
      </c>
      <c r="D884">
        <f t="shared" ca="1" si="70"/>
        <v>1389632</v>
      </c>
      <c r="E884">
        <f t="shared" ca="1" si="70"/>
        <v>1303700</v>
      </c>
      <c r="F884">
        <f t="shared" ca="1" si="70"/>
        <v>760787</v>
      </c>
      <c r="G884">
        <f t="shared" ca="1" si="70"/>
        <v>123721</v>
      </c>
      <c r="H884">
        <f t="shared" ca="1" si="68"/>
        <v>5604047</v>
      </c>
      <c r="J884" s="8">
        <f t="shared" ca="1" si="71"/>
        <v>3347622.7103215735</v>
      </c>
    </row>
    <row r="885" spans="1:10">
      <c r="A885">
        <f t="shared" si="69"/>
        <v>879</v>
      </c>
      <c r="B885">
        <v>-1000000</v>
      </c>
      <c r="C885">
        <f t="shared" ca="1" si="67"/>
        <v>-1878449</v>
      </c>
      <c r="D885">
        <f t="shared" ca="1" si="70"/>
        <v>223741</v>
      </c>
      <c r="E885">
        <f t="shared" ca="1" si="70"/>
        <v>1077787</v>
      </c>
      <c r="F885">
        <f t="shared" ca="1" si="70"/>
        <v>308727</v>
      </c>
      <c r="G885">
        <f t="shared" ca="1" si="70"/>
        <v>1108695</v>
      </c>
      <c r="H885">
        <f t="shared" ca="1" si="68"/>
        <v>5664315</v>
      </c>
      <c r="J885" s="8">
        <f t="shared" ca="1" si="71"/>
        <v>2703357.3589111501</v>
      </c>
    </row>
    <row r="886" spans="1:10">
      <c r="A886">
        <f t="shared" si="69"/>
        <v>880</v>
      </c>
      <c r="B886">
        <v>-1000000</v>
      </c>
      <c r="C886">
        <f t="shared" ca="1" si="67"/>
        <v>-1721320</v>
      </c>
      <c r="D886">
        <f t="shared" ca="1" si="70"/>
        <v>906403</v>
      </c>
      <c r="E886">
        <f t="shared" ca="1" si="70"/>
        <v>876367</v>
      </c>
      <c r="F886">
        <f t="shared" ca="1" si="70"/>
        <v>463880</v>
      </c>
      <c r="G886">
        <f t="shared" ca="1" si="70"/>
        <v>263950</v>
      </c>
      <c r="H886">
        <f t="shared" ca="1" si="68"/>
        <v>5266343</v>
      </c>
      <c r="J886" s="8">
        <f t="shared" ca="1" si="71"/>
        <v>2593397.6510546338</v>
      </c>
    </row>
    <row r="887" spans="1:10">
      <c r="A887">
        <f t="shared" si="69"/>
        <v>881</v>
      </c>
      <c r="B887">
        <v>-1000000</v>
      </c>
      <c r="C887">
        <f t="shared" ca="1" si="67"/>
        <v>-1887601</v>
      </c>
      <c r="D887">
        <f t="shared" ca="1" si="70"/>
        <v>858591</v>
      </c>
      <c r="E887">
        <f t="shared" ca="1" si="70"/>
        <v>792820</v>
      </c>
      <c r="F887">
        <f t="shared" ca="1" si="70"/>
        <v>1154951</v>
      </c>
      <c r="G887">
        <f t="shared" ca="1" si="70"/>
        <v>603529</v>
      </c>
      <c r="H887">
        <f t="shared" ca="1" si="68"/>
        <v>4459550</v>
      </c>
      <c r="J887" s="8">
        <f t="shared" ca="1" si="71"/>
        <v>2521856.6149232215</v>
      </c>
    </row>
    <row r="888" spans="1:10">
      <c r="A888">
        <f t="shared" si="69"/>
        <v>882</v>
      </c>
      <c r="B888">
        <v>-1000000</v>
      </c>
      <c r="C888">
        <f t="shared" ca="1" si="67"/>
        <v>-1673760</v>
      </c>
      <c r="D888">
        <f t="shared" ca="1" si="70"/>
        <v>36228</v>
      </c>
      <c r="E888">
        <f t="shared" ca="1" si="70"/>
        <v>1014306</v>
      </c>
      <c r="F888">
        <f t="shared" ca="1" si="70"/>
        <v>465169</v>
      </c>
      <c r="G888">
        <f t="shared" ca="1" si="70"/>
        <v>820657</v>
      </c>
      <c r="H888">
        <f t="shared" ca="1" si="68"/>
        <v>5015389</v>
      </c>
      <c r="J888" s="8">
        <f t="shared" ca="1" si="71"/>
        <v>2211845.6960838474</v>
      </c>
    </row>
    <row r="889" spans="1:10">
      <c r="A889">
        <f t="shared" si="69"/>
        <v>883</v>
      </c>
      <c r="B889">
        <v>-1000000</v>
      </c>
      <c r="C889">
        <f t="shared" ca="1" si="67"/>
        <v>-1968990</v>
      </c>
      <c r="D889">
        <f t="shared" ca="1" si="70"/>
        <v>913822</v>
      </c>
      <c r="E889">
        <f t="shared" ca="1" si="70"/>
        <v>796950</v>
      </c>
      <c r="F889">
        <f t="shared" ca="1" si="70"/>
        <v>984473</v>
      </c>
      <c r="G889">
        <f t="shared" ca="1" si="70"/>
        <v>1375847</v>
      </c>
      <c r="H889">
        <f t="shared" ca="1" si="68"/>
        <v>4294242</v>
      </c>
      <c r="J889" s="8">
        <f t="shared" ca="1" si="71"/>
        <v>2757081.6840628106</v>
      </c>
    </row>
    <row r="890" spans="1:10">
      <c r="A890">
        <f t="shared" si="69"/>
        <v>884</v>
      </c>
      <c r="B890">
        <v>-1000000</v>
      </c>
      <c r="C890">
        <f t="shared" ca="1" si="67"/>
        <v>-2266869</v>
      </c>
      <c r="D890">
        <f t="shared" ca="1" si="70"/>
        <v>22296</v>
      </c>
      <c r="E890">
        <f t="shared" ca="1" si="70"/>
        <v>134533</v>
      </c>
      <c r="F890">
        <f t="shared" ca="1" si="70"/>
        <v>1026474</v>
      </c>
      <c r="G890">
        <f t="shared" ca="1" si="70"/>
        <v>548633</v>
      </c>
      <c r="H890">
        <f t="shared" ca="1" si="68"/>
        <v>6047493</v>
      </c>
      <c r="J890" s="8">
        <f t="shared" ca="1" si="71"/>
        <v>1855483.9169579807</v>
      </c>
    </row>
    <row r="891" spans="1:10">
      <c r="A891">
        <f t="shared" si="69"/>
        <v>885</v>
      </c>
      <c r="B891">
        <v>-1000000</v>
      </c>
      <c r="C891">
        <f t="shared" ca="1" si="67"/>
        <v>-2229267</v>
      </c>
      <c r="D891">
        <f t="shared" ca="1" si="70"/>
        <v>1124676</v>
      </c>
      <c r="E891">
        <f t="shared" ca="1" si="70"/>
        <v>297771</v>
      </c>
      <c r="F891">
        <f t="shared" ca="1" si="70"/>
        <v>425938</v>
      </c>
      <c r="G891">
        <f t="shared" ca="1" si="70"/>
        <v>1247159</v>
      </c>
      <c r="H891">
        <f t="shared" ca="1" si="68"/>
        <v>6551832</v>
      </c>
      <c r="J891" s="8">
        <f t="shared" ca="1" si="71"/>
        <v>3260078.8888612906</v>
      </c>
    </row>
    <row r="892" spans="1:10">
      <c r="A892">
        <f t="shared" si="69"/>
        <v>886</v>
      </c>
      <c r="B892">
        <v>-1000000</v>
      </c>
      <c r="C892">
        <f t="shared" ca="1" si="67"/>
        <v>-1775855</v>
      </c>
      <c r="D892">
        <f t="shared" ca="1" si="70"/>
        <v>1109064</v>
      </c>
      <c r="E892">
        <f t="shared" ca="1" si="70"/>
        <v>818877</v>
      </c>
      <c r="F892">
        <f t="shared" ca="1" si="70"/>
        <v>1328928</v>
      </c>
      <c r="G892">
        <f t="shared" ca="1" si="70"/>
        <v>943640</v>
      </c>
      <c r="H892">
        <f t="shared" ca="1" si="68"/>
        <v>7963548</v>
      </c>
      <c r="J892" s="8">
        <f t="shared" ca="1" si="71"/>
        <v>5355741.2549440833</v>
      </c>
    </row>
    <row r="893" spans="1:10">
      <c r="A893">
        <f t="shared" si="69"/>
        <v>887</v>
      </c>
      <c r="B893">
        <v>-1000000</v>
      </c>
      <c r="C893">
        <f t="shared" ca="1" si="67"/>
        <v>-2004097</v>
      </c>
      <c r="D893">
        <f t="shared" ca="1" si="70"/>
        <v>349415</v>
      </c>
      <c r="E893">
        <f t="shared" ca="1" si="70"/>
        <v>327266</v>
      </c>
      <c r="F893">
        <f t="shared" ca="1" si="70"/>
        <v>706144</v>
      </c>
      <c r="G893">
        <f t="shared" ca="1" si="70"/>
        <v>239640</v>
      </c>
      <c r="H893">
        <f t="shared" ca="1" si="68"/>
        <v>5452033</v>
      </c>
      <c r="J893" s="8">
        <f t="shared" ca="1" si="71"/>
        <v>1729133.1362736013</v>
      </c>
    </row>
    <row r="894" spans="1:10">
      <c r="A894">
        <f t="shared" si="69"/>
        <v>888</v>
      </c>
      <c r="B894">
        <v>-1000000</v>
      </c>
      <c r="C894">
        <f t="shared" ca="1" si="67"/>
        <v>-2201841</v>
      </c>
      <c r="D894">
        <f t="shared" ca="1" si="70"/>
        <v>487658</v>
      </c>
      <c r="E894">
        <f t="shared" ca="1" si="70"/>
        <v>1224470</v>
      </c>
      <c r="F894">
        <f t="shared" ca="1" si="70"/>
        <v>1313891</v>
      </c>
      <c r="G894">
        <f t="shared" ca="1" si="70"/>
        <v>1324713</v>
      </c>
      <c r="H894">
        <f t="shared" ca="1" si="68"/>
        <v>4334674</v>
      </c>
      <c r="J894" s="8">
        <f t="shared" ca="1" si="71"/>
        <v>2732751.2340190359</v>
      </c>
    </row>
    <row r="895" spans="1:10">
      <c r="A895">
        <f t="shared" si="69"/>
        <v>889</v>
      </c>
      <c r="B895">
        <v>-1000000</v>
      </c>
      <c r="C895">
        <f t="shared" ca="1" si="67"/>
        <v>-2143308</v>
      </c>
      <c r="D895">
        <f t="shared" ca="1" si="70"/>
        <v>1282899</v>
      </c>
      <c r="E895">
        <f t="shared" ca="1" si="70"/>
        <v>231397</v>
      </c>
      <c r="F895">
        <f t="shared" ca="1" si="70"/>
        <v>425129</v>
      </c>
      <c r="G895">
        <f t="shared" ca="1" si="70"/>
        <v>1265176</v>
      </c>
      <c r="H895">
        <f t="shared" ca="1" si="68"/>
        <v>5465222</v>
      </c>
      <c r="J895" s="8">
        <f t="shared" ca="1" si="71"/>
        <v>2755053.7383810077</v>
      </c>
    </row>
    <row r="896" spans="1:10">
      <c r="A896">
        <f t="shared" si="69"/>
        <v>890</v>
      </c>
      <c r="B896">
        <v>-1000000</v>
      </c>
      <c r="C896">
        <f t="shared" ca="1" si="67"/>
        <v>-1847572</v>
      </c>
      <c r="D896">
        <f t="shared" ca="1" si="70"/>
        <v>327082</v>
      </c>
      <c r="E896">
        <f t="shared" ca="1" si="70"/>
        <v>300316</v>
      </c>
      <c r="F896">
        <f t="shared" ca="1" si="70"/>
        <v>1069305</v>
      </c>
      <c r="G896">
        <f t="shared" ca="1" si="70"/>
        <v>327528</v>
      </c>
      <c r="H896">
        <f t="shared" ca="1" si="68"/>
        <v>4788353</v>
      </c>
      <c r="J896" s="8">
        <f t="shared" ca="1" si="71"/>
        <v>1723245.9511583275</v>
      </c>
    </row>
    <row r="897" spans="1:10">
      <c r="A897">
        <f t="shared" si="69"/>
        <v>891</v>
      </c>
      <c r="B897">
        <v>-1000000</v>
      </c>
      <c r="C897">
        <f t="shared" ca="1" si="67"/>
        <v>-2141517</v>
      </c>
      <c r="D897">
        <f t="shared" ca="1" si="70"/>
        <v>266318</v>
      </c>
      <c r="E897">
        <f t="shared" ca="1" si="70"/>
        <v>1100065</v>
      </c>
      <c r="F897">
        <f t="shared" ca="1" si="70"/>
        <v>1005809</v>
      </c>
      <c r="G897">
        <f t="shared" ca="1" si="70"/>
        <v>198748</v>
      </c>
      <c r="H897">
        <f t="shared" ca="1" si="68"/>
        <v>7986115</v>
      </c>
      <c r="J897" s="8">
        <f t="shared" ca="1" si="71"/>
        <v>3868896.044296525</v>
      </c>
    </row>
    <row r="898" spans="1:10">
      <c r="A898">
        <f t="shared" si="69"/>
        <v>892</v>
      </c>
      <c r="B898">
        <v>-1000000</v>
      </c>
      <c r="C898">
        <f t="shared" ca="1" si="67"/>
        <v>-2304572</v>
      </c>
      <c r="D898">
        <f t="shared" ca="1" si="70"/>
        <v>808738</v>
      </c>
      <c r="E898">
        <f t="shared" ca="1" si="70"/>
        <v>398952</v>
      </c>
      <c r="F898">
        <f t="shared" ca="1" si="70"/>
        <v>796087</v>
      </c>
      <c r="G898">
        <f t="shared" ca="1" si="70"/>
        <v>1209202</v>
      </c>
      <c r="H898">
        <f t="shared" ca="1" si="68"/>
        <v>4063436</v>
      </c>
      <c r="J898" s="8">
        <f t="shared" ca="1" si="71"/>
        <v>1690683.0959137161</v>
      </c>
    </row>
    <row r="899" spans="1:10">
      <c r="A899">
        <f t="shared" si="69"/>
        <v>893</v>
      </c>
      <c r="B899">
        <v>-1000000</v>
      </c>
      <c r="C899">
        <f t="shared" ca="1" si="67"/>
        <v>-1803091</v>
      </c>
      <c r="D899">
        <f t="shared" ca="1" si="70"/>
        <v>289371</v>
      </c>
      <c r="E899">
        <f t="shared" ca="1" si="70"/>
        <v>1056307</v>
      </c>
      <c r="F899">
        <f t="shared" ca="1" si="70"/>
        <v>1356700</v>
      </c>
      <c r="G899">
        <f t="shared" ca="1" si="70"/>
        <v>760846</v>
      </c>
      <c r="H899">
        <f t="shared" ca="1" si="68"/>
        <v>5761335</v>
      </c>
      <c r="J899" s="8">
        <f t="shared" ca="1" si="71"/>
        <v>3370000.6444542394</v>
      </c>
    </row>
    <row r="900" spans="1:10">
      <c r="A900">
        <f t="shared" si="69"/>
        <v>894</v>
      </c>
      <c r="B900">
        <v>-1000000</v>
      </c>
      <c r="C900">
        <f t="shared" ca="1" si="67"/>
        <v>-2098667</v>
      </c>
      <c r="D900">
        <f t="shared" ca="1" si="70"/>
        <v>1246132</v>
      </c>
      <c r="E900">
        <f t="shared" ca="1" si="70"/>
        <v>723307</v>
      </c>
      <c r="F900">
        <f t="shared" ca="1" si="70"/>
        <v>1175418</v>
      </c>
      <c r="G900">
        <f t="shared" ca="1" si="70"/>
        <v>1028338</v>
      </c>
      <c r="H900">
        <f t="shared" ca="1" si="68"/>
        <v>5033983</v>
      </c>
      <c r="J900" s="8">
        <f t="shared" ca="1" si="71"/>
        <v>3232464.0066190194</v>
      </c>
    </row>
    <row r="901" spans="1:10">
      <c r="A901">
        <f t="shared" si="69"/>
        <v>895</v>
      </c>
      <c r="B901">
        <v>-1000000</v>
      </c>
      <c r="C901">
        <f t="shared" ca="1" si="67"/>
        <v>-1826020</v>
      </c>
      <c r="D901">
        <f t="shared" ca="1" si="70"/>
        <v>1343919</v>
      </c>
      <c r="E901">
        <f t="shared" ca="1" si="70"/>
        <v>1005301</v>
      </c>
      <c r="F901">
        <f t="shared" ca="1" si="70"/>
        <v>700381</v>
      </c>
      <c r="G901">
        <f t="shared" ca="1" si="70"/>
        <v>842079</v>
      </c>
      <c r="H901">
        <f t="shared" ca="1" si="68"/>
        <v>7951370</v>
      </c>
      <c r="J901" s="8">
        <f t="shared" ca="1" si="71"/>
        <v>5144365.8325623535</v>
      </c>
    </row>
    <row r="902" spans="1:10">
      <c r="A902">
        <f t="shared" si="69"/>
        <v>896</v>
      </c>
      <c r="B902">
        <v>-1000000</v>
      </c>
      <c r="C902">
        <f t="shared" ca="1" si="67"/>
        <v>-1656531</v>
      </c>
      <c r="D902">
        <f t="shared" ca="1" si="70"/>
        <v>913654</v>
      </c>
      <c r="E902">
        <f t="shared" ca="1" si="70"/>
        <v>919563</v>
      </c>
      <c r="F902">
        <f t="shared" ca="1" si="70"/>
        <v>1210686</v>
      </c>
      <c r="G902">
        <f t="shared" ca="1" si="70"/>
        <v>1384701</v>
      </c>
      <c r="H902">
        <f t="shared" ca="1" si="68"/>
        <v>5256882</v>
      </c>
      <c r="J902" s="8">
        <f t="shared" ca="1" si="71"/>
        <v>3890845.3017367152</v>
      </c>
    </row>
    <row r="903" spans="1:10">
      <c r="A903">
        <f t="shared" si="69"/>
        <v>897</v>
      </c>
      <c r="B903">
        <v>-1000000</v>
      </c>
      <c r="C903">
        <f t="shared" ca="1" si="67"/>
        <v>-2091405</v>
      </c>
      <c r="D903">
        <f t="shared" ca="1" si="70"/>
        <v>327984</v>
      </c>
      <c r="E903">
        <f t="shared" ca="1" si="70"/>
        <v>141213</v>
      </c>
      <c r="F903">
        <f t="shared" ca="1" si="70"/>
        <v>1354763</v>
      </c>
      <c r="G903">
        <f t="shared" ca="1" si="70"/>
        <v>1251696</v>
      </c>
      <c r="H903">
        <f t="shared" ca="1" si="68"/>
        <v>5232473</v>
      </c>
      <c r="J903" s="8">
        <f t="shared" ca="1" si="71"/>
        <v>2427359.4535271418</v>
      </c>
    </row>
    <row r="904" spans="1:10">
      <c r="A904">
        <f t="shared" si="69"/>
        <v>898</v>
      </c>
      <c r="B904">
        <v>-1000000</v>
      </c>
      <c r="C904">
        <f t="shared" ref="C904:C967" ca="1" si="72">-2000000+RANDBETWEEN(-400000,400000)</f>
        <v>-1604419</v>
      </c>
      <c r="D904">
        <f t="shared" ca="1" si="70"/>
        <v>60330</v>
      </c>
      <c r="E904">
        <f t="shared" ca="1" si="70"/>
        <v>881078</v>
      </c>
      <c r="F904">
        <f t="shared" ca="1" si="70"/>
        <v>447848</v>
      </c>
      <c r="G904">
        <f t="shared" ca="1" si="70"/>
        <v>1229512</v>
      </c>
      <c r="H904">
        <f t="shared" ref="H904:H967" ca="1" si="73">RANDBETWEEN(4000000,8000000)</f>
        <v>7558548</v>
      </c>
      <c r="J904" s="8">
        <f t="shared" ca="1" si="71"/>
        <v>4015843.7712898375</v>
      </c>
    </row>
    <row r="905" spans="1:10">
      <c r="A905">
        <f t="shared" ref="A905:A968" si="74">A904+1</f>
        <v>899</v>
      </c>
      <c r="B905">
        <v>-1000000</v>
      </c>
      <c r="C905">
        <f t="shared" ca="1" si="72"/>
        <v>-1648589</v>
      </c>
      <c r="D905">
        <f t="shared" ca="1" si="70"/>
        <v>338105</v>
      </c>
      <c r="E905">
        <f t="shared" ca="1" si="70"/>
        <v>1360325</v>
      </c>
      <c r="F905">
        <f t="shared" ca="1" si="70"/>
        <v>768580</v>
      </c>
      <c r="G905">
        <f t="shared" ca="1" si="70"/>
        <v>459973</v>
      </c>
      <c r="H905">
        <f t="shared" ca="1" si="73"/>
        <v>5655355</v>
      </c>
      <c r="J905" s="8">
        <f t="shared" ca="1" si="71"/>
        <v>3124828.6878690585</v>
      </c>
    </row>
    <row r="906" spans="1:10">
      <c r="A906">
        <f t="shared" si="74"/>
        <v>900</v>
      </c>
      <c r="B906">
        <v>-1000000</v>
      </c>
      <c r="C906">
        <f t="shared" ca="1" si="72"/>
        <v>-2082708</v>
      </c>
      <c r="D906">
        <f t="shared" ca="1" si="70"/>
        <v>154488</v>
      </c>
      <c r="E906">
        <f t="shared" ca="1" si="70"/>
        <v>951533</v>
      </c>
      <c r="F906">
        <f t="shared" ca="1" si="70"/>
        <v>1184443</v>
      </c>
      <c r="G906">
        <f t="shared" ca="1" si="70"/>
        <v>270009</v>
      </c>
      <c r="H906">
        <f t="shared" ca="1" si="73"/>
        <v>5205555</v>
      </c>
      <c r="J906" s="8">
        <f t="shared" ca="1" si="71"/>
        <v>2158090.8999012718</v>
      </c>
    </row>
    <row r="907" spans="1:10">
      <c r="A907">
        <f t="shared" si="74"/>
        <v>901</v>
      </c>
      <c r="B907">
        <v>-1000000</v>
      </c>
      <c r="C907">
        <f t="shared" ca="1" si="72"/>
        <v>-1751326</v>
      </c>
      <c r="D907">
        <f t="shared" ca="1" si="70"/>
        <v>427288</v>
      </c>
      <c r="E907">
        <f t="shared" ca="1" si="70"/>
        <v>783089</v>
      </c>
      <c r="F907">
        <f t="shared" ca="1" si="70"/>
        <v>1366147</v>
      </c>
      <c r="G907">
        <f t="shared" ca="1" si="70"/>
        <v>892292</v>
      </c>
      <c r="H907">
        <f t="shared" ca="1" si="73"/>
        <v>6900969</v>
      </c>
      <c r="J907" s="8">
        <f t="shared" ca="1" si="71"/>
        <v>4121461.1032530051</v>
      </c>
    </row>
    <row r="908" spans="1:10">
      <c r="A908">
        <f t="shared" si="74"/>
        <v>902</v>
      </c>
      <c r="B908">
        <v>-1000000</v>
      </c>
      <c r="C908">
        <f t="shared" ca="1" si="72"/>
        <v>-1891112</v>
      </c>
      <c r="D908">
        <f t="shared" ca="1" si="70"/>
        <v>467702</v>
      </c>
      <c r="E908">
        <f t="shared" ca="1" si="70"/>
        <v>241211</v>
      </c>
      <c r="F908">
        <f t="shared" ca="1" si="70"/>
        <v>1004527</v>
      </c>
      <c r="G908">
        <f t="shared" ca="1" si="70"/>
        <v>14641</v>
      </c>
      <c r="H908">
        <f t="shared" ca="1" si="73"/>
        <v>7176949</v>
      </c>
      <c r="J908" s="8">
        <f t="shared" ca="1" si="71"/>
        <v>3000080.2806564365</v>
      </c>
    </row>
    <row r="909" spans="1:10">
      <c r="A909">
        <f t="shared" si="74"/>
        <v>903</v>
      </c>
      <c r="B909">
        <v>-1000000</v>
      </c>
      <c r="C909">
        <f t="shared" ca="1" si="72"/>
        <v>-1851448</v>
      </c>
      <c r="D909">
        <f t="shared" ca="1" si="70"/>
        <v>684437</v>
      </c>
      <c r="E909">
        <f t="shared" ca="1" si="70"/>
        <v>698544</v>
      </c>
      <c r="F909">
        <f t="shared" ca="1" si="70"/>
        <v>666315</v>
      </c>
      <c r="G909">
        <f t="shared" ca="1" si="70"/>
        <v>1320419</v>
      </c>
      <c r="H909">
        <f t="shared" ca="1" si="73"/>
        <v>4706487</v>
      </c>
      <c r="J909" s="8">
        <f t="shared" ca="1" si="71"/>
        <v>2604678.8720343234</v>
      </c>
    </row>
    <row r="910" spans="1:10">
      <c r="A910">
        <f t="shared" si="74"/>
        <v>904</v>
      </c>
      <c r="B910">
        <v>-1000000</v>
      </c>
      <c r="C910">
        <f t="shared" ca="1" si="72"/>
        <v>-1671010</v>
      </c>
      <c r="D910">
        <f t="shared" ca="1" si="70"/>
        <v>1139638</v>
      </c>
      <c r="E910">
        <f t="shared" ca="1" si="70"/>
        <v>729901</v>
      </c>
      <c r="F910">
        <f t="shared" ca="1" si="70"/>
        <v>526713</v>
      </c>
      <c r="G910">
        <f t="shared" ca="1" si="70"/>
        <v>853834</v>
      </c>
      <c r="H910">
        <f t="shared" ca="1" si="73"/>
        <v>5176847</v>
      </c>
      <c r="J910" s="8">
        <f t="shared" ca="1" si="71"/>
        <v>3075465.5028531319</v>
      </c>
    </row>
    <row r="911" spans="1:10">
      <c r="A911">
        <f t="shared" si="74"/>
        <v>905</v>
      </c>
      <c r="B911">
        <v>-1000000</v>
      </c>
      <c r="C911">
        <f t="shared" ca="1" si="72"/>
        <v>-1983367</v>
      </c>
      <c r="D911">
        <f t="shared" ca="1" si="70"/>
        <v>775009</v>
      </c>
      <c r="E911">
        <f t="shared" ca="1" si="70"/>
        <v>831957</v>
      </c>
      <c r="F911">
        <f t="shared" ca="1" si="70"/>
        <v>572264</v>
      </c>
      <c r="G911">
        <f t="shared" ca="1" si="70"/>
        <v>343260</v>
      </c>
      <c r="H911">
        <f t="shared" ca="1" si="73"/>
        <v>4511682</v>
      </c>
      <c r="J911" s="8">
        <f t="shared" ca="1" si="71"/>
        <v>1867905.0265443849</v>
      </c>
    </row>
    <row r="912" spans="1:10">
      <c r="A912">
        <f t="shared" si="74"/>
        <v>906</v>
      </c>
      <c r="B912">
        <v>-1000000</v>
      </c>
      <c r="C912">
        <f t="shared" ca="1" si="72"/>
        <v>-2233614</v>
      </c>
      <c r="D912">
        <f t="shared" ca="1" si="70"/>
        <v>552219</v>
      </c>
      <c r="E912">
        <f t="shared" ca="1" si="70"/>
        <v>904911</v>
      </c>
      <c r="F912">
        <f t="shared" ca="1" si="70"/>
        <v>868041</v>
      </c>
      <c r="G912">
        <f t="shared" ca="1" si="70"/>
        <v>1234054</v>
      </c>
      <c r="H912">
        <f t="shared" ca="1" si="73"/>
        <v>6525099</v>
      </c>
      <c r="J912" s="8">
        <f t="shared" ca="1" si="71"/>
        <v>3516401.4142104033</v>
      </c>
    </row>
    <row r="913" spans="1:10">
      <c r="A913">
        <f t="shared" si="74"/>
        <v>907</v>
      </c>
      <c r="B913">
        <v>-1000000</v>
      </c>
      <c r="C913">
        <f t="shared" ca="1" si="72"/>
        <v>-2108816</v>
      </c>
      <c r="D913">
        <f t="shared" ref="D913:G976" ca="1" si="75">700000+RANDBETWEEN(-700000,700000)</f>
        <v>869156</v>
      </c>
      <c r="E913">
        <f t="shared" ca="1" si="75"/>
        <v>506452</v>
      </c>
      <c r="F913">
        <f t="shared" ca="1" si="75"/>
        <v>335270</v>
      </c>
      <c r="G913">
        <f t="shared" ca="1" si="75"/>
        <v>220345</v>
      </c>
      <c r="H913">
        <f t="shared" ca="1" si="73"/>
        <v>6921255</v>
      </c>
      <c r="J913" s="8">
        <f t="shared" ref="J913:J976" ca="1" si="76">B913+C913/(1.1)^1+D913/(1.1)^2+E913/(1.1)^3+F913/(1.1)^4+G913/(1.1)^5+H913/(1.1)^5</f>
        <v>2845075.8147419123</v>
      </c>
    </row>
    <row r="914" spans="1:10">
      <c r="A914">
        <f t="shared" si="74"/>
        <v>908</v>
      </c>
      <c r="B914">
        <v>-1000000</v>
      </c>
      <c r="C914">
        <f t="shared" ca="1" si="72"/>
        <v>-2132034</v>
      </c>
      <c r="D914">
        <f t="shared" ca="1" si="75"/>
        <v>876889</v>
      </c>
      <c r="E914">
        <f t="shared" ca="1" si="75"/>
        <v>1086261</v>
      </c>
      <c r="F914">
        <f t="shared" ca="1" si="75"/>
        <v>366126</v>
      </c>
      <c r="G914">
        <f t="shared" ca="1" si="75"/>
        <v>987654</v>
      </c>
      <c r="H914">
        <f t="shared" ca="1" si="73"/>
        <v>5205593</v>
      </c>
      <c r="J914" s="8">
        <f t="shared" ca="1" si="76"/>
        <v>2698200.9981931173</v>
      </c>
    </row>
    <row r="915" spans="1:10">
      <c r="A915">
        <f t="shared" si="74"/>
        <v>909</v>
      </c>
      <c r="B915">
        <v>-1000000</v>
      </c>
      <c r="C915">
        <f t="shared" ca="1" si="72"/>
        <v>-1846907</v>
      </c>
      <c r="D915">
        <f t="shared" ca="1" si="75"/>
        <v>792125</v>
      </c>
      <c r="E915">
        <f t="shared" ca="1" si="75"/>
        <v>637273</v>
      </c>
      <c r="F915">
        <f t="shared" ca="1" si="75"/>
        <v>223554</v>
      </c>
      <c r="G915">
        <f t="shared" ca="1" si="75"/>
        <v>44641</v>
      </c>
      <c r="H915">
        <f t="shared" ca="1" si="73"/>
        <v>5523226</v>
      </c>
      <c r="J915" s="8">
        <f t="shared" ca="1" si="76"/>
        <v>2064332.768067257</v>
      </c>
    </row>
    <row r="916" spans="1:10">
      <c r="A916">
        <f t="shared" si="74"/>
        <v>910</v>
      </c>
      <c r="B916">
        <v>-1000000</v>
      </c>
      <c r="C916">
        <f t="shared" ca="1" si="72"/>
        <v>-1797056</v>
      </c>
      <c r="D916">
        <f t="shared" ca="1" si="75"/>
        <v>971588</v>
      </c>
      <c r="E916">
        <f t="shared" ca="1" si="75"/>
        <v>388555</v>
      </c>
      <c r="F916">
        <f t="shared" ca="1" si="75"/>
        <v>645716</v>
      </c>
      <c r="G916">
        <f t="shared" ca="1" si="75"/>
        <v>433434</v>
      </c>
      <c r="H916">
        <f t="shared" ca="1" si="73"/>
        <v>5864894</v>
      </c>
      <c r="J916" s="8">
        <f t="shared" ca="1" si="76"/>
        <v>2813004.0101582715</v>
      </c>
    </row>
    <row r="917" spans="1:10">
      <c r="A917">
        <f t="shared" si="74"/>
        <v>911</v>
      </c>
      <c r="B917">
        <v>-1000000</v>
      </c>
      <c r="C917">
        <f t="shared" ca="1" si="72"/>
        <v>-2274189</v>
      </c>
      <c r="D917">
        <f t="shared" ca="1" si="75"/>
        <v>1174845</v>
      </c>
      <c r="E917">
        <f t="shared" ca="1" si="75"/>
        <v>1175687</v>
      </c>
      <c r="F917">
        <f t="shared" ca="1" si="75"/>
        <v>57902</v>
      </c>
      <c r="G917">
        <f t="shared" ca="1" si="75"/>
        <v>1209441</v>
      </c>
      <c r="H917">
        <f t="shared" ca="1" si="73"/>
        <v>5285151</v>
      </c>
      <c r="J917" s="8">
        <f t="shared" ca="1" si="76"/>
        <v>2858991.2823267151</v>
      </c>
    </row>
    <row r="918" spans="1:10">
      <c r="A918">
        <f t="shared" si="74"/>
        <v>912</v>
      </c>
      <c r="B918">
        <v>-1000000</v>
      </c>
      <c r="C918">
        <f t="shared" ca="1" si="72"/>
        <v>-1895989</v>
      </c>
      <c r="D918">
        <f t="shared" ca="1" si="75"/>
        <v>659755</v>
      </c>
      <c r="E918">
        <f t="shared" ca="1" si="75"/>
        <v>755801</v>
      </c>
      <c r="F918">
        <f t="shared" ca="1" si="75"/>
        <v>758636</v>
      </c>
      <c r="G918">
        <f t="shared" ca="1" si="75"/>
        <v>516735</v>
      </c>
      <c r="H918">
        <f t="shared" ca="1" si="73"/>
        <v>5456302</v>
      </c>
      <c r="J918" s="8">
        <f t="shared" ca="1" si="76"/>
        <v>2616414.8127611736</v>
      </c>
    </row>
    <row r="919" spans="1:10">
      <c r="A919">
        <f t="shared" si="74"/>
        <v>913</v>
      </c>
      <c r="B919">
        <v>-1000000</v>
      </c>
      <c r="C919">
        <f t="shared" ca="1" si="72"/>
        <v>-2114441</v>
      </c>
      <c r="D919">
        <f t="shared" ca="1" si="75"/>
        <v>1009518</v>
      </c>
      <c r="E919">
        <f t="shared" ca="1" si="75"/>
        <v>1175510</v>
      </c>
      <c r="F919">
        <f t="shared" ca="1" si="75"/>
        <v>1006841</v>
      </c>
      <c r="G919">
        <f t="shared" ca="1" si="75"/>
        <v>72494</v>
      </c>
      <c r="H919">
        <f t="shared" ca="1" si="73"/>
        <v>7085240</v>
      </c>
      <c r="J919" s="8">
        <f t="shared" ca="1" si="76"/>
        <v>3927346.9831916573</v>
      </c>
    </row>
    <row r="920" spans="1:10">
      <c r="A920">
        <f t="shared" si="74"/>
        <v>914</v>
      </c>
      <c r="B920">
        <v>-1000000</v>
      </c>
      <c r="C920">
        <f t="shared" ca="1" si="72"/>
        <v>-1950217</v>
      </c>
      <c r="D920">
        <f t="shared" ca="1" si="75"/>
        <v>872641</v>
      </c>
      <c r="E920">
        <f t="shared" ca="1" si="75"/>
        <v>961952</v>
      </c>
      <c r="F920">
        <f t="shared" ca="1" si="75"/>
        <v>46764</v>
      </c>
      <c r="G920">
        <f t="shared" ca="1" si="75"/>
        <v>292276</v>
      </c>
      <c r="H920">
        <f t="shared" ca="1" si="73"/>
        <v>6883935</v>
      </c>
      <c r="J920" s="8">
        <f t="shared" ca="1" si="76"/>
        <v>3158798.0088915918</v>
      </c>
    </row>
    <row r="921" spans="1:10">
      <c r="A921">
        <f t="shared" si="74"/>
        <v>915</v>
      </c>
      <c r="B921">
        <v>-1000000</v>
      </c>
      <c r="C921">
        <f t="shared" ca="1" si="72"/>
        <v>-1782379</v>
      </c>
      <c r="D921">
        <f t="shared" ca="1" si="75"/>
        <v>1066047</v>
      </c>
      <c r="E921">
        <f t="shared" ca="1" si="75"/>
        <v>808466</v>
      </c>
      <c r="F921">
        <f t="shared" ca="1" si="75"/>
        <v>466441</v>
      </c>
      <c r="G921">
        <f t="shared" ca="1" si="75"/>
        <v>85817</v>
      </c>
      <c r="H921">
        <f t="shared" ca="1" si="73"/>
        <v>6279568</v>
      </c>
      <c r="J921" s="8">
        <f t="shared" ca="1" si="76"/>
        <v>3139087.2599983839</v>
      </c>
    </row>
    <row r="922" spans="1:10">
      <c r="A922">
        <f t="shared" si="74"/>
        <v>916</v>
      </c>
      <c r="B922">
        <v>-1000000</v>
      </c>
      <c r="C922">
        <f t="shared" ca="1" si="72"/>
        <v>-1759756</v>
      </c>
      <c r="D922">
        <f t="shared" ca="1" si="75"/>
        <v>879465</v>
      </c>
      <c r="E922">
        <f t="shared" ca="1" si="75"/>
        <v>1205309</v>
      </c>
      <c r="F922">
        <f t="shared" ca="1" si="75"/>
        <v>1359786</v>
      </c>
      <c r="G922">
        <f t="shared" ca="1" si="75"/>
        <v>928180</v>
      </c>
      <c r="H922">
        <f t="shared" ca="1" si="73"/>
        <v>6157019</v>
      </c>
      <c r="J922" s="8">
        <f t="shared" ca="1" si="76"/>
        <v>4360722.1596885445</v>
      </c>
    </row>
    <row r="923" spans="1:10">
      <c r="A923">
        <f t="shared" si="74"/>
        <v>917</v>
      </c>
      <c r="B923">
        <v>-1000000</v>
      </c>
      <c r="C923">
        <f t="shared" ca="1" si="72"/>
        <v>-1663129</v>
      </c>
      <c r="D923">
        <f t="shared" ca="1" si="75"/>
        <v>1271073</v>
      </c>
      <c r="E923">
        <f t="shared" ca="1" si="75"/>
        <v>476501</v>
      </c>
      <c r="F923">
        <f t="shared" ca="1" si="75"/>
        <v>526579</v>
      </c>
      <c r="G923">
        <f t="shared" ca="1" si="75"/>
        <v>1033189</v>
      </c>
      <c r="H923">
        <f t="shared" ca="1" si="73"/>
        <v>7708265</v>
      </c>
      <c r="J923" s="8">
        <f t="shared" ca="1" si="76"/>
        <v>4683956.0785713829</v>
      </c>
    </row>
    <row r="924" spans="1:10">
      <c r="A924">
        <f t="shared" si="74"/>
        <v>918</v>
      </c>
      <c r="B924">
        <v>-1000000</v>
      </c>
      <c r="C924">
        <f t="shared" ca="1" si="72"/>
        <v>-1757411</v>
      </c>
      <c r="D924">
        <f t="shared" ca="1" si="75"/>
        <v>721409</v>
      </c>
      <c r="E924">
        <f t="shared" ca="1" si="75"/>
        <v>436110</v>
      </c>
      <c r="F924">
        <f t="shared" ca="1" si="75"/>
        <v>845339</v>
      </c>
      <c r="G924">
        <f t="shared" ca="1" si="75"/>
        <v>425389</v>
      </c>
      <c r="H924">
        <f t="shared" ca="1" si="73"/>
        <v>6104749</v>
      </c>
      <c r="J924" s="8">
        <f t="shared" ca="1" si="76"/>
        <v>2958295.1573725082</v>
      </c>
    </row>
    <row r="925" spans="1:10">
      <c r="A925">
        <f t="shared" si="74"/>
        <v>919</v>
      </c>
      <c r="B925">
        <v>-1000000</v>
      </c>
      <c r="C925">
        <f t="shared" ca="1" si="72"/>
        <v>-1773105</v>
      </c>
      <c r="D925">
        <f t="shared" ca="1" si="75"/>
        <v>621165</v>
      </c>
      <c r="E925">
        <f t="shared" ca="1" si="75"/>
        <v>1022286</v>
      </c>
      <c r="F925">
        <f t="shared" ca="1" si="75"/>
        <v>48594</v>
      </c>
      <c r="G925">
        <f t="shared" ca="1" si="75"/>
        <v>171330</v>
      </c>
      <c r="H925">
        <f t="shared" ca="1" si="73"/>
        <v>5628952</v>
      </c>
      <c r="J925" s="8">
        <f t="shared" ca="1" si="76"/>
        <v>2304213.5997292767</v>
      </c>
    </row>
    <row r="926" spans="1:10">
      <c r="A926">
        <f t="shared" si="74"/>
        <v>920</v>
      </c>
      <c r="B926">
        <v>-1000000</v>
      </c>
      <c r="C926">
        <f t="shared" ca="1" si="72"/>
        <v>-1671772</v>
      </c>
      <c r="D926">
        <f t="shared" ca="1" si="75"/>
        <v>917303</v>
      </c>
      <c r="E926">
        <f t="shared" ca="1" si="75"/>
        <v>713538</v>
      </c>
      <c r="F926">
        <f t="shared" ca="1" si="75"/>
        <v>672286</v>
      </c>
      <c r="G926">
        <f t="shared" ca="1" si="75"/>
        <v>112590</v>
      </c>
      <c r="H926">
        <f t="shared" ca="1" si="73"/>
        <v>5429626</v>
      </c>
      <c r="J926" s="8">
        <f t="shared" ca="1" si="76"/>
        <v>2674861.0612787241</v>
      </c>
    </row>
    <row r="927" spans="1:10">
      <c r="A927">
        <f t="shared" si="74"/>
        <v>921</v>
      </c>
      <c r="B927">
        <v>-1000000</v>
      </c>
      <c r="C927">
        <f t="shared" ca="1" si="72"/>
        <v>-2193730</v>
      </c>
      <c r="D927">
        <f t="shared" ca="1" si="75"/>
        <v>289135</v>
      </c>
      <c r="E927">
        <f t="shared" ca="1" si="75"/>
        <v>1313414</v>
      </c>
      <c r="F927">
        <f t="shared" ca="1" si="75"/>
        <v>150063</v>
      </c>
      <c r="G927">
        <f t="shared" ca="1" si="75"/>
        <v>958027</v>
      </c>
      <c r="H927">
        <f t="shared" ca="1" si="73"/>
        <v>7331472</v>
      </c>
      <c r="J927" s="8">
        <f t="shared" ca="1" si="76"/>
        <v>3481063.6580958809</v>
      </c>
    </row>
    <row r="928" spans="1:10">
      <c r="A928">
        <f t="shared" si="74"/>
        <v>922</v>
      </c>
      <c r="B928">
        <v>-1000000</v>
      </c>
      <c r="C928">
        <f t="shared" ca="1" si="72"/>
        <v>-2394968</v>
      </c>
      <c r="D928">
        <f t="shared" ca="1" si="75"/>
        <v>1301324</v>
      </c>
      <c r="E928">
        <f t="shared" ca="1" si="75"/>
        <v>900751</v>
      </c>
      <c r="F928">
        <f t="shared" ca="1" si="75"/>
        <v>1381068</v>
      </c>
      <c r="G928">
        <f t="shared" ca="1" si="75"/>
        <v>460111</v>
      </c>
      <c r="H928">
        <f t="shared" ca="1" si="73"/>
        <v>5306222</v>
      </c>
      <c r="J928" s="8">
        <f t="shared" ca="1" si="76"/>
        <v>3098705.4443623433</v>
      </c>
    </row>
    <row r="929" spans="1:10">
      <c r="A929">
        <f t="shared" si="74"/>
        <v>923</v>
      </c>
      <c r="B929">
        <v>-1000000</v>
      </c>
      <c r="C929">
        <f t="shared" ca="1" si="72"/>
        <v>-2275846</v>
      </c>
      <c r="D929">
        <f t="shared" ca="1" si="75"/>
        <v>1339873</v>
      </c>
      <c r="E929">
        <f t="shared" ca="1" si="75"/>
        <v>1020960</v>
      </c>
      <c r="F929">
        <f t="shared" ca="1" si="75"/>
        <v>1308883</v>
      </c>
      <c r="G929">
        <f t="shared" ca="1" si="75"/>
        <v>1360332</v>
      </c>
      <c r="H929">
        <f t="shared" ca="1" si="73"/>
        <v>6730578</v>
      </c>
      <c r="J929" s="8">
        <f t="shared" ca="1" si="76"/>
        <v>4723247.7503399523</v>
      </c>
    </row>
    <row r="930" spans="1:10">
      <c r="A930">
        <f t="shared" si="74"/>
        <v>924</v>
      </c>
      <c r="B930">
        <v>-1000000</v>
      </c>
      <c r="C930">
        <f t="shared" ca="1" si="72"/>
        <v>-1979544</v>
      </c>
      <c r="D930">
        <f t="shared" ca="1" si="75"/>
        <v>292456</v>
      </c>
      <c r="E930">
        <f t="shared" ca="1" si="75"/>
        <v>654429</v>
      </c>
      <c r="F930">
        <f t="shared" ca="1" si="75"/>
        <v>1289540</v>
      </c>
      <c r="G930">
        <f t="shared" ca="1" si="75"/>
        <v>43781</v>
      </c>
      <c r="H930">
        <f t="shared" ca="1" si="73"/>
        <v>6064541</v>
      </c>
      <c r="J930" s="8">
        <f t="shared" ca="1" si="76"/>
        <v>2607356.4619902996</v>
      </c>
    </row>
    <row r="931" spans="1:10">
      <c r="A931">
        <f t="shared" si="74"/>
        <v>925</v>
      </c>
      <c r="B931">
        <v>-1000000</v>
      </c>
      <c r="C931">
        <f t="shared" ca="1" si="72"/>
        <v>-2370507</v>
      </c>
      <c r="D931">
        <f t="shared" ca="1" si="75"/>
        <v>845903</v>
      </c>
      <c r="E931">
        <f t="shared" ca="1" si="75"/>
        <v>191</v>
      </c>
      <c r="F931">
        <f t="shared" ca="1" si="75"/>
        <v>253649</v>
      </c>
      <c r="G931">
        <f t="shared" ca="1" si="75"/>
        <v>1136502</v>
      </c>
      <c r="H931">
        <f t="shared" ca="1" si="73"/>
        <v>5874628</v>
      </c>
      <c r="J931" s="8">
        <f t="shared" ca="1" si="76"/>
        <v>2070836.3215999887</v>
      </c>
    </row>
    <row r="932" spans="1:10">
      <c r="A932">
        <f t="shared" si="74"/>
        <v>926</v>
      </c>
      <c r="B932">
        <v>-1000000</v>
      </c>
      <c r="C932">
        <f t="shared" ca="1" si="72"/>
        <v>-2233943</v>
      </c>
      <c r="D932">
        <f t="shared" ca="1" si="75"/>
        <v>417551</v>
      </c>
      <c r="E932">
        <f t="shared" ca="1" si="75"/>
        <v>1311080</v>
      </c>
      <c r="F932">
        <f t="shared" ca="1" si="75"/>
        <v>1317442</v>
      </c>
      <c r="G932">
        <f t="shared" ca="1" si="75"/>
        <v>164326</v>
      </c>
      <c r="H932">
        <f t="shared" ca="1" si="73"/>
        <v>6762305</v>
      </c>
      <c r="J932" s="8">
        <f t="shared" ca="1" si="76"/>
        <v>3499983.5050387741</v>
      </c>
    </row>
    <row r="933" spans="1:10">
      <c r="A933">
        <f t="shared" si="74"/>
        <v>927</v>
      </c>
      <c r="B933">
        <v>-1000000</v>
      </c>
      <c r="C933">
        <f t="shared" ca="1" si="72"/>
        <v>-1839109</v>
      </c>
      <c r="D933">
        <f t="shared" ca="1" si="75"/>
        <v>1167468</v>
      </c>
      <c r="E933">
        <f t="shared" ca="1" si="75"/>
        <v>309927</v>
      </c>
      <c r="F933">
        <f t="shared" ca="1" si="75"/>
        <v>666113</v>
      </c>
      <c r="G933">
        <f t="shared" ca="1" si="75"/>
        <v>556903</v>
      </c>
      <c r="H933">
        <f t="shared" ca="1" si="73"/>
        <v>5701595</v>
      </c>
      <c r="J933" s="8">
        <f t="shared" ca="1" si="76"/>
        <v>2866784.0566652785</v>
      </c>
    </row>
    <row r="934" spans="1:10">
      <c r="A934">
        <f t="shared" si="74"/>
        <v>928</v>
      </c>
      <c r="B934">
        <v>-1000000</v>
      </c>
      <c r="C934">
        <f t="shared" ca="1" si="72"/>
        <v>-1717998</v>
      </c>
      <c r="D934">
        <f t="shared" ca="1" si="75"/>
        <v>387851</v>
      </c>
      <c r="E934">
        <f t="shared" ca="1" si="75"/>
        <v>663757</v>
      </c>
      <c r="F934">
        <f t="shared" ca="1" si="75"/>
        <v>1250518</v>
      </c>
      <c r="G934">
        <f t="shared" ca="1" si="75"/>
        <v>1339212</v>
      </c>
      <c r="H934">
        <f t="shared" ca="1" si="73"/>
        <v>4013589</v>
      </c>
      <c r="J934" s="8">
        <f t="shared" ca="1" si="76"/>
        <v>2435201.0103631755</v>
      </c>
    </row>
    <row r="935" spans="1:10">
      <c r="A935">
        <f t="shared" si="74"/>
        <v>929</v>
      </c>
      <c r="B935">
        <v>-1000000</v>
      </c>
      <c r="C935">
        <f t="shared" ca="1" si="72"/>
        <v>-2231726</v>
      </c>
      <c r="D935">
        <f t="shared" ca="1" si="75"/>
        <v>714583</v>
      </c>
      <c r="E935">
        <f t="shared" ca="1" si="75"/>
        <v>1367920</v>
      </c>
      <c r="F935">
        <f t="shared" ca="1" si="75"/>
        <v>330598</v>
      </c>
      <c r="G935">
        <f t="shared" ca="1" si="75"/>
        <v>1124604</v>
      </c>
      <c r="H935">
        <f t="shared" ca="1" si="73"/>
        <v>4731523</v>
      </c>
      <c r="J935" s="8">
        <f t="shared" ca="1" si="76"/>
        <v>2451458.1942366068</v>
      </c>
    </row>
    <row r="936" spans="1:10">
      <c r="A936">
        <f t="shared" si="74"/>
        <v>930</v>
      </c>
      <c r="B936">
        <v>-1000000</v>
      </c>
      <c r="C936">
        <f t="shared" ca="1" si="72"/>
        <v>-1676218</v>
      </c>
      <c r="D936">
        <f t="shared" ca="1" si="75"/>
        <v>1200433</v>
      </c>
      <c r="E936">
        <f t="shared" ca="1" si="75"/>
        <v>331448</v>
      </c>
      <c r="F936">
        <f t="shared" ca="1" si="75"/>
        <v>1132105</v>
      </c>
      <c r="G936">
        <f t="shared" ca="1" si="75"/>
        <v>1121367</v>
      </c>
      <c r="H936">
        <f t="shared" ca="1" si="73"/>
        <v>4472867</v>
      </c>
      <c r="J936" s="8">
        <f t="shared" ca="1" si="76"/>
        <v>2964102.7557730144</v>
      </c>
    </row>
    <row r="937" spans="1:10">
      <c r="A937">
        <f t="shared" si="74"/>
        <v>931</v>
      </c>
      <c r="B937">
        <v>-1000000</v>
      </c>
      <c r="C937">
        <f t="shared" ca="1" si="72"/>
        <v>-2086535</v>
      </c>
      <c r="D937">
        <f t="shared" ca="1" si="75"/>
        <v>1371</v>
      </c>
      <c r="E937">
        <f t="shared" ca="1" si="75"/>
        <v>605978</v>
      </c>
      <c r="F937">
        <f t="shared" ca="1" si="75"/>
        <v>1339569</v>
      </c>
      <c r="G937">
        <f t="shared" ca="1" si="75"/>
        <v>161575</v>
      </c>
      <c r="H937">
        <f t="shared" ca="1" si="73"/>
        <v>7867927</v>
      </c>
      <c r="J937" s="8">
        <f t="shared" ca="1" si="76"/>
        <v>3460195.9550080388</v>
      </c>
    </row>
    <row r="938" spans="1:10">
      <c r="A938">
        <f t="shared" si="74"/>
        <v>932</v>
      </c>
      <c r="B938">
        <v>-1000000</v>
      </c>
      <c r="C938">
        <f t="shared" ca="1" si="72"/>
        <v>-2344983</v>
      </c>
      <c r="D938">
        <f t="shared" ca="1" si="75"/>
        <v>81418</v>
      </c>
      <c r="E938">
        <f t="shared" ca="1" si="75"/>
        <v>940164</v>
      </c>
      <c r="F938">
        <f t="shared" ca="1" si="75"/>
        <v>1184801</v>
      </c>
      <c r="G938">
        <f t="shared" ca="1" si="75"/>
        <v>427403</v>
      </c>
      <c r="H938">
        <f t="shared" ca="1" si="73"/>
        <v>7524412</v>
      </c>
      <c r="J938" s="8">
        <f t="shared" ca="1" si="76"/>
        <v>3388530.519959514</v>
      </c>
    </row>
    <row r="939" spans="1:10">
      <c r="A939">
        <f t="shared" si="74"/>
        <v>933</v>
      </c>
      <c r="B939">
        <v>-1000000</v>
      </c>
      <c r="C939">
        <f t="shared" ca="1" si="72"/>
        <v>-1637567</v>
      </c>
      <c r="D939">
        <f t="shared" ca="1" si="75"/>
        <v>1265509</v>
      </c>
      <c r="E939">
        <f t="shared" ca="1" si="75"/>
        <v>1289769</v>
      </c>
      <c r="F939">
        <f t="shared" ca="1" si="75"/>
        <v>1060476</v>
      </c>
      <c r="G939">
        <f t="shared" ca="1" si="75"/>
        <v>962999</v>
      </c>
      <c r="H939">
        <f t="shared" ca="1" si="73"/>
        <v>4515552</v>
      </c>
      <c r="J939" s="8">
        <f t="shared" ca="1" si="76"/>
        <v>3652268.9857871095</v>
      </c>
    </row>
    <row r="940" spans="1:10">
      <c r="A940">
        <f t="shared" si="74"/>
        <v>934</v>
      </c>
      <c r="B940">
        <v>-1000000</v>
      </c>
      <c r="C940">
        <f t="shared" ca="1" si="72"/>
        <v>-2299592</v>
      </c>
      <c r="D940">
        <f t="shared" ca="1" si="75"/>
        <v>820029</v>
      </c>
      <c r="E940">
        <f t="shared" ca="1" si="75"/>
        <v>845765</v>
      </c>
      <c r="F940">
        <f t="shared" ca="1" si="75"/>
        <v>417691</v>
      </c>
      <c r="G940">
        <f t="shared" ca="1" si="75"/>
        <v>1314363</v>
      </c>
      <c r="H940">
        <f t="shared" ca="1" si="73"/>
        <v>4699981</v>
      </c>
      <c r="J940" s="8">
        <f t="shared" ca="1" si="76"/>
        <v>2242330.5051194951</v>
      </c>
    </row>
    <row r="941" spans="1:10">
      <c r="A941">
        <f t="shared" si="74"/>
        <v>935</v>
      </c>
      <c r="B941">
        <v>-1000000</v>
      </c>
      <c r="C941">
        <f t="shared" ca="1" si="72"/>
        <v>-1771852</v>
      </c>
      <c r="D941">
        <f t="shared" ca="1" si="75"/>
        <v>1107574</v>
      </c>
      <c r="E941">
        <f t="shared" ca="1" si="75"/>
        <v>886406</v>
      </c>
      <c r="F941">
        <f t="shared" ca="1" si="75"/>
        <v>1394394</v>
      </c>
      <c r="G941">
        <f t="shared" ca="1" si="75"/>
        <v>1365329</v>
      </c>
      <c r="H941">
        <f t="shared" ca="1" si="73"/>
        <v>6399220</v>
      </c>
      <c r="J941" s="8">
        <f t="shared" ca="1" si="76"/>
        <v>4744109.7172945198</v>
      </c>
    </row>
    <row r="942" spans="1:10">
      <c r="A942">
        <f t="shared" si="74"/>
        <v>936</v>
      </c>
      <c r="B942">
        <v>-1000000</v>
      </c>
      <c r="C942">
        <f t="shared" ca="1" si="72"/>
        <v>-1730913</v>
      </c>
      <c r="D942">
        <f t="shared" ca="1" si="75"/>
        <v>520670</v>
      </c>
      <c r="E942">
        <f t="shared" ca="1" si="75"/>
        <v>266705</v>
      </c>
      <c r="F942">
        <f t="shared" ca="1" si="75"/>
        <v>1276642</v>
      </c>
      <c r="G942">
        <f t="shared" ca="1" si="75"/>
        <v>1040762</v>
      </c>
      <c r="H942">
        <f t="shared" ca="1" si="73"/>
        <v>5341413</v>
      </c>
      <c r="J942" s="8">
        <f t="shared" ca="1" si="76"/>
        <v>2891920.1350503862</v>
      </c>
    </row>
    <row r="943" spans="1:10">
      <c r="A943">
        <f t="shared" si="74"/>
        <v>937</v>
      </c>
      <c r="B943">
        <v>-1000000</v>
      </c>
      <c r="C943">
        <f t="shared" ca="1" si="72"/>
        <v>-1685228</v>
      </c>
      <c r="D943">
        <f t="shared" ca="1" si="75"/>
        <v>72497</v>
      </c>
      <c r="E943">
        <f t="shared" ca="1" si="75"/>
        <v>1104093</v>
      </c>
      <c r="F943">
        <f t="shared" ca="1" si="75"/>
        <v>548341</v>
      </c>
      <c r="G943">
        <f t="shared" ca="1" si="75"/>
        <v>804069</v>
      </c>
      <c r="H943">
        <f t="shared" ca="1" si="73"/>
        <v>6659075</v>
      </c>
      <c r="J943" s="8">
        <f t="shared" ca="1" si="76"/>
        <v>3365960.3617487615</v>
      </c>
    </row>
    <row r="944" spans="1:10">
      <c r="A944">
        <f t="shared" si="74"/>
        <v>938</v>
      </c>
      <c r="B944">
        <v>-1000000</v>
      </c>
      <c r="C944">
        <f t="shared" ca="1" si="72"/>
        <v>-2216932</v>
      </c>
      <c r="D944">
        <f t="shared" ca="1" si="75"/>
        <v>378673</v>
      </c>
      <c r="E944">
        <f t="shared" ca="1" si="75"/>
        <v>415233</v>
      </c>
      <c r="F944">
        <f t="shared" ca="1" si="75"/>
        <v>1103376</v>
      </c>
      <c r="G944">
        <f t="shared" ca="1" si="75"/>
        <v>28554</v>
      </c>
      <c r="H944">
        <f t="shared" ca="1" si="73"/>
        <v>7053221</v>
      </c>
      <c r="J944" s="8">
        <f t="shared" ca="1" si="76"/>
        <v>2760376.6209461587</v>
      </c>
    </row>
    <row r="945" spans="1:10">
      <c r="A945">
        <f t="shared" si="74"/>
        <v>939</v>
      </c>
      <c r="B945">
        <v>-1000000</v>
      </c>
      <c r="C945">
        <f t="shared" ca="1" si="72"/>
        <v>-1950787</v>
      </c>
      <c r="D945">
        <f t="shared" ca="1" si="75"/>
        <v>492550</v>
      </c>
      <c r="E945">
        <f t="shared" ca="1" si="75"/>
        <v>467636</v>
      </c>
      <c r="F945">
        <f t="shared" ca="1" si="75"/>
        <v>1322817</v>
      </c>
      <c r="G945">
        <f t="shared" ca="1" si="75"/>
        <v>1142764</v>
      </c>
      <c r="H945">
        <f t="shared" ca="1" si="73"/>
        <v>6880642</v>
      </c>
      <c r="J945" s="8">
        <f t="shared" ca="1" si="76"/>
        <v>3870370.9156105812</v>
      </c>
    </row>
    <row r="946" spans="1:10">
      <c r="A946">
        <f t="shared" si="74"/>
        <v>940</v>
      </c>
      <c r="B946">
        <v>-1000000</v>
      </c>
      <c r="C946">
        <f t="shared" ca="1" si="72"/>
        <v>-2357750</v>
      </c>
      <c r="D946">
        <f t="shared" ca="1" si="75"/>
        <v>907901</v>
      </c>
      <c r="E946">
        <f t="shared" ca="1" si="75"/>
        <v>43968</v>
      </c>
      <c r="F946">
        <f t="shared" ca="1" si="75"/>
        <v>1066225</v>
      </c>
      <c r="G946">
        <f t="shared" ca="1" si="75"/>
        <v>408292</v>
      </c>
      <c r="H946">
        <f t="shared" ca="1" si="73"/>
        <v>5778726</v>
      </c>
      <c r="J946" s="8">
        <f t="shared" ca="1" si="76"/>
        <v>2209853.5470130565</v>
      </c>
    </row>
    <row r="947" spans="1:10">
      <c r="A947">
        <f t="shared" si="74"/>
        <v>941</v>
      </c>
      <c r="B947">
        <v>-1000000</v>
      </c>
      <c r="C947">
        <f t="shared" ca="1" si="72"/>
        <v>-1915459</v>
      </c>
      <c r="D947">
        <f t="shared" ca="1" si="75"/>
        <v>270137</v>
      </c>
      <c r="E947">
        <f t="shared" ca="1" si="75"/>
        <v>751549</v>
      </c>
      <c r="F947">
        <f t="shared" ca="1" si="75"/>
        <v>199730</v>
      </c>
      <c r="G947">
        <f t="shared" ca="1" si="75"/>
        <v>240732</v>
      </c>
      <c r="H947">
        <f t="shared" ca="1" si="73"/>
        <v>5675542</v>
      </c>
      <c r="J947" s="8">
        <f t="shared" ca="1" si="76"/>
        <v>1856536.1997752255</v>
      </c>
    </row>
    <row r="948" spans="1:10">
      <c r="A948">
        <f t="shared" si="74"/>
        <v>942</v>
      </c>
      <c r="B948">
        <v>-1000000</v>
      </c>
      <c r="C948">
        <f t="shared" ca="1" si="72"/>
        <v>-1819838</v>
      </c>
      <c r="D948">
        <f t="shared" ca="1" si="75"/>
        <v>341242</v>
      </c>
      <c r="E948">
        <f t="shared" ca="1" si="75"/>
        <v>473285</v>
      </c>
      <c r="F948">
        <f t="shared" ca="1" si="75"/>
        <v>499020</v>
      </c>
      <c r="G948">
        <f t="shared" ca="1" si="75"/>
        <v>728437</v>
      </c>
      <c r="H948">
        <f t="shared" ca="1" si="73"/>
        <v>5537196</v>
      </c>
      <c r="J948" s="8">
        <f t="shared" ca="1" si="76"/>
        <v>2214508.5322040832</v>
      </c>
    </row>
    <row r="949" spans="1:10">
      <c r="A949">
        <f t="shared" si="74"/>
        <v>943</v>
      </c>
      <c r="B949">
        <v>-1000000</v>
      </c>
      <c r="C949">
        <f t="shared" ca="1" si="72"/>
        <v>-2337710</v>
      </c>
      <c r="D949">
        <f t="shared" ca="1" si="75"/>
        <v>1063264</v>
      </c>
      <c r="E949">
        <f t="shared" ca="1" si="75"/>
        <v>287389</v>
      </c>
      <c r="F949">
        <f t="shared" ca="1" si="75"/>
        <v>242236</v>
      </c>
      <c r="G949">
        <f t="shared" ca="1" si="75"/>
        <v>838095</v>
      </c>
      <c r="H949">
        <f t="shared" ca="1" si="73"/>
        <v>4757262</v>
      </c>
      <c r="J949" s="8">
        <f t="shared" ca="1" si="76"/>
        <v>1609186.1975399088</v>
      </c>
    </row>
    <row r="950" spans="1:10">
      <c r="A950">
        <f t="shared" si="74"/>
        <v>944</v>
      </c>
      <c r="B950">
        <v>-1000000</v>
      </c>
      <c r="C950">
        <f t="shared" ca="1" si="72"/>
        <v>-2024872</v>
      </c>
      <c r="D950">
        <f t="shared" ca="1" si="75"/>
        <v>791854</v>
      </c>
      <c r="E950">
        <f t="shared" ca="1" si="75"/>
        <v>646894</v>
      </c>
      <c r="F950">
        <f t="shared" ca="1" si="75"/>
        <v>820013</v>
      </c>
      <c r="G950">
        <f t="shared" ca="1" si="75"/>
        <v>1247008</v>
      </c>
      <c r="H950">
        <f t="shared" ca="1" si="73"/>
        <v>4598785</v>
      </c>
      <c r="J950" s="8">
        <f t="shared" ca="1" si="76"/>
        <v>2489510.5393943521</v>
      </c>
    </row>
    <row r="951" spans="1:10">
      <c r="A951">
        <f t="shared" si="74"/>
        <v>945</v>
      </c>
      <c r="B951">
        <v>-1000000</v>
      </c>
      <c r="C951">
        <f t="shared" ca="1" si="72"/>
        <v>-2083285</v>
      </c>
      <c r="D951">
        <f t="shared" ca="1" si="75"/>
        <v>1214008</v>
      </c>
      <c r="E951">
        <f t="shared" ca="1" si="75"/>
        <v>259274</v>
      </c>
      <c r="F951">
        <f t="shared" ca="1" si="75"/>
        <v>580717</v>
      </c>
      <c r="G951">
        <f t="shared" ca="1" si="75"/>
        <v>1378391</v>
      </c>
      <c r="H951">
        <f t="shared" ca="1" si="73"/>
        <v>5756046</v>
      </c>
      <c r="J951" s="8">
        <f t="shared" ca="1" si="76"/>
        <v>3130774.9219191419</v>
      </c>
    </row>
    <row r="952" spans="1:10">
      <c r="A952">
        <f t="shared" si="74"/>
        <v>946</v>
      </c>
      <c r="B952">
        <v>-1000000</v>
      </c>
      <c r="C952">
        <f t="shared" ca="1" si="72"/>
        <v>-2288650</v>
      </c>
      <c r="D952">
        <f t="shared" ca="1" si="75"/>
        <v>1209937</v>
      </c>
      <c r="E952">
        <f t="shared" ca="1" si="75"/>
        <v>1202787</v>
      </c>
      <c r="F952">
        <f t="shared" ca="1" si="75"/>
        <v>147662</v>
      </c>
      <c r="G952">
        <f t="shared" ca="1" si="75"/>
        <v>97168</v>
      </c>
      <c r="H952">
        <f t="shared" ca="1" si="73"/>
        <v>5445379</v>
      </c>
      <c r="J952" s="8">
        <f t="shared" ca="1" si="76"/>
        <v>2365369.4494290613</v>
      </c>
    </row>
    <row r="953" spans="1:10">
      <c r="A953">
        <f t="shared" si="74"/>
        <v>947</v>
      </c>
      <c r="B953">
        <v>-1000000</v>
      </c>
      <c r="C953">
        <f t="shared" ca="1" si="72"/>
        <v>-1905311</v>
      </c>
      <c r="D953">
        <f t="shared" ca="1" si="75"/>
        <v>67063</v>
      </c>
      <c r="E953">
        <f t="shared" ca="1" si="75"/>
        <v>689287</v>
      </c>
      <c r="F953">
        <f t="shared" ca="1" si="75"/>
        <v>455133</v>
      </c>
      <c r="G953">
        <f t="shared" ca="1" si="75"/>
        <v>283822</v>
      </c>
      <c r="H953">
        <f t="shared" ca="1" si="73"/>
        <v>4341968</v>
      </c>
      <c r="J953" s="8">
        <f t="shared" ca="1" si="76"/>
        <v>1024308.1929947641</v>
      </c>
    </row>
    <row r="954" spans="1:10">
      <c r="A954">
        <f t="shared" si="74"/>
        <v>948</v>
      </c>
      <c r="B954">
        <v>-1000000</v>
      </c>
      <c r="C954">
        <f t="shared" ca="1" si="72"/>
        <v>-1774316</v>
      </c>
      <c r="D954">
        <f t="shared" ca="1" si="75"/>
        <v>296924</v>
      </c>
      <c r="E954">
        <f t="shared" ca="1" si="75"/>
        <v>202978</v>
      </c>
      <c r="F954">
        <f t="shared" ca="1" si="75"/>
        <v>1354491</v>
      </c>
      <c r="G954">
        <f t="shared" ca="1" si="75"/>
        <v>821070</v>
      </c>
      <c r="H954">
        <f t="shared" ca="1" si="73"/>
        <v>6252950</v>
      </c>
      <c r="J954" s="8">
        <f t="shared" ca="1" si="76"/>
        <v>3102423.0016578585</v>
      </c>
    </row>
    <row r="955" spans="1:10">
      <c r="A955">
        <f t="shared" si="74"/>
        <v>949</v>
      </c>
      <c r="B955">
        <v>-1000000</v>
      </c>
      <c r="C955">
        <f t="shared" ca="1" si="72"/>
        <v>-1701428</v>
      </c>
      <c r="D955">
        <f t="shared" ca="1" si="75"/>
        <v>1305279</v>
      </c>
      <c r="E955">
        <f t="shared" ca="1" si="75"/>
        <v>856646</v>
      </c>
      <c r="F955">
        <f t="shared" ca="1" si="75"/>
        <v>498943</v>
      </c>
      <c r="G955">
        <f t="shared" ca="1" si="75"/>
        <v>1260035</v>
      </c>
      <c r="H955">
        <f t="shared" ca="1" si="73"/>
        <v>4139005</v>
      </c>
      <c r="J955" s="8">
        <f t="shared" ca="1" si="76"/>
        <v>2868764.9093765318</v>
      </c>
    </row>
    <row r="956" spans="1:10">
      <c r="A956">
        <f t="shared" si="74"/>
        <v>950</v>
      </c>
      <c r="B956">
        <v>-1000000</v>
      </c>
      <c r="C956">
        <f t="shared" ca="1" si="72"/>
        <v>-1917308</v>
      </c>
      <c r="D956">
        <f t="shared" ca="1" si="75"/>
        <v>773768</v>
      </c>
      <c r="E956">
        <f t="shared" ca="1" si="75"/>
        <v>769305</v>
      </c>
      <c r="F956">
        <f t="shared" ca="1" si="75"/>
        <v>11690</v>
      </c>
      <c r="G956">
        <f t="shared" ca="1" si="75"/>
        <v>854992</v>
      </c>
      <c r="H956">
        <f t="shared" ca="1" si="73"/>
        <v>6318264</v>
      </c>
      <c r="J956" s="8">
        <f t="shared" ca="1" si="76"/>
        <v>2936472.6795859681</v>
      </c>
    </row>
    <row r="957" spans="1:10">
      <c r="A957">
        <f t="shared" si="74"/>
        <v>951</v>
      </c>
      <c r="B957">
        <v>-1000000</v>
      </c>
      <c r="C957">
        <f t="shared" ca="1" si="72"/>
        <v>-2297201</v>
      </c>
      <c r="D957">
        <f t="shared" ca="1" si="75"/>
        <v>430420</v>
      </c>
      <c r="E957">
        <f t="shared" ca="1" si="75"/>
        <v>883108</v>
      </c>
      <c r="F957">
        <f t="shared" ca="1" si="75"/>
        <v>733574</v>
      </c>
      <c r="G957">
        <f t="shared" ca="1" si="75"/>
        <v>238985</v>
      </c>
      <c r="H957">
        <f t="shared" ca="1" si="73"/>
        <v>4132955</v>
      </c>
      <c r="J957" s="8">
        <f t="shared" ca="1" si="76"/>
        <v>1146518.2556457263</v>
      </c>
    </row>
    <row r="958" spans="1:10">
      <c r="A958">
        <f t="shared" si="74"/>
        <v>952</v>
      </c>
      <c r="B958">
        <v>-1000000</v>
      </c>
      <c r="C958">
        <f t="shared" ca="1" si="72"/>
        <v>-2304933</v>
      </c>
      <c r="D958">
        <f t="shared" ca="1" si="75"/>
        <v>14998</v>
      </c>
      <c r="E958">
        <f t="shared" ca="1" si="75"/>
        <v>1127106</v>
      </c>
      <c r="F958">
        <f t="shared" ca="1" si="75"/>
        <v>758454</v>
      </c>
      <c r="G958">
        <f t="shared" ca="1" si="75"/>
        <v>150685</v>
      </c>
      <c r="H958">
        <f t="shared" ca="1" si="73"/>
        <v>4714922</v>
      </c>
      <c r="J958" s="8">
        <f t="shared" ca="1" si="76"/>
        <v>1303006.2481449966</v>
      </c>
    </row>
    <row r="959" spans="1:10">
      <c r="A959">
        <f t="shared" si="74"/>
        <v>953</v>
      </c>
      <c r="B959">
        <v>-1000000</v>
      </c>
      <c r="C959">
        <f t="shared" ca="1" si="72"/>
        <v>-2365948</v>
      </c>
      <c r="D959">
        <f t="shared" ca="1" si="75"/>
        <v>56758</v>
      </c>
      <c r="E959">
        <f t="shared" ca="1" si="75"/>
        <v>649100</v>
      </c>
      <c r="F959">
        <f t="shared" ca="1" si="75"/>
        <v>248405</v>
      </c>
      <c r="G959">
        <f t="shared" ca="1" si="75"/>
        <v>1163736</v>
      </c>
      <c r="H959">
        <f t="shared" ca="1" si="73"/>
        <v>5598414</v>
      </c>
      <c r="J959" s="8">
        <f t="shared" ca="1" si="76"/>
        <v>1752151.1392043498</v>
      </c>
    </row>
    <row r="960" spans="1:10">
      <c r="A960">
        <f t="shared" si="74"/>
        <v>954</v>
      </c>
      <c r="B960">
        <v>-1000000</v>
      </c>
      <c r="C960">
        <f t="shared" ca="1" si="72"/>
        <v>-2106308</v>
      </c>
      <c r="D960">
        <f t="shared" ca="1" si="75"/>
        <v>988272</v>
      </c>
      <c r="E960">
        <f t="shared" ca="1" si="75"/>
        <v>535508</v>
      </c>
      <c r="F960">
        <f t="shared" ca="1" si="75"/>
        <v>542281</v>
      </c>
      <c r="G960">
        <f t="shared" ca="1" si="75"/>
        <v>1062734</v>
      </c>
      <c r="H960">
        <f t="shared" ca="1" si="73"/>
        <v>5038390</v>
      </c>
      <c r="J960" s="8">
        <f t="shared" ca="1" si="76"/>
        <v>2462966.5566808013</v>
      </c>
    </row>
    <row r="961" spans="1:10">
      <c r="A961">
        <f t="shared" si="74"/>
        <v>955</v>
      </c>
      <c r="B961">
        <v>-1000000</v>
      </c>
      <c r="C961">
        <f t="shared" ca="1" si="72"/>
        <v>-1898766</v>
      </c>
      <c r="D961">
        <f t="shared" ca="1" si="75"/>
        <v>1070859</v>
      </c>
      <c r="E961">
        <f t="shared" ca="1" si="75"/>
        <v>449533</v>
      </c>
      <c r="F961">
        <f t="shared" ca="1" si="75"/>
        <v>438957</v>
      </c>
      <c r="G961">
        <f t="shared" ca="1" si="75"/>
        <v>914902</v>
      </c>
      <c r="H961">
        <f t="shared" ca="1" si="73"/>
        <v>5011446</v>
      </c>
      <c r="J961" s="8">
        <f t="shared" ca="1" si="76"/>
        <v>2476206.7037149705</v>
      </c>
    </row>
    <row r="962" spans="1:10">
      <c r="A962">
        <f t="shared" si="74"/>
        <v>956</v>
      </c>
      <c r="B962">
        <v>-1000000</v>
      </c>
      <c r="C962">
        <f t="shared" ca="1" si="72"/>
        <v>-1993250</v>
      </c>
      <c r="D962">
        <f t="shared" ca="1" si="75"/>
        <v>243678</v>
      </c>
      <c r="E962">
        <f t="shared" ca="1" si="75"/>
        <v>574190</v>
      </c>
      <c r="F962">
        <f t="shared" ca="1" si="75"/>
        <v>859613</v>
      </c>
      <c r="G962">
        <f t="shared" ca="1" si="75"/>
        <v>1232962</v>
      </c>
      <c r="H962">
        <f t="shared" ca="1" si="73"/>
        <v>5448386</v>
      </c>
      <c r="J962" s="8">
        <f t="shared" ca="1" si="76"/>
        <v>2556457.4532291</v>
      </c>
    </row>
    <row r="963" spans="1:10">
      <c r="A963">
        <f t="shared" si="74"/>
        <v>957</v>
      </c>
      <c r="B963">
        <v>-1000000</v>
      </c>
      <c r="C963">
        <f t="shared" ca="1" si="72"/>
        <v>-1645790</v>
      </c>
      <c r="D963">
        <f t="shared" ca="1" si="75"/>
        <v>427379</v>
      </c>
      <c r="E963">
        <f t="shared" ca="1" si="75"/>
        <v>1246262</v>
      </c>
      <c r="F963">
        <f t="shared" ca="1" si="75"/>
        <v>568676</v>
      </c>
      <c r="G963">
        <f t="shared" ca="1" si="75"/>
        <v>1070599</v>
      </c>
      <c r="H963">
        <f t="shared" ca="1" si="73"/>
        <v>5570418</v>
      </c>
      <c r="J963" s="8">
        <f t="shared" ca="1" si="76"/>
        <v>3305330.5660939692</v>
      </c>
    </row>
    <row r="964" spans="1:10">
      <c r="A964">
        <f t="shared" si="74"/>
        <v>958</v>
      </c>
      <c r="B964">
        <v>-1000000</v>
      </c>
      <c r="C964">
        <f t="shared" ca="1" si="72"/>
        <v>-1930386</v>
      </c>
      <c r="D964">
        <f t="shared" ca="1" si="75"/>
        <v>191635</v>
      </c>
      <c r="E964">
        <f t="shared" ca="1" si="75"/>
        <v>476705</v>
      </c>
      <c r="F964">
        <f t="shared" ca="1" si="75"/>
        <v>7444</v>
      </c>
      <c r="G964">
        <f t="shared" ca="1" si="75"/>
        <v>1272497</v>
      </c>
      <c r="H964">
        <f t="shared" ca="1" si="73"/>
        <v>5442305</v>
      </c>
      <c r="J964" s="8">
        <f t="shared" ca="1" si="76"/>
        <v>1936083.2856672718</v>
      </c>
    </row>
    <row r="965" spans="1:10">
      <c r="A965">
        <f t="shared" si="74"/>
        <v>959</v>
      </c>
      <c r="B965">
        <v>-1000000</v>
      </c>
      <c r="C965">
        <f t="shared" ca="1" si="72"/>
        <v>-1697462</v>
      </c>
      <c r="D965">
        <f t="shared" ca="1" si="75"/>
        <v>1317237</v>
      </c>
      <c r="E965">
        <f t="shared" ca="1" si="75"/>
        <v>1371434</v>
      </c>
      <c r="F965">
        <f t="shared" ca="1" si="75"/>
        <v>1134090</v>
      </c>
      <c r="G965">
        <f t="shared" ca="1" si="75"/>
        <v>1243172</v>
      </c>
      <c r="H965">
        <f t="shared" ca="1" si="73"/>
        <v>6644634</v>
      </c>
      <c r="J965" s="8">
        <f t="shared" ca="1" si="76"/>
        <v>5248162.676916006</v>
      </c>
    </row>
    <row r="966" spans="1:10">
      <c r="A966">
        <f t="shared" si="74"/>
        <v>960</v>
      </c>
      <c r="B966">
        <v>-1000000</v>
      </c>
      <c r="C966">
        <f t="shared" ca="1" si="72"/>
        <v>-1915710</v>
      </c>
      <c r="D966">
        <f t="shared" ca="1" si="75"/>
        <v>764529</v>
      </c>
      <c r="E966">
        <f t="shared" ca="1" si="75"/>
        <v>659131</v>
      </c>
      <c r="F966">
        <f t="shared" ca="1" si="75"/>
        <v>199601</v>
      </c>
      <c r="G966">
        <f t="shared" ca="1" si="75"/>
        <v>1043285</v>
      </c>
      <c r="H966">
        <f t="shared" ca="1" si="73"/>
        <v>4960049</v>
      </c>
      <c r="J966" s="8">
        <f t="shared" ca="1" si="76"/>
        <v>2249430.738089175</v>
      </c>
    </row>
    <row r="967" spans="1:10">
      <c r="A967">
        <f t="shared" si="74"/>
        <v>961</v>
      </c>
      <c r="B967">
        <v>-1000000</v>
      </c>
      <c r="C967">
        <f t="shared" ca="1" si="72"/>
        <v>-1930937</v>
      </c>
      <c r="D967">
        <f t="shared" ca="1" si="75"/>
        <v>182011</v>
      </c>
      <c r="E967">
        <f t="shared" ca="1" si="75"/>
        <v>264532</v>
      </c>
      <c r="F967">
        <f t="shared" ca="1" si="75"/>
        <v>1096065</v>
      </c>
      <c r="G967">
        <f t="shared" ca="1" si="75"/>
        <v>828183</v>
      </c>
      <c r="H967">
        <f t="shared" ca="1" si="73"/>
        <v>4739470</v>
      </c>
      <c r="J967" s="8">
        <f t="shared" ca="1" si="76"/>
        <v>1799473.4582833995</v>
      </c>
    </row>
    <row r="968" spans="1:10">
      <c r="A968">
        <f t="shared" si="74"/>
        <v>962</v>
      </c>
      <c r="B968">
        <v>-1000000</v>
      </c>
      <c r="C968">
        <f t="shared" ref="C968:C1006" ca="1" si="77">-2000000+RANDBETWEEN(-400000,400000)</f>
        <v>-1814724</v>
      </c>
      <c r="D968">
        <f t="shared" ca="1" si="75"/>
        <v>1108036</v>
      </c>
      <c r="E968">
        <f t="shared" ca="1" si="75"/>
        <v>1099266</v>
      </c>
      <c r="F968">
        <f t="shared" ca="1" si="75"/>
        <v>522291</v>
      </c>
      <c r="G968">
        <f t="shared" ca="1" si="75"/>
        <v>806892</v>
      </c>
      <c r="H968">
        <f t="shared" ref="H968:H1006" ca="1" si="78">RANDBETWEEN(4000000,8000000)</f>
        <v>6404665</v>
      </c>
      <c r="J968" s="8">
        <f t="shared" ca="1" si="76"/>
        <v>3926419.2507963292</v>
      </c>
    </row>
    <row r="969" spans="1:10">
      <c r="A969">
        <f t="shared" ref="A969:A1006" si="79">A968+1</f>
        <v>963</v>
      </c>
      <c r="B969">
        <v>-1000000</v>
      </c>
      <c r="C969">
        <f t="shared" ca="1" si="77"/>
        <v>-1655282</v>
      </c>
      <c r="D969">
        <f t="shared" ca="1" si="75"/>
        <v>1000087</v>
      </c>
      <c r="E969">
        <f t="shared" ca="1" si="75"/>
        <v>1225395</v>
      </c>
      <c r="F969">
        <f t="shared" ca="1" si="75"/>
        <v>57988</v>
      </c>
      <c r="G969">
        <f t="shared" ca="1" si="75"/>
        <v>1005007</v>
      </c>
      <c r="H969">
        <f t="shared" ca="1" si="78"/>
        <v>4921150</v>
      </c>
      <c r="J969" s="8">
        <f t="shared" ca="1" si="76"/>
        <v>2961657.5934331343</v>
      </c>
    </row>
    <row r="970" spans="1:10">
      <c r="A970">
        <f t="shared" si="79"/>
        <v>964</v>
      </c>
      <c r="B970">
        <v>-1000000</v>
      </c>
      <c r="C970">
        <f t="shared" ca="1" si="77"/>
        <v>-2271766</v>
      </c>
      <c r="D970">
        <f t="shared" ca="1" si="75"/>
        <v>803694</v>
      </c>
      <c r="E970">
        <f t="shared" ca="1" si="75"/>
        <v>1259814</v>
      </c>
      <c r="F970">
        <f t="shared" ca="1" si="75"/>
        <v>426288</v>
      </c>
      <c r="G970">
        <f t="shared" ca="1" si="75"/>
        <v>1033478</v>
      </c>
      <c r="H970">
        <f t="shared" ca="1" si="78"/>
        <v>7791871</v>
      </c>
      <c r="J970" s="8">
        <f t="shared" ca="1" si="76"/>
        <v>4316492.8211560287</v>
      </c>
    </row>
    <row r="971" spans="1:10">
      <c r="A971">
        <f t="shared" si="79"/>
        <v>965</v>
      </c>
      <c r="B971">
        <v>-1000000</v>
      </c>
      <c r="C971">
        <f t="shared" ca="1" si="77"/>
        <v>-2367958</v>
      </c>
      <c r="D971">
        <f t="shared" ca="1" si="75"/>
        <v>1255595</v>
      </c>
      <c r="E971">
        <f t="shared" ca="1" si="75"/>
        <v>390578</v>
      </c>
      <c r="F971">
        <f t="shared" ca="1" si="75"/>
        <v>955934</v>
      </c>
      <c r="G971">
        <f t="shared" ca="1" si="75"/>
        <v>812029</v>
      </c>
      <c r="H971">
        <f t="shared" ca="1" si="78"/>
        <v>4880742</v>
      </c>
      <c r="J971" s="8">
        <f t="shared" ca="1" si="76"/>
        <v>2366118.4452130049</v>
      </c>
    </row>
    <row r="972" spans="1:10">
      <c r="A972">
        <f t="shared" si="79"/>
        <v>966</v>
      </c>
      <c r="B972">
        <v>-1000000</v>
      </c>
      <c r="C972">
        <f t="shared" ca="1" si="77"/>
        <v>-1660900</v>
      </c>
      <c r="D972">
        <f t="shared" ca="1" si="75"/>
        <v>602300</v>
      </c>
      <c r="E972">
        <f t="shared" ca="1" si="75"/>
        <v>778118</v>
      </c>
      <c r="F972">
        <f t="shared" ca="1" si="75"/>
        <v>1167251</v>
      </c>
      <c r="G972">
        <f t="shared" ca="1" si="75"/>
        <v>1233204</v>
      </c>
      <c r="H972">
        <f t="shared" ca="1" si="78"/>
        <v>5528005</v>
      </c>
      <c r="J972" s="8">
        <f t="shared" ca="1" si="76"/>
        <v>3567898.050927965</v>
      </c>
    </row>
    <row r="973" spans="1:10">
      <c r="A973">
        <f t="shared" si="79"/>
        <v>967</v>
      </c>
      <c r="B973">
        <v>-1000000</v>
      </c>
      <c r="C973">
        <f t="shared" ca="1" si="77"/>
        <v>-1644390</v>
      </c>
      <c r="D973">
        <f t="shared" ca="1" si="75"/>
        <v>1037992</v>
      </c>
      <c r="E973">
        <f t="shared" ca="1" si="75"/>
        <v>559422</v>
      </c>
      <c r="F973">
        <f t="shared" ca="1" si="75"/>
        <v>324213</v>
      </c>
      <c r="G973">
        <f t="shared" ca="1" si="75"/>
        <v>530953</v>
      </c>
      <c r="H973">
        <f t="shared" ca="1" si="78"/>
        <v>6624678</v>
      </c>
      <c r="J973" s="8">
        <f t="shared" ca="1" si="76"/>
        <v>3447772.3658965151</v>
      </c>
    </row>
    <row r="974" spans="1:10">
      <c r="A974">
        <f t="shared" si="79"/>
        <v>968</v>
      </c>
      <c r="B974">
        <v>-1000000</v>
      </c>
      <c r="C974">
        <f t="shared" ca="1" si="77"/>
        <v>-1858824</v>
      </c>
      <c r="D974">
        <f t="shared" ca="1" si="75"/>
        <v>375677</v>
      </c>
      <c r="E974">
        <f t="shared" ca="1" si="75"/>
        <v>488285</v>
      </c>
      <c r="F974">
        <f t="shared" ca="1" si="75"/>
        <v>519129</v>
      </c>
      <c r="G974">
        <f t="shared" ca="1" si="75"/>
        <v>215238</v>
      </c>
      <c r="H974">
        <f t="shared" ca="1" si="78"/>
        <v>7149438</v>
      </c>
      <c r="J974" s="8">
        <f t="shared" ca="1" si="76"/>
        <v>2914949.0649545779</v>
      </c>
    </row>
    <row r="975" spans="1:10">
      <c r="A975">
        <f t="shared" si="79"/>
        <v>969</v>
      </c>
      <c r="B975">
        <v>-1000000</v>
      </c>
      <c r="C975">
        <f t="shared" ca="1" si="77"/>
        <v>-2345461</v>
      </c>
      <c r="D975">
        <f t="shared" ca="1" si="75"/>
        <v>633732</v>
      </c>
      <c r="E975">
        <f t="shared" ca="1" si="75"/>
        <v>543167</v>
      </c>
      <c r="F975">
        <f t="shared" ca="1" si="75"/>
        <v>73906</v>
      </c>
      <c r="G975">
        <f t="shared" ca="1" si="75"/>
        <v>200015</v>
      </c>
      <c r="H975">
        <f t="shared" ca="1" si="78"/>
        <v>7502857</v>
      </c>
      <c r="J975" s="8">
        <f t="shared" ca="1" si="76"/>
        <v>2632953.8543070192</v>
      </c>
    </row>
    <row r="976" spans="1:10">
      <c r="A976">
        <f t="shared" si="79"/>
        <v>970</v>
      </c>
      <c r="B976">
        <v>-1000000</v>
      </c>
      <c r="C976">
        <f t="shared" ca="1" si="77"/>
        <v>-1896505</v>
      </c>
      <c r="D976">
        <f t="shared" ca="1" si="75"/>
        <v>1008419</v>
      </c>
      <c r="E976">
        <f t="shared" ca="1" si="75"/>
        <v>669273</v>
      </c>
      <c r="F976">
        <f t="shared" ca="1" si="75"/>
        <v>116777</v>
      </c>
      <c r="G976">
        <f t="shared" ref="D976:G1006" ca="1" si="80">700000+RANDBETWEEN(-700000,700000)</f>
        <v>1284409</v>
      </c>
      <c r="H976">
        <f t="shared" ca="1" si="78"/>
        <v>6120370</v>
      </c>
      <c r="J976" s="8">
        <f t="shared" ca="1" si="76"/>
        <v>3289688.8243475654</v>
      </c>
    </row>
    <row r="977" spans="1:10">
      <c r="A977">
        <f t="shared" si="79"/>
        <v>971</v>
      </c>
      <c r="B977">
        <v>-1000000</v>
      </c>
      <c r="C977">
        <f t="shared" ca="1" si="77"/>
        <v>-2144994</v>
      </c>
      <c r="D977">
        <f t="shared" ca="1" si="80"/>
        <v>572662</v>
      </c>
      <c r="E977">
        <f t="shared" ca="1" si="80"/>
        <v>1241312</v>
      </c>
      <c r="F977">
        <f t="shared" ca="1" si="80"/>
        <v>621863</v>
      </c>
      <c r="G977">
        <f t="shared" ca="1" si="80"/>
        <v>1056435</v>
      </c>
      <c r="H977">
        <f t="shared" ca="1" si="78"/>
        <v>4917756</v>
      </c>
      <c r="J977" s="8">
        <f t="shared" ref="J977:J1006" ca="1" si="81">B977+C977/(1.1)^1+D977/(1.1)^2+E977/(1.1)^3+F977/(1.1)^4+G977/(1.1)^5+H977/(1.1)^5</f>
        <v>2590139.2891692678</v>
      </c>
    </row>
    <row r="978" spans="1:10">
      <c r="A978">
        <f t="shared" si="79"/>
        <v>972</v>
      </c>
      <c r="B978">
        <v>-1000000</v>
      </c>
      <c r="C978">
        <f t="shared" ca="1" si="77"/>
        <v>-2280463</v>
      </c>
      <c r="D978">
        <f t="shared" ca="1" si="80"/>
        <v>1124176</v>
      </c>
      <c r="E978">
        <f t="shared" ca="1" si="80"/>
        <v>1044211</v>
      </c>
      <c r="F978">
        <f t="shared" ca="1" si="80"/>
        <v>163297</v>
      </c>
      <c r="G978">
        <f t="shared" ca="1" si="80"/>
        <v>368254</v>
      </c>
      <c r="H978">
        <f t="shared" ca="1" si="78"/>
        <v>4086104</v>
      </c>
      <c r="J978" s="8">
        <f t="shared" ca="1" si="81"/>
        <v>1517793.9830861017</v>
      </c>
    </row>
    <row r="979" spans="1:10">
      <c r="A979">
        <f t="shared" si="79"/>
        <v>973</v>
      </c>
      <c r="B979">
        <v>-1000000</v>
      </c>
      <c r="C979">
        <f t="shared" ca="1" si="77"/>
        <v>-2345643</v>
      </c>
      <c r="D979">
        <f t="shared" ca="1" si="80"/>
        <v>660874</v>
      </c>
      <c r="E979">
        <f t="shared" ca="1" si="80"/>
        <v>198070</v>
      </c>
      <c r="F979">
        <f t="shared" ca="1" si="80"/>
        <v>844824</v>
      </c>
      <c r="G979">
        <f t="shared" ca="1" si="80"/>
        <v>1353719</v>
      </c>
      <c r="H979">
        <f t="shared" ca="1" si="78"/>
        <v>7381056</v>
      </c>
      <c r="J979" s="8">
        <f t="shared" ca="1" si="81"/>
        <v>3563221.2638853514</v>
      </c>
    </row>
    <row r="980" spans="1:10">
      <c r="A980">
        <f t="shared" si="79"/>
        <v>974</v>
      </c>
      <c r="B980">
        <v>-1000000</v>
      </c>
      <c r="C980">
        <f t="shared" ca="1" si="77"/>
        <v>-2074247</v>
      </c>
      <c r="D980">
        <f t="shared" ca="1" si="80"/>
        <v>1232427</v>
      </c>
      <c r="E980">
        <f t="shared" ca="1" si="80"/>
        <v>592214</v>
      </c>
      <c r="F980">
        <f t="shared" ca="1" si="80"/>
        <v>506689</v>
      </c>
      <c r="G980">
        <f t="shared" ca="1" si="80"/>
        <v>844212</v>
      </c>
      <c r="H980">
        <f t="shared" ca="1" si="78"/>
        <v>6442933</v>
      </c>
      <c r="J980" s="8">
        <f t="shared" ca="1" si="81"/>
        <v>3448613.8827452157</v>
      </c>
    </row>
    <row r="981" spans="1:10">
      <c r="A981">
        <f t="shared" si="79"/>
        <v>975</v>
      </c>
      <c r="B981">
        <v>-1000000</v>
      </c>
      <c r="C981">
        <f t="shared" ca="1" si="77"/>
        <v>-2360946</v>
      </c>
      <c r="D981">
        <f t="shared" ca="1" si="80"/>
        <v>145661</v>
      </c>
      <c r="E981">
        <f t="shared" ca="1" si="80"/>
        <v>351642</v>
      </c>
      <c r="F981">
        <f t="shared" ca="1" si="80"/>
        <v>1125529</v>
      </c>
      <c r="G981">
        <f t="shared" ca="1" si="80"/>
        <v>635475</v>
      </c>
      <c r="H981">
        <f t="shared" ca="1" si="78"/>
        <v>4317441</v>
      </c>
      <c r="J981" s="8">
        <f t="shared" ca="1" si="81"/>
        <v>1082382.8926240741</v>
      </c>
    </row>
    <row r="982" spans="1:10">
      <c r="A982">
        <f t="shared" si="79"/>
        <v>976</v>
      </c>
      <c r="B982">
        <v>-1000000</v>
      </c>
      <c r="C982">
        <f t="shared" ca="1" si="77"/>
        <v>-1726023</v>
      </c>
      <c r="D982">
        <f t="shared" ca="1" si="80"/>
        <v>188242</v>
      </c>
      <c r="E982">
        <f t="shared" ca="1" si="80"/>
        <v>70012</v>
      </c>
      <c r="F982">
        <f t="shared" ca="1" si="80"/>
        <v>524757</v>
      </c>
      <c r="G982">
        <f t="shared" ca="1" si="80"/>
        <v>490528</v>
      </c>
      <c r="H982">
        <f t="shared" ca="1" si="78"/>
        <v>7766040</v>
      </c>
      <c r="J982" s="8">
        <f t="shared" ca="1" si="81"/>
        <v>3124156.3527702386</v>
      </c>
    </row>
    <row r="983" spans="1:10">
      <c r="A983">
        <f t="shared" si="79"/>
        <v>977</v>
      </c>
      <c r="B983">
        <v>-1000000</v>
      </c>
      <c r="C983">
        <f t="shared" ca="1" si="77"/>
        <v>-2298493</v>
      </c>
      <c r="D983">
        <f t="shared" ca="1" si="80"/>
        <v>893366</v>
      </c>
      <c r="E983">
        <f t="shared" ca="1" si="80"/>
        <v>387372</v>
      </c>
      <c r="F983">
        <f t="shared" ca="1" si="80"/>
        <v>667528</v>
      </c>
      <c r="G983">
        <f t="shared" ca="1" si="80"/>
        <v>1123221</v>
      </c>
      <c r="H983">
        <f t="shared" ca="1" si="78"/>
        <v>4820182</v>
      </c>
      <c r="J983" s="8">
        <f t="shared" ca="1" si="81"/>
        <v>2086134.4944769032</v>
      </c>
    </row>
    <row r="984" spans="1:10">
      <c r="A984">
        <f t="shared" si="79"/>
        <v>978</v>
      </c>
      <c r="B984">
        <v>-1000000</v>
      </c>
      <c r="C984">
        <f t="shared" ca="1" si="77"/>
        <v>-2279921</v>
      </c>
      <c r="D984">
        <f t="shared" ca="1" si="80"/>
        <v>1358074</v>
      </c>
      <c r="E984">
        <f t="shared" ca="1" si="80"/>
        <v>949402</v>
      </c>
      <c r="F984">
        <f t="shared" ca="1" si="80"/>
        <v>315159</v>
      </c>
      <c r="G984">
        <f t="shared" ca="1" si="80"/>
        <v>118435</v>
      </c>
      <c r="H984">
        <f t="shared" ca="1" si="78"/>
        <v>5458580</v>
      </c>
      <c r="J984" s="8">
        <f t="shared" ca="1" si="81"/>
        <v>2441164.8967718286</v>
      </c>
    </row>
    <row r="985" spans="1:10">
      <c r="A985">
        <f t="shared" si="79"/>
        <v>979</v>
      </c>
      <c r="B985">
        <v>-1000000</v>
      </c>
      <c r="C985">
        <f t="shared" ca="1" si="77"/>
        <v>-2324381</v>
      </c>
      <c r="D985">
        <f t="shared" ca="1" si="80"/>
        <v>453048</v>
      </c>
      <c r="E985">
        <f t="shared" ca="1" si="80"/>
        <v>1002414</v>
      </c>
      <c r="F985">
        <f t="shared" ca="1" si="80"/>
        <v>851319</v>
      </c>
      <c r="G985">
        <f t="shared" ca="1" si="80"/>
        <v>770705</v>
      </c>
      <c r="H985">
        <f t="shared" ca="1" si="78"/>
        <v>6163993</v>
      </c>
      <c r="J985" s="8">
        <f t="shared" ca="1" si="81"/>
        <v>2901838.8621616736</v>
      </c>
    </row>
    <row r="986" spans="1:10">
      <c r="A986">
        <f t="shared" si="79"/>
        <v>980</v>
      </c>
      <c r="B986">
        <v>-1000000</v>
      </c>
      <c r="C986">
        <f t="shared" ca="1" si="77"/>
        <v>-2131832</v>
      </c>
      <c r="D986">
        <f t="shared" ca="1" si="80"/>
        <v>948998</v>
      </c>
      <c r="E986">
        <f t="shared" ca="1" si="80"/>
        <v>828548</v>
      </c>
      <c r="F986">
        <f t="shared" ca="1" si="80"/>
        <v>986778</v>
      </c>
      <c r="G986">
        <f t="shared" ca="1" si="80"/>
        <v>996019</v>
      </c>
      <c r="H986">
        <f t="shared" ca="1" si="78"/>
        <v>4932972</v>
      </c>
      <c r="J986" s="8">
        <f t="shared" ca="1" si="81"/>
        <v>2824186.7401009602</v>
      </c>
    </row>
    <row r="987" spans="1:10">
      <c r="A987">
        <f t="shared" si="79"/>
        <v>981</v>
      </c>
      <c r="B987">
        <v>-1000000</v>
      </c>
      <c r="C987">
        <f t="shared" ca="1" si="77"/>
        <v>-2110110</v>
      </c>
      <c r="D987">
        <f t="shared" ca="1" si="80"/>
        <v>1199897</v>
      </c>
      <c r="E987">
        <f t="shared" ca="1" si="80"/>
        <v>744148</v>
      </c>
      <c r="F987">
        <f t="shared" ca="1" si="80"/>
        <v>553221</v>
      </c>
      <c r="G987">
        <f t="shared" ca="1" si="80"/>
        <v>526748</v>
      </c>
      <c r="H987">
        <f t="shared" ca="1" si="78"/>
        <v>6592224</v>
      </c>
      <c r="J987" s="8">
        <f t="shared" ca="1" si="81"/>
        <v>3430636.9013542277</v>
      </c>
    </row>
    <row r="988" spans="1:10">
      <c r="A988">
        <f t="shared" si="79"/>
        <v>982</v>
      </c>
      <c r="B988">
        <v>-1000000</v>
      </c>
      <c r="C988">
        <f t="shared" ca="1" si="77"/>
        <v>-1753715</v>
      </c>
      <c r="D988">
        <f t="shared" ca="1" si="80"/>
        <v>1166946</v>
      </c>
      <c r="E988">
        <f t="shared" ca="1" si="80"/>
        <v>32527</v>
      </c>
      <c r="F988">
        <f t="shared" ca="1" si="80"/>
        <v>1178867</v>
      </c>
      <c r="G988">
        <f t="shared" ca="1" si="80"/>
        <v>25171</v>
      </c>
      <c r="H988">
        <f t="shared" ca="1" si="78"/>
        <v>6105185</v>
      </c>
      <c r="J988" s="8">
        <f t="shared" ca="1" si="81"/>
        <v>3006220.6161402273</v>
      </c>
    </row>
    <row r="989" spans="1:10">
      <c r="A989">
        <f t="shared" si="79"/>
        <v>983</v>
      </c>
      <c r="B989">
        <v>-1000000</v>
      </c>
      <c r="C989">
        <f t="shared" ca="1" si="77"/>
        <v>-2145046</v>
      </c>
      <c r="D989">
        <f t="shared" ca="1" si="80"/>
        <v>381535</v>
      </c>
      <c r="E989">
        <f t="shared" ca="1" si="80"/>
        <v>17733</v>
      </c>
      <c r="F989">
        <f t="shared" ca="1" si="80"/>
        <v>110814</v>
      </c>
      <c r="G989">
        <f t="shared" ca="1" si="80"/>
        <v>969859</v>
      </c>
      <c r="H989">
        <f t="shared" ca="1" si="78"/>
        <v>7307004</v>
      </c>
      <c r="J989" s="8">
        <f t="shared" ca="1" si="81"/>
        <v>2593567.6067829421</v>
      </c>
    </row>
    <row r="990" spans="1:10">
      <c r="A990">
        <f t="shared" si="79"/>
        <v>984</v>
      </c>
      <c r="B990">
        <v>-1000000</v>
      </c>
      <c r="C990">
        <f t="shared" ca="1" si="77"/>
        <v>-1982721</v>
      </c>
      <c r="D990">
        <f t="shared" ca="1" si="80"/>
        <v>519284</v>
      </c>
      <c r="E990">
        <f t="shared" ca="1" si="80"/>
        <v>46271</v>
      </c>
      <c r="F990">
        <f t="shared" ca="1" si="80"/>
        <v>1275</v>
      </c>
      <c r="G990">
        <f t="shared" ca="1" si="80"/>
        <v>78423</v>
      </c>
      <c r="H990">
        <f t="shared" ca="1" si="78"/>
        <v>4587574</v>
      </c>
      <c r="J990" s="8">
        <f t="shared" ca="1" si="81"/>
        <v>559538.65415303176</v>
      </c>
    </row>
    <row r="991" spans="1:10">
      <c r="A991">
        <f t="shared" si="79"/>
        <v>985</v>
      </c>
      <c r="B991">
        <v>-1000000</v>
      </c>
      <c r="C991">
        <f t="shared" ca="1" si="77"/>
        <v>-1605966</v>
      </c>
      <c r="D991">
        <f t="shared" ca="1" si="80"/>
        <v>402364</v>
      </c>
      <c r="E991">
        <f t="shared" ca="1" si="80"/>
        <v>175866</v>
      </c>
      <c r="F991">
        <f t="shared" ca="1" si="80"/>
        <v>1172831</v>
      </c>
      <c r="G991">
        <f t="shared" ca="1" si="80"/>
        <v>922396</v>
      </c>
      <c r="H991">
        <f t="shared" ca="1" si="78"/>
        <v>4374005</v>
      </c>
      <c r="J991" s="8">
        <f t="shared" ca="1" si="81"/>
        <v>2094401.5395123274</v>
      </c>
    </row>
    <row r="992" spans="1:10">
      <c r="A992">
        <f t="shared" si="79"/>
        <v>986</v>
      </c>
      <c r="B992">
        <v>-1000000</v>
      </c>
      <c r="C992">
        <f t="shared" ca="1" si="77"/>
        <v>-2348142</v>
      </c>
      <c r="D992">
        <f t="shared" ca="1" si="80"/>
        <v>159902</v>
      </c>
      <c r="E992">
        <f t="shared" ca="1" si="80"/>
        <v>1195060</v>
      </c>
      <c r="F992">
        <f t="shared" ca="1" si="80"/>
        <v>1168663</v>
      </c>
      <c r="G992">
        <f t="shared" ca="1" si="80"/>
        <v>1213838</v>
      </c>
      <c r="H992">
        <f t="shared" ca="1" si="78"/>
        <v>4842151</v>
      </c>
      <c r="J992" s="8">
        <f t="shared" ca="1" si="81"/>
        <v>2453847.3898330326</v>
      </c>
    </row>
    <row r="993" spans="1:10">
      <c r="A993">
        <f t="shared" si="79"/>
        <v>987</v>
      </c>
      <c r="B993">
        <v>-1000000</v>
      </c>
      <c r="C993">
        <f t="shared" ca="1" si="77"/>
        <v>-2367074</v>
      </c>
      <c r="D993">
        <f t="shared" ca="1" si="80"/>
        <v>24810</v>
      </c>
      <c r="E993">
        <f t="shared" ca="1" si="80"/>
        <v>334159</v>
      </c>
      <c r="F993">
        <f t="shared" ca="1" si="80"/>
        <v>340597</v>
      </c>
      <c r="G993">
        <f t="shared" ca="1" si="80"/>
        <v>1307601</v>
      </c>
      <c r="H993">
        <f t="shared" ca="1" si="78"/>
        <v>7268938</v>
      </c>
      <c r="J993" s="8">
        <f t="shared" ca="1" si="81"/>
        <v>2677665.5572458394</v>
      </c>
    </row>
    <row r="994" spans="1:10">
      <c r="A994">
        <f t="shared" si="79"/>
        <v>988</v>
      </c>
      <c r="B994">
        <v>-1000000</v>
      </c>
      <c r="C994">
        <f t="shared" ca="1" si="77"/>
        <v>-2185657</v>
      </c>
      <c r="D994">
        <f t="shared" ca="1" si="80"/>
        <v>107515</v>
      </c>
      <c r="E994">
        <f t="shared" ca="1" si="80"/>
        <v>1296868</v>
      </c>
      <c r="F994">
        <f t="shared" ca="1" si="80"/>
        <v>1360012</v>
      </c>
      <c r="G994">
        <f t="shared" ca="1" si="80"/>
        <v>531837</v>
      </c>
      <c r="H994">
        <f t="shared" ca="1" si="78"/>
        <v>4424335</v>
      </c>
      <c r="J994" s="8">
        <f t="shared" ca="1" si="81"/>
        <v>2082549.9570322423</v>
      </c>
    </row>
    <row r="995" spans="1:10">
      <c r="A995">
        <f t="shared" si="79"/>
        <v>989</v>
      </c>
      <c r="B995">
        <v>-1000000</v>
      </c>
      <c r="C995">
        <f t="shared" ca="1" si="77"/>
        <v>-2179238</v>
      </c>
      <c r="D995">
        <f t="shared" ca="1" si="80"/>
        <v>1357031</v>
      </c>
      <c r="E995">
        <f t="shared" ca="1" si="80"/>
        <v>1137465</v>
      </c>
      <c r="F995">
        <f t="shared" ca="1" si="80"/>
        <v>86805</v>
      </c>
      <c r="G995">
        <f t="shared" ca="1" si="80"/>
        <v>1128102</v>
      </c>
      <c r="H995">
        <f t="shared" ca="1" si="78"/>
        <v>6464590</v>
      </c>
      <c r="J995" s="8">
        <f t="shared" ca="1" si="81"/>
        <v>3768735.4038161808</v>
      </c>
    </row>
    <row r="996" spans="1:10">
      <c r="A996">
        <f t="shared" si="79"/>
        <v>990</v>
      </c>
      <c r="B996">
        <v>-1000000</v>
      </c>
      <c r="C996">
        <f t="shared" ca="1" si="77"/>
        <v>-1896110</v>
      </c>
      <c r="D996">
        <f t="shared" ca="1" si="80"/>
        <v>593953</v>
      </c>
      <c r="E996">
        <f t="shared" ca="1" si="80"/>
        <v>827363</v>
      </c>
      <c r="F996">
        <f t="shared" ca="1" si="80"/>
        <v>1133022</v>
      </c>
      <c r="G996">
        <f t="shared" ca="1" si="80"/>
        <v>1268290</v>
      </c>
      <c r="H996">
        <f t="shared" ca="1" si="78"/>
        <v>4782240</v>
      </c>
      <c r="J996" s="8">
        <f t="shared" ca="1" si="81"/>
        <v>2919516.3159496044</v>
      </c>
    </row>
    <row r="997" spans="1:10">
      <c r="A997">
        <f t="shared" si="79"/>
        <v>991</v>
      </c>
      <c r="B997">
        <v>-1000000</v>
      </c>
      <c r="C997">
        <f t="shared" ca="1" si="77"/>
        <v>-2248761</v>
      </c>
      <c r="D997">
        <f t="shared" ca="1" si="80"/>
        <v>1386356</v>
      </c>
      <c r="E997">
        <f t="shared" ca="1" si="80"/>
        <v>42430</v>
      </c>
      <c r="F997">
        <f t="shared" ca="1" si="80"/>
        <v>752278</v>
      </c>
      <c r="G997">
        <f t="shared" ca="1" si="80"/>
        <v>384963</v>
      </c>
      <c r="H997">
        <f t="shared" ca="1" si="78"/>
        <v>5033079</v>
      </c>
      <c r="J997" s="8">
        <f t="shared" ca="1" si="81"/>
        <v>2011292.6687198451</v>
      </c>
    </row>
    <row r="998" spans="1:10">
      <c r="A998">
        <f t="shared" si="79"/>
        <v>992</v>
      </c>
      <c r="B998">
        <v>-1000000</v>
      </c>
      <c r="C998">
        <f t="shared" ca="1" si="77"/>
        <v>-2043618</v>
      </c>
      <c r="D998">
        <f t="shared" ca="1" si="80"/>
        <v>1106808</v>
      </c>
      <c r="E998">
        <f t="shared" ca="1" si="80"/>
        <v>75530</v>
      </c>
      <c r="F998">
        <f t="shared" ca="1" si="80"/>
        <v>327451</v>
      </c>
      <c r="G998">
        <f t="shared" ca="1" si="80"/>
        <v>668999</v>
      </c>
      <c r="H998">
        <f t="shared" ca="1" si="78"/>
        <v>4441061</v>
      </c>
      <c r="J998" s="8">
        <f t="shared" ca="1" si="81"/>
        <v>1510228.2719138646</v>
      </c>
    </row>
    <row r="999" spans="1:10">
      <c r="A999">
        <f t="shared" si="79"/>
        <v>993</v>
      </c>
      <c r="B999">
        <v>-1000000</v>
      </c>
      <c r="C999">
        <f t="shared" ca="1" si="77"/>
        <v>-1870233</v>
      </c>
      <c r="D999">
        <f t="shared" ca="1" si="80"/>
        <v>528007</v>
      </c>
      <c r="E999">
        <f t="shared" ca="1" si="80"/>
        <v>1142776</v>
      </c>
      <c r="F999">
        <f t="shared" ca="1" si="80"/>
        <v>352960</v>
      </c>
      <c r="G999">
        <f t="shared" ca="1" si="80"/>
        <v>804856</v>
      </c>
      <c r="H999">
        <f t="shared" ca="1" si="78"/>
        <v>5943427</v>
      </c>
      <c r="J999" s="8">
        <f t="shared" ca="1" si="81"/>
        <v>3025971.3641641447</v>
      </c>
    </row>
    <row r="1000" spans="1:10">
      <c r="A1000">
        <f t="shared" si="79"/>
        <v>994</v>
      </c>
      <c r="B1000">
        <v>-1000000</v>
      </c>
      <c r="C1000">
        <f t="shared" ca="1" si="77"/>
        <v>-2173053</v>
      </c>
      <c r="D1000">
        <f t="shared" ca="1" si="80"/>
        <v>721143</v>
      </c>
      <c r="E1000">
        <f t="shared" ca="1" si="80"/>
        <v>231920</v>
      </c>
      <c r="F1000">
        <f t="shared" ca="1" si="80"/>
        <v>277848</v>
      </c>
      <c r="G1000">
        <f t="shared" ca="1" si="80"/>
        <v>382782</v>
      </c>
      <c r="H1000">
        <f t="shared" ca="1" si="78"/>
        <v>5742252</v>
      </c>
      <c r="J1000" s="8">
        <f t="shared" ca="1" si="81"/>
        <v>1787666.2893741718</v>
      </c>
    </row>
    <row r="1001" spans="1:10">
      <c r="A1001">
        <f t="shared" si="79"/>
        <v>995</v>
      </c>
      <c r="B1001">
        <v>-1000000</v>
      </c>
      <c r="C1001">
        <f t="shared" ca="1" si="77"/>
        <v>-2272281</v>
      </c>
      <c r="D1001">
        <f t="shared" ca="1" si="80"/>
        <v>200735</v>
      </c>
      <c r="E1001">
        <f t="shared" ca="1" si="80"/>
        <v>75344</v>
      </c>
      <c r="F1001">
        <f t="shared" ca="1" si="80"/>
        <v>235766</v>
      </c>
      <c r="G1001">
        <f t="shared" ca="1" si="80"/>
        <v>76556</v>
      </c>
      <c r="H1001">
        <f t="shared" ca="1" si="78"/>
        <v>7497282</v>
      </c>
      <c r="J1001" s="8">
        <f t="shared" ca="1" si="81"/>
        <v>2020582.6184873097</v>
      </c>
    </row>
    <row r="1002" spans="1:10">
      <c r="A1002">
        <f t="shared" si="79"/>
        <v>996</v>
      </c>
      <c r="B1002">
        <v>-1000000</v>
      </c>
      <c r="C1002">
        <f t="shared" ca="1" si="77"/>
        <v>-1764687</v>
      </c>
      <c r="D1002">
        <f t="shared" ca="1" si="80"/>
        <v>366254</v>
      </c>
      <c r="E1002">
        <f t="shared" ca="1" si="80"/>
        <v>549356</v>
      </c>
      <c r="F1002">
        <f t="shared" ca="1" si="80"/>
        <v>495017</v>
      </c>
      <c r="G1002">
        <f t="shared" ca="1" si="80"/>
        <v>736230</v>
      </c>
      <c r="H1002">
        <f t="shared" ca="1" si="78"/>
        <v>6420188</v>
      </c>
      <c r="J1002" s="8">
        <f t="shared" ca="1" si="81"/>
        <v>2892843.4454303272</v>
      </c>
    </row>
    <row r="1003" spans="1:10">
      <c r="A1003">
        <f t="shared" si="79"/>
        <v>997</v>
      </c>
      <c r="B1003">
        <v>-1000000</v>
      </c>
      <c r="C1003">
        <f t="shared" ca="1" si="77"/>
        <v>-1966379</v>
      </c>
      <c r="D1003">
        <f t="shared" ca="1" si="80"/>
        <v>661902</v>
      </c>
      <c r="E1003">
        <f t="shared" ca="1" si="80"/>
        <v>799503</v>
      </c>
      <c r="F1003">
        <f t="shared" ca="1" si="80"/>
        <v>775175</v>
      </c>
      <c r="G1003">
        <f t="shared" ca="1" si="80"/>
        <v>1190136</v>
      </c>
      <c r="H1003">
        <f t="shared" ca="1" si="78"/>
        <v>5626223</v>
      </c>
      <c r="J1003" s="8">
        <f t="shared" ca="1" si="81"/>
        <v>3121965.2148077302</v>
      </c>
    </row>
    <row r="1004" spans="1:10">
      <c r="A1004">
        <f t="shared" si="79"/>
        <v>998</v>
      </c>
      <c r="B1004">
        <v>-1000000</v>
      </c>
      <c r="C1004">
        <f t="shared" ca="1" si="77"/>
        <v>-1767549</v>
      </c>
      <c r="D1004">
        <f t="shared" ca="1" si="80"/>
        <v>67464</v>
      </c>
      <c r="E1004">
        <f t="shared" ca="1" si="80"/>
        <v>288148</v>
      </c>
      <c r="F1004">
        <f t="shared" ca="1" si="80"/>
        <v>1344968</v>
      </c>
      <c r="G1004">
        <f t="shared" ca="1" si="80"/>
        <v>513573</v>
      </c>
      <c r="H1004">
        <f t="shared" ca="1" si="78"/>
        <v>4834738</v>
      </c>
      <c r="J1004" s="8">
        <f t="shared" ca="1" si="81"/>
        <v>1904894.0851655668</v>
      </c>
    </row>
    <row r="1005" spans="1:10">
      <c r="A1005">
        <f t="shared" si="79"/>
        <v>999</v>
      </c>
      <c r="B1005">
        <v>-1000000</v>
      </c>
      <c r="C1005">
        <f t="shared" ca="1" si="77"/>
        <v>-2061478</v>
      </c>
      <c r="D1005">
        <f t="shared" ca="1" si="80"/>
        <v>80607</v>
      </c>
      <c r="E1005">
        <f t="shared" ca="1" si="80"/>
        <v>948532</v>
      </c>
      <c r="F1005">
        <f t="shared" ca="1" si="80"/>
        <v>507475</v>
      </c>
      <c r="G1005">
        <f t="shared" ca="1" si="80"/>
        <v>410510</v>
      </c>
      <c r="H1005">
        <f t="shared" ca="1" si="78"/>
        <v>7029285</v>
      </c>
      <c r="J1005" s="8">
        <f t="shared" ca="1" si="81"/>
        <v>2871332.1849600421</v>
      </c>
    </row>
    <row r="1006" spans="1:10">
      <c r="A1006">
        <f t="shared" si="79"/>
        <v>1000</v>
      </c>
      <c r="B1006">
        <v>-1000000</v>
      </c>
      <c r="C1006">
        <f t="shared" ca="1" si="77"/>
        <v>-2285506</v>
      </c>
      <c r="D1006">
        <f t="shared" ca="1" si="80"/>
        <v>90878</v>
      </c>
      <c r="E1006">
        <f t="shared" ca="1" si="80"/>
        <v>1097634</v>
      </c>
      <c r="F1006">
        <f t="shared" ca="1" si="80"/>
        <v>600822</v>
      </c>
      <c r="G1006">
        <f t="shared" ca="1" si="80"/>
        <v>855183</v>
      </c>
      <c r="H1006">
        <f t="shared" ca="1" si="78"/>
        <v>7820450</v>
      </c>
      <c r="J1006" s="8">
        <f t="shared" ca="1" si="81"/>
        <v>3619296.7590390602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20.1.1</vt:lpstr>
      <vt:lpstr>20.1.2</vt:lpstr>
      <vt:lpstr>20.1.3</vt:lpstr>
      <vt:lpstr>20.4.3</vt:lpstr>
      <vt:lpstr>20.4.11</vt:lpstr>
      <vt:lpstr>20.6.1</vt:lpstr>
      <vt:lpstr>20.6.2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Rick Lentz</cp:lastModifiedBy>
  <dcterms:created xsi:type="dcterms:W3CDTF">1999-02-21T05:20:53Z</dcterms:created>
  <dcterms:modified xsi:type="dcterms:W3CDTF">2017-11-15T05:57:30Z</dcterms:modified>
</cp:coreProperties>
</file>