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projetos-portfolio\webscrapping\vlr-gg\valorant-gg\"/>
    </mc:Choice>
  </mc:AlternateContent>
  <xr:revisionPtr revIDLastSave="0" documentId="13_ncr:1_{C960D2B9-EEA0-46B5-8D8B-AB4A4623111A}" xr6:coauthVersionLast="47" xr6:coauthVersionMax="47" xr10:uidLastSave="{00000000-0000-0000-0000-000000000000}"/>
  <bookViews>
    <workbookView xWindow="-9315" yWindow="5400" windowWidth="20355" windowHeight="8670" xr2:uid="{00000000-000D-0000-FFFF-FFFF00000000}"/>
  </bookViews>
  <sheets>
    <sheet name="teams" sheetId="2" r:id="rId1"/>
  </sheets>
  <calcPr calcId="191029"/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</calcChain>
</file>

<file path=xl/sharedStrings.xml><?xml version="1.0" encoding="utf-8"?>
<sst xmlns="http://schemas.openxmlformats.org/spreadsheetml/2006/main" count="13" uniqueCount="13">
  <si>
    <t>ACS</t>
  </si>
  <si>
    <t>KAST</t>
  </si>
  <si>
    <t>RND</t>
  </si>
  <si>
    <t>Players</t>
  </si>
  <si>
    <t>Rating</t>
  </si>
  <si>
    <t>TIME</t>
  </si>
  <si>
    <t>MAP</t>
  </si>
  <si>
    <t>WINS</t>
  </si>
  <si>
    <t>LOSS</t>
  </si>
  <si>
    <t>TIES</t>
  </si>
  <si>
    <t>Coluna1</t>
  </si>
  <si>
    <t>M.Total</t>
  </si>
  <si>
    <t>S.MAPS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</si>
</sst>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0" fillId="0" borderId="17" xfId="0" applyBorder="1"/>
    <xf numFmtId="0" fontId="0" fillId="0" borderId="16" xfId="0" applyBorder="1"/>
    <xf numFmtId="0" fontId="18" fillId="33" borderId="16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33" borderId="0" xfId="0" applyFont="1" applyFill="1" applyBorder="1" applyAlignment="1">
      <alignment vertical="center"/>
    </xf>
    <xf numFmtId="0" fontId="0" fillId="33" borderId="0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ont="1" applyFill="1" applyBorder="1" applyAlignment="1">
      <alignment vertical="center"/>
    </xf>
    <xf numFmtId="0" fontId="0" fillId="33" borderId="20" xfId="0" applyFont="1" applyFill="1" applyBorder="1" applyAlignment="1">
      <alignment vertical="center"/>
    </xf>
    <xf numFmtId="0" fontId="0" fillId="33" borderId="0" xfId="0" applyFill="1" applyBorder="1"/>
    <xf numFmtId="0" fontId="0" fillId="0" borderId="0" xfId="0" applyBorder="1"/>
    <xf numFmtId="0" fontId="18" fillId="0" borderId="0" xfId="0" applyFont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ont="1" applyFill="1" applyBorder="1" applyAlignment="1">
      <alignment vertical="center"/>
    </xf>
    <xf numFmtId="0" fontId="0" fillId="33" borderId="23" xfId="0" applyFont="1" applyFill="1" applyBorder="1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B10:G16" totalsRowShown="0">
  <autoFilter ref="B10:G16" xr:uid="{00000000-0009-0000-0100-000003000000}"/>
  <tableColumns count="6">
    <tableColumn id="1" xr3:uid="{00000000-0010-0000-0100-000001000000}" name="Players" dataDxfId="1"/>
    <tableColumn id="2" xr3:uid="{00000000-0010-0000-0100-000002000000}" name="Rating"/>
    <tableColumn id="3" xr3:uid="{00000000-0010-0000-0100-000003000000}" name="ACS"/>
    <tableColumn id="5" xr3:uid="{2363F034-9346-4B93-93BB-7533B6D34A61}" name="KAST"/>
    <tableColumn id="6" xr3:uid="{AD793F01-EAD9-46ED-9594-896B23CEF011}" name="Coluna1"/>
    <tableColumn id="4" xr3:uid="{00000000-0010-0000-0100-000004000000}" name="M.Total" dataDxfId="0">
      <calculatedColumnFormula>AVERAGE(Tabela3[[#This Row],[Rating]],Tabela3[[#This Row],[ACS]],Tabela3[[#This Row],[KAST]],Tabela3[[#This Row],[Coluna1]])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tabSelected="1" zoomScale="85" zoomScaleNormal="85" workbookViewId="0">
      <selection activeCell="B11" sqref="B11"/>
    </sheetView>
  </sheetViews>
  <sheetFormatPr defaultRowHeight="15" x14ac:dyDescent="0.25"/>
  <cols>
    <col min="1" max="1" width="9.140625" style="1"/>
    <col min="2" max="2" width="16.5703125" bestFit="1" customWidth="1"/>
    <col min="8" max="28" width="9.140625" style="1"/>
  </cols>
  <sheetData>
    <row r="1" spans="1:28" s="1" customFormat="1" x14ac:dyDescent="0.25"/>
    <row r="2" spans="1:28" s="1" customFormat="1" ht="15.75" thickBot="1" x14ac:dyDescent="0.3"/>
    <row r="3" spans="1:28" ht="15" customHeight="1" x14ac:dyDescent="0.25">
      <c r="B3" s="9" t="s">
        <v>5</v>
      </c>
      <c r="C3" s="10"/>
      <c r="D3" s="10"/>
      <c r="E3" s="10"/>
      <c r="F3" s="10"/>
      <c r="G3" s="11"/>
    </row>
    <row r="4" spans="1:28" ht="15" customHeight="1" x14ac:dyDescent="0.25">
      <c r="B4" s="12"/>
      <c r="C4" s="24"/>
      <c r="D4" s="24"/>
      <c r="E4" s="24"/>
      <c r="F4" s="24"/>
      <c r="G4" s="13"/>
    </row>
    <row r="5" spans="1:28" ht="15" customHeight="1" thickBot="1" x14ac:dyDescent="0.3">
      <c r="B5" s="14"/>
      <c r="C5" s="15"/>
      <c r="D5" s="15"/>
      <c r="E5" s="15"/>
      <c r="F5" s="15"/>
      <c r="G5" s="16"/>
    </row>
    <row r="6" spans="1:28" s="1" customFormat="1" ht="7.5" customHeight="1" thickBot="1" x14ac:dyDescent="0.3">
      <c r="B6" s="4"/>
      <c r="C6" s="25"/>
      <c r="D6" s="25"/>
      <c r="E6" s="25"/>
      <c r="F6" s="25"/>
      <c r="G6" s="5"/>
    </row>
    <row r="7" spans="1:28" ht="15" customHeight="1" x14ac:dyDescent="0.25">
      <c r="B7" s="19" t="s">
        <v>7</v>
      </c>
      <c r="C7" s="20" t="s">
        <v>8</v>
      </c>
      <c r="D7" s="20" t="s">
        <v>9</v>
      </c>
      <c r="E7" s="20" t="s">
        <v>6</v>
      </c>
      <c r="F7" s="20" t="s">
        <v>2</v>
      </c>
      <c r="G7" s="21" t="s">
        <v>12</v>
      </c>
    </row>
    <row r="8" spans="1:28" ht="15" customHeight="1" thickBot="1" x14ac:dyDescent="0.3">
      <c r="B8" s="26"/>
      <c r="C8" s="27"/>
      <c r="D8" s="27"/>
      <c r="E8" s="27"/>
      <c r="F8" s="27"/>
      <c r="G8" s="28"/>
    </row>
    <row r="9" spans="1:28" s="23" customFormat="1" ht="15" customHeight="1" x14ac:dyDescent="0.25">
      <c r="A9" s="22"/>
      <c r="B9" s="18"/>
      <c r="C9" s="17"/>
      <c r="D9" s="17"/>
      <c r="E9" s="17"/>
      <c r="F9" s="17"/>
      <c r="G9" s="1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x14ac:dyDescent="0.25">
      <c r="B10" s="3" t="s">
        <v>3</v>
      </c>
      <c r="C10" t="s">
        <v>4</v>
      </c>
      <c r="D10" t="s">
        <v>0</v>
      </c>
      <c r="E10" t="s">
        <v>1</v>
      </c>
      <c r="F10" t="s">
        <v>10</v>
      </c>
      <c r="G10" s="2" t="s">
        <v>11</v>
      </c>
    </row>
    <row r="11" spans="1:28" x14ac:dyDescent="0.25">
      <c r="B11" s="3"/>
      <c r="G11" s="2" t="e">
        <f>AVERAGE(Tabela3[[#This Row],[Rating]],Tabela3[[#This Row],[ACS]],Tabela3[[#This Row],[KAST]],Tabela3[[#This Row],[Coluna1]])</f>
        <v>#DIV/0!</v>
      </c>
    </row>
    <row r="12" spans="1:28" x14ac:dyDescent="0.25">
      <c r="B12" s="3"/>
      <c r="G12" s="2" t="e">
        <f>AVERAGE(Tabela3[[#This Row],[Rating]],Tabela3[[#This Row],[ACS]],Tabela3[[#This Row],[KAST]],Tabela3[[#This Row],[Coluna1]])</f>
        <v>#DIV/0!</v>
      </c>
    </row>
    <row r="13" spans="1:28" x14ac:dyDescent="0.25">
      <c r="B13" s="3"/>
      <c r="G13" s="2" t="e">
        <f>AVERAGE(Tabela3[[#This Row],[Rating]],Tabela3[[#This Row],[ACS]],Tabela3[[#This Row],[KAST]],Tabela3[[#This Row],[Coluna1]])</f>
        <v>#DIV/0!</v>
      </c>
    </row>
    <row r="14" spans="1:28" x14ac:dyDescent="0.25">
      <c r="B14" s="3"/>
      <c r="G14" s="2" t="e">
        <f>AVERAGE(Tabela3[[#This Row],[Rating]],Tabela3[[#This Row],[ACS]],Tabela3[[#This Row],[KAST]],Tabela3[[#This Row],[Coluna1]])</f>
        <v>#DIV/0!</v>
      </c>
    </row>
    <row r="15" spans="1:28" x14ac:dyDescent="0.25">
      <c r="B15" s="3"/>
      <c r="G15" s="2" t="e">
        <f>AVERAGE(Tabela3[[#This Row],[Rating]],Tabela3[[#This Row],[ACS]],Tabela3[[#This Row],[KAST]],Tabela3[[#This Row],[Coluna1]])</f>
        <v>#DIV/0!</v>
      </c>
    </row>
    <row r="16" spans="1:28" ht="15.75" thickBot="1" x14ac:dyDescent="0.3">
      <c r="B16" s="6"/>
      <c r="C16" s="7"/>
      <c r="D16" s="7"/>
      <c r="E16" s="7"/>
      <c r="F16" s="7"/>
      <c r="G16" s="8" t="e">
        <f>AVERAGE(Tabela3[[#This Row],[Rating]],Tabela3[[#This Row],[ACS]],Tabela3[[#This Row],[KAST]],Tabela3[[#This Row],[Coluna1]])</f>
        <v>#DIV/0!</v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</sheetData>
  <mergeCells count="1">
    <mergeCell ref="B3:G5"/>
  </mergeCells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a C X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g a C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g l 1 Y o i k e 4 D g A A A B E A A A A T A B w A R m 9 y b X V s Y X M v U 2 V j d G l v b j E u b S C i G A A o o B Q A A A A A A A A A A A A A A A A A A A A A A A A A A A A r T k 0 u y c z P U w i G 0 I b W A F B L A Q I t A B Q A A g A I A I G g l 1 Y p x 4 m g p A A A A P Y A A A A S A A A A A A A A A A A A A A A A A A A A A A B D b 2 5 m a W c v U G F j a 2 F n Z S 5 4 b W x Q S w E C L Q A U A A I A C A C B o J d W D 8 r p q 6 Q A A A D p A A A A E w A A A A A A A A A A A A A A A A D w A A A A W 0 N v b n R l b n R f V H l w Z X N d L n h t b F B L A Q I t A B Q A A g A I A I G g l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v C K e Q W s L R o G Q / c 4 2 l S m l A A A A A A I A A A A A A B B m A A A A A Q A A I A A A A D F F V i w x y i x A 3 v U b b a z m m E h D / S 5 k 3 H 7 k l l 6 Q n e + 8 a 8 K p A A A A A A 6 A A A A A A g A A I A A A A H r j O 3 A f s 9 J D s h g H E I f n O + V w C W c 3 R K L p 4 D q K c N D N I J a K U A A A A M S x H v 8 d W 4 V z c 2 6 e q t P 0 n M L v j I 2 k + 4 T 2 h J U s L D Z u Z n o 6 E c T j J D S q i 9 L n p I e c 3 m G N M 0 j r 6 1 Q B l B W R m l o / l c J 6 K P D X P 9 7 X U 5 s p z 3 e B 5 + y P P F I K Q A A A A L V q n + b + V Z Z N V a K U 6 9 F 7 J L M s g f X c C U 3 k j u O k g r f 0 2 r v H M 3 l u a 0 F v 2 Y g R w 1 c S I C G s X a 9 O w w V + a Q k E i 4 l i j l 8 n N S E = < / D a t a M a s h u p > 
</file>

<file path=customXml/itemProps1.xml><?xml version="1.0" encoding="utf-8"?>
<ds:datastoreItem xmlns:ds="http://schemas.openxmlformats.org/officeDocument/2006/customXml" ds:itemID="{30DD5098-A152-48FE-A362-F36E6F83BA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Ricardo</dc:creator>
  <cp:lastModifiedBy>Luiz Ricardo</cp:lastModifiedBy>
  <dcterms:created xsi:type="dcterms:W3CDTF">2023-04-23T19:22:38Z</dcterms:created>
  <dcterms:modified xsi:type="dcterms:W3CDTF">2023-04-24T01:16:12Z</dcterms:modified>
</cp:coreProperties>
</file>