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omp730Project\"/>
    </mc:Choice>
  </mc:AlternateContent>
  <xr:revisionPtr revIDLastSave="0" documentId="13_ncr:1_{03775C4A-566C-4C5C-9F13-90C9A8B1BA57}" xr6:coauthVersionLast="46" xr6:coauthVersionMax="46" xr10:uidLastSave="{00000000-0000-0000-0000-000000000000}"/>
  <bookViews>
    <workbookView xWindow="-108" yWindow="-108" windowWidth="30936" windowHeight="16896" xr2:uid="{C5AAE154-3879-4935-AF6D-B2897100B10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5" i="1" l="1"/>
  <c r="B95" i="1"/>
  <c r="A95" i="1"/>
  <c r="C59" i="1"/>
  <c r="B59" i="1"/>
  <c r="A59" i="1"/>
  <c r="C22" i="1"/>
  <c r="C41" i="1"/>
  <c r="B41" i="1"/>
  <c r="A41" i="1"/>
  <c r="B22" i="1"/>
  <c r="A22" i="1"/>
</calcChain>
</file>

<file path=xl/sharedStrings.xml><?xml version="1.0" encoding="utf-8"?>
<sst xmlns="http://schemas.openxmlformats.org/spreadsheetml/2006/main" count="49" uniqueCount="22">
  <si>
    <t>Baseline</t>
  </si>
  <si>
    <t>GPIO ON</t>
  </si>
  <si>
    <t>GPIO OFF</t>
  </si>
  <si>
    <t>BASE</t>
  </si>
  <si>
    <t>Time</t>
  </si>
  <si>
    <t>delta</t>
  </si>
  <si>
    <t>Delay 100 MS</t>
  </si>
  <si>
    <t>4 Bit Counter With 100MS Delay</t>
  </si>
  <si>
    <t>4 Bit Counter No Delay</t>
  </si>
  <si>
    <t>Smallest First</t>
  </si>
  <si>
    <t>Microsecond (μs)</t>
  </si>
  <si>
    <t>Nanosecond (ns)</t>
  </si>
  <si>
    <t>Milisecond (ms)</t>
  </si>
  <si>
    <t xml:space="preserve">Mbed </t>
  </si>
  <si>
    <t xml:space="preserve">Tock  </t>
  </si>
  <si>
    <t xml:space="preserve">Riot  </t>
  </si>
  <si>
    <t>Microseconds μs</t>
  </si>
  <si>
    <t>Delta</t>
  </si>
  <si>
    <t>Base</t>
  </si>
  <si>
    <t>Millisecond ms</t>
  </si>
  <si>
    <t xml:space="preserve">Tock </t>
  </si>
  <si>
    <t xml:space="preserve">Riot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</si>
</sst>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Taken To Set GPIO Pin On Then Off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Sheet1!$A$3:$C$3</c:f>
              <c:strCache>
                <c:ptCount val="3"/>
                <c:pt idx="0">
                  <c:v>Mbed </c:v>
                </c:pt>
                <c:pt idx="1">
                  <c:v>Tock  </c:v>
                </c:pt>
                <c:pt idx="2">
                  <c:v>Riot  </c:v>
                </c:pt>
              </c:strCache>
            </c:strRef>
          </c:cat>
          <c:val>
            <c:numRef>
              <c:f>Sheet1!$A$4:$C$4</c:f>
              <c:numCache>
                <c:formatCode>General</c:formatCode>
                <c:ptCount val="3"/>
                <c:pt idx="0">
                  <c:v>1.234</c:v>
                </c:pt>
                <c:pt idx="1">
                  <c:v>25.091999999999999</c:v>
                </c:pt>
                <c:pt idx="2">
                  <c:v>0.26400000000000001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C4-4EF1-8F6C-982029F5316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39129816"/>
        <c:axId val="739130144"/>
      </c:barChart>
      <c:catAx>
        <c:axId val="739129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130144"/>
        <c:crosses val="autoZero"/>
        <c:auto val="1"/>
        <c:lblAlgn val="ctr"/>
        <c:lblOffset val="100"/>
        <c:noMultiLvlLbl val="0"/>
      </c:catAx>
      <c:valAx>
        <c:axId val="73913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</a:t>
                </a:r>
                <a:r>
                  <a:rPr lang="en-US"/>
                  <a:t> Microseconds </a:t>
                </a:r>
                <a:r>
                  <a:rPr lang="el-GR"/>
                  <a:t>μ</a:t>
                </a:r>
                <a:r>
                  <a:rPr lang="en-US"/>
                  <a:t>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129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Taken To Set GPIO Pin</a:t>
            </a:r>
            <a:r>
              <a:rPr lang="en-US" baseline="0"/>
              <a:t> 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Sheet1!$A$20:$C$20</c:f>
              <c:strCache>
                <c:ptCount val="3"/>
                <c:pt idx="0">
                  <c:v>Mbed </c:v>
                </c:pt>
                <c:pt idx="1">
                  <c:v>Tock  </c:v>
                </c:pt>
                <c:pt idx="2">
                  <c:v>Riot  </c:v>
                </c:pt>
              </c:strCache>
            </c:strRef>
          </c:cat>
          <c:val>
            <c:numRef>
              <c:f>Sheet1!$A$21:$C$21</c:f>
              <c:numCache>
                <c:formatCode>General</c:formatCode>
                <c:ptCount val="3"/>
                <c:pt idx="0">
                  <c:v>2.3140000000000001</c:v>
                </c:pt>
                <c:pt idx="1">
                  <c:v>51.856000000000002</c:v>
                </c:pt>
                <c:pt idx="2">
                  <c:v>0.48399999999999999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8-4FC5-8697-D0A30D11B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1944624"/>
        <c:axId val="701945936"/>
      </c:barChart>
      <c:catAx>
        <c:axId val="701944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945936"/>
        <c:crosses val="autoZero"/>
        <c:auto val="1"/>
        <c:lblAlgn val="ctr"/>
        <c:lblOffset val="100"/>
        <c:noMultiLvlLbl val="0"/>
      </c:catAx>
      <c:valAx>
        <c:axId val="70194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Microseconds </a:t>
                </a:r>
                <a:r>
                  <a:rPr lang="el-GR" baseline="0"/>
                  <a:t>μ</a:t>
                </a:r>
                <a:r>
                  <a:rPr lang="en-US" baseline="0"/>
                  <a:t>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944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Taken</a:t>
            </a:r>
            <a:r>
              <a:rPr lang="en-US" baseline="0"/>
              <a:t> To Set GPIO Pin On - overhead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Sheet1!$A$20:$C$20</c:f>
              <c:strCache>
                <c:ptCount val="3"/>
                <c:pt idx="0">
                  <c:v>Mbed </c:v>
                </c:pt>
                <c:pt idx="1">
                  <c:v>Tock  </c:v>
                </c:pt>
                <c:pt idx="2">
                  <c:v>Riot 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Sheet1!$A$20:$C$20</c:f>
              <c:strCache>
                <c:ptCount val="3"/>
                <c:pt idx="0">
                  <c:v>Mbed </c:v>
                </c:pt>
                <c:pt idx="1">
                  <c:v>Tock  </c:v>
                </c:pt>
                <c:pt idx="2">
                  <c:v>Riot  </c:v>
                </c:pt>
              </c:strCache>
            </c:strRef>
          </c:cat>
          <c:val>
            <c:numRef>
              <c:f>Sheet1!$A$22:$C$22</c:f>
              <c:numCache>
                <c:formatCode>General</c:formatCode>
                <c:ptCount val="3"/>
                <c:pt idx="0">
                  <c:v>1.08</c:v>
                </c:pt>
                <c:pt idx="1">
                  <c:v>26.764000000000003</c:v>
                </c:pt>
                <c:pt idx="2">
                  <c:v>0.21999999999999997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1B-4B33-8FB9-059481D59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6857272"/>
        <c:axId val="706855960"/>
      </c:barChart>
      <c:catAx>
        <c:axId val="706857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855960"/>
        <c:crosses val="autoZero"/>
        <c:auto val="1"/>
        <c:lblAlgn val="ctr"/>
        <c:lblOffset val="100"/>
        <c:noMultiLvlLbl val="0"/>
      </c:catAx>
      <c:valAx>
        <c:axId val="706855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Microseconds </a:t>
                </a:r>
                <a:r>
                  <a:rPr lang="el-GR" baseline="0"/>
                  <a:t>μ</a:t>
                </a:r>
                <a:r>
                  <a:rPr lang="en-US" baseline="0"/>
                  <a:t>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857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Taken To Set GPIO Pin Off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Sheet1!$A$38:$C$38</c:f>
              <c:strCache>
                <c:ptCount val="3"/>
                <c:pt idx="0">
                  <c:v>Mbed </c:v>
                </c:pt>
                <c:pt idx="1">
                  <c:v>Tock  </c:v>
                </c:pt>
                <c:pt idx="2">
                  <c:v>Riot  </c:v>
                </c:pt>
              </c:strCache>
            </c:strRef>
          </c:cat>
          <c:val>
            <c:numRef>
              <c:f>Sheet1!$A$40:$C$40</c:f>
              <c:numCache>
                <c:formatCode>General</c:formatCode>
                <c:ptCount val="3"/>
                <c:pt idx="0">
                  <c:v>2.3759999999999999</c:v>
                </c:pt>
                <c:pt idx="1">
                  <c:v>51.904000000000003</c:v>
                </c:pt>
                <c:pt idx="2">
                  <c:v>0.48399999999999999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4B-4D72-B7E9-4ACA6CB32DE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01332136"/>
        <c:axId val="701333776"/>
      </c:barChart>
      <c:catAx>
        <c:axId val="701332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333776"/>
        <c:crosses val="autoZero"/>
        <c:auto val="1"/>
        <c:lblAlgn val="ctr"/>
        <c:lblOffset val="100"/>
        <c:noMultiLvlLbl val="0"/>
      </c:catAx>
      <c:valAx>
        <c:axId val="70133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Microseconds </a:t>
                </a:r>
                <a:r>
                  <a:rPr lang="el-GR" baseline="0"/>
                  <a:t>μ</a:t>
                </a:r>
                <a:r>
                  <a:rPr lang="en-US" baseline="0"/>
                  <a:t>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332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Taken To Set GPIO Pin Off - overhead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Sheet1!$A$38:$C$38</c:f>
              <c:strCache>
                <c:ptCount val="3"/>
                <c:pt idx="0">
                  <c:v>Mbed </c:v>
                </c:pt>
                <c:pt idx="1">
                  <c:v>Tock  </c:v>
                </c:pt>
                <c:pt idx="2">
                  <c:v>Riot  </c:v>
                </c:pt>
              </c:strCache>
            </c:strRef>
          </c:cat>
          <c:val>
            <c:numRef>
              <c:f>Sheet1!$A$41:$C$41</c:f>
              <c:numCache>
                <c:formatCode>General</c:formatCode>
                <c:ptCount val="3"/>
                <c:pt idx="0">
                  <c:v>1.1419999999999999</c:v>
                </c:pt>
                <c:pt idx="1">
                  <c:v>26.812000000000005</c:v>
                </c:pt>
                <c:pt idx="2">
                  <c:v>0.21999999999999997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53-4A7D-B266-CEE621B8ACA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74175720"/>
        <c:axId val="774168504"/>
      </c:barChart>
      <c:catAx>
        <c:axId val="774175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168504"/>
        <c:crosses val="autoZero"/>
        <c:auto val="1"/>
        <c:lblAlgn val="ctr"/>
        <c:lblOffset val="100"/>
        <c:noMultiLvlLbl val="0"/>
      </c:catAx>
      <c:valAx>
        <c:axId val="774168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Microseconds </a:t>
                </a:r>
                <a:r>
                  <a:rPr lang="el-GR" baseline="0"/>
                  <a:t>μ</a:t>
                </a:r>
                <a:r>
                  <a:rPr lang="en-US" baseline="0"/>
                  <a:t>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175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Taken To Do A 100MS Delay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Sheet1!$A$56:$C$56</c:f>
              <c:strCache>
                <c:ptCount val="3"/>
                <c:pt idx="0">
                  <c:v>Mbed </c:v>
                </c:pt>
                <c:pt idx="1">
                  <c:v>Tock </c:v>
                </c:pt>
                <c:pt idx="2">
                  <c:v>Riot </c:v>
                </c:pt>
              </c:strCache>
            </c:strRef>
          </c:cat>
          <c:val>
            <c:numRef>
              <c:f>Sheet1!$A$58:$C$58</c:f>
              <c:numCache>
                <c:formatCode>General</c:formatCode>
                <c:ptCount val="3"/>
                <c:pt idx="0">
                  <c:v>100.003</c:v>
                </c:pt>
                <c:pt idx="1">
                  <c:v>97.867000000000004</c:v>
                </c:pt>
                <c:pt idx="2">
                  <c:v>99.872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69-4A7E-AE94-F3C2531B048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9113264"/>
        <c:axId val="769108672"/>
      </c:barChart>
      <c:catAx>
        <c:axId val="769113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108672"/>
        <c:crosses val="autoZero"/>
        <c:auto val="1"/>
        <c:lblAlgn val="ctr"/>
        <c:lblOffset val="100"/>
        <c:noMultiLvlLbl val="0"/>
      </c:catAx>
      <c:valAx>
        <c:axId val="76910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Millisecond ms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113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Taken To Do A 100MS Delay- overhead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Sheet1!$A$56:$C$56</c:f>
              <c:strCache>
                <c:ptCount val="3"/>
                <c:pt idx="0">
                  <c:v>Mbed </c:v>
                </c:pt>
                <c:pt idx="1">
                  <c:v>Tock </c:v>
                </c:pt>
                <c:pt idx="2">
                  <c:v>Riot </c:v>
                </c:pt>
              </c:strCache>
            </c:strRef>
          </c:cat>
          <c:val>
            <c:numRef>
              <c:f>Sheet1!$A$59:$C$59</c:f>
              <c:numCache>
                <c:formatCode>0.00E+00</c:formatCode>
                <c:ptCount val="3"/>
                <c:pt idx="0">
                  <c:v>100.00299875499999</c:v>
                </c:pt>
                <c:pt idx="1">
                  <c:v>97.866974908000003</c:v>
                </c:pt>
                <c:pt idx="2">
                  <c:v>99.871999736000006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F3-4AD8-A140-0D0A4E3F993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3959560"/>
        <c:axId val="793937256"/>
      </c:barChart>
      <c:catAx>
        <c:axId val="793959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37256"/>
        <c:crosses val="autoZero"/>
        <c:auto val="1"/>
        <c:lblAlgn val="ctr"/>
        <c:lblOffset val="100"/>
        <c:noMultiLvlLbl val="0"/>
      </c:catAx>
      <c:valAx>
        <c:axId val="793937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Millisecond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59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Taken</a:t>
            </a:r>
            <a:r>
              <a:rPr lang="en-US" baseline="0"/>
              <a:t> To Run 4 Bit Counter Application With 100MS Delays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Sheet1!$A$74:$C$74</c:f>
              <c:strCache>
                <c:ptCount val="3"/>
                <c:pt idx="0">
                  <c:v>Mbed </c:v>
                </c:pt>
                <c:pt idx="1">
                  <c:v>Tock </c:v>
                </c:pt>
                <c:pt idx="2">
                  <c:v>Riot </c:v>
                </c:pt>
              </c:strCache>
            </c:strRef>
          </c:cat>
          <c:val>
            <c:numRef>
              <c:f>Sheet1!$A$76:$C$76</c:f>
              <c:numCache>
                <c:formatCode>General</c:formatCode>
                <c:ptCount val="3"/>
                <c:pt idx="0">
                  <c:v>799.38400000000001</c:v>
                </c:pt>
                <c:pt idx="1">
                  <c:v>783.54600000000005</c:v>
                </c:pt>
                <c:pt idx="2">
                  <c:v>799.29399999999998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21-4360-8216-8A2AFFA9946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5862416"/>
        <c:axId val="795862744"/>
      </c:barChart>
      <c:catAx>
        <c:axId val="79586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862744"/>
        <c:crosses val="autoZero"/>
        <c:auto val="1"/>
        <c:lblAlgn val="ctr"/>
        <c:lblOffset val="100"/>
        <c:noMultiLvlLbl val="0"/>
      </c:catAx>
      <c:valAx>
        <c:axId val="795862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Millisecond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862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Taken To Run 4</a:t>
            </a:r>
            <a:r>
              <a:rPr lang="en-US" baseline="0"/>
              <a:t> Bit Counter Application With No Delay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Sheet1!$A$92:$C$92</c:f>
              <c:strCache>
                <c:ptCount val="3"/>
                <c:pt idx="0">
                  <c:v>Mbed </c:v>
                </c:pt>
                <c:pt idx="1">
                  <c:v>Tock </c:v>
                </c:pt>
                <c:pt idx="2">
                  <c:v>Riot </c:v>
                </c:pt>
              </c:strCache>
            </c:strRef>
          </c:cat>
          <c:val>
            <c:numRef>
              <c:f>Sheet1!$A$94:$C$94</c:f>
              <c:numCache>
                <c:formatCode>General</c:formatCode>
                <c:ptCount val="3"/>
                <c:pt idx="0">
                  <c:v>38.002000000000002</c:v>
                </c:pt>
                <c:pt idx="1">
                  <c:v>780.62800000000004</c:v>
                </c:pt>
                <c:pt idx="2">
                  <c:v>8.11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56-4857-BD5E-4AD23F9DA10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46505408"/>
        <c:axId val="746503440"/>
      </c:barChart>
      <c:catAx>
        <c:axId val="746505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503440"/>
        <c:crosses val="autoZero"/>
        <c:auto val="1"/>
        <c:lblAlgn val="ctr"/>
        <c:lblOffset val="100"/>
        <c:noMultiLvlLbl val="0"/>
      </c:catAx>
      <c:valAx>
        <c:axId val="74650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Microseconds </a:t>
                </a:r>
                <a:r>
                  <a:rPr lang="el-GR" baseline="0"/>
                  <a:t>μ</a:t>
                </a:r>
                <a:r>
                  <a:rPr lang="en-US" baseline="0"/>
                  <a:t>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505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Time Taken To Run 4 Bit Counter Application With No Delay - overhead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Sheet1!$A$92:$C$92</c:f>
              <c:strCache>
                <c:ptCount val="3"/>
                <c:pt idx="0">
                  <c:v>Mbed </c:v>
                </c:pt>
                <c:pt idx="1">
                  <c:v>Tock </c:v>
                </c:pt>
                <c:pt idx="2">
                  <c:v>Riot </c:v>
                </c:pt>
              </c:strCache>
            </c:strRef>
          </c:cat>
          <c:val>
            <c:numRef>
              <c:f>Sheet1!$A$95:$C$95</c:f>
              <c:numCache>
                <c:formatCode>General</c:formatCode>
                <c:ptCount val="3"/>
                <c:pt idx="0">
                  <c:v>36.768000000000001</c:v>
                </c:pt>
                <c:pt idx="1">
                  <c:v>755.53600000000006</c:v>
                </c:pt>
                <c:pt idx="2">
                  <c:v>7.8459999999999992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9B-4FAB-BE1A-0A4F3E4FC2C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49556688"/>
        <c:axId val="749557672"/>
      </c:barChart>
      <c:catAx>
        <c:axId val="749556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557672"/>
        <c:crosses val="autoZero"/>
        <c:auto val="1"/>
        <c:lblAlgn val="ctr"/>
        <c:lblOffset val="100"/>
        <c:noMultiLvlLbl val="0"/>
      </c:catAx>
      <c:valAx>
        <c:axId val="749557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Microseconds </a:t>
                </a:r>
                <a:r>
                  <a:rPr lang="el-GR"/>
                  <a:t>μ</a:t>
                </a:r>
                <a:r>
                  <a:rPr lang="en-US"/>
                  <a:t>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556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357052</xdr:colOff>
      <xdr:row>1</xdr:row>
      <xdr:rowOff>130629</xdr:rowOff>
    </xdr:from>
    <xdr:to>
      <xdr:col>23</xdr:col>
      <xdr:colOff>10886</xdr:colOff>
      <xdr:row>16</xdr:row>
      <xdr:rowOff>130629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6E0FAD-8B4B-466A-B215-B94C79366F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534489</xdr:colOff>
      <xdr:row>19</xdr:row>
      <xdr:rowOff>194854</xdr:rowOff>
    </xdr:from>
    <xdr:to>
      <xdr:col>22</xdr:col>
      <xdr:colOff>185057</xdr:colOff>
      <xdr:row>34</xdr:row>
      <xdr:rowOff>194854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0B30F8-1F58-4E77-8508-718C131287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275408</xdr:colOff>
      <xdr:row>19</xdr:row>
      <xdr:rowOff>173083</xdr:rowOff>
    </xdr:from>
    <xdr:to>
      <xdr:col>35</xdr:col>
      <xdr:colOff>198119</xdr:colOff>
      <xdr:row>34</xdr:row>
      <xdr:rowOff>173083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502A6F-BCA1-409B-8693-AF63FC1834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517072</xdr:colOff>
      <xdr:row>37</xdr:row>
      <xdr:rowOff>157844</xdr:rowOff>
    </xdr:from>
    <xdr:to>
      <xdr:col>22</xdr:col>
      <xdr:colOff>209550</xdr:colOff>
      <xdr:row>52</xdr:row>
      <xdr:rowOff>125187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F95A3A3-F9EB-4E72-B487-1D40543DCF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291192</xdr:colOff>
      <xdr:row>37</xdr:row>
      <xdr:rowOff>310243</xdr:rowOff>
    </xdr:from>
    <xdr:to>
      <xdr:col>35</xdr:col>
      <xdr:colOff>95249</xdr:colOff>
      <xdr:row>52</xdr:row>
      <xdr:rowOff>43543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48EDDBA-D603-454E-AE9B-DC76431C14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506186</xdr:colOff>
      <xdr:row>56</xdr:row>
      <xdr:rowOff>16329</xdr:rowOff>
    </xdr:from>
    <xdr:to>
      <xdr:col>22</xdr:col>
      <xdr:colOff>228600</xdr:colOff>
      <xdr:row>70</xdr:row>
      <xdr:rowOff>402772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11ED38-2D24-42D4-B6CC-453A23008B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13606</xdr:colOff>
      <xdr:row>56</xdr:row>
      <xdr:rowOff>95249</xdr:rowOff>
    </xdr:from>
    <xdr:to>
      <xdr:col>35</xdr:col>
      <xdr:colOff>457199</xdr:colOff>
      <xdr:row>71</xdr:row>
      <xdr:rowOff>62592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52D153B-AFD3-47C6-B140-2696B69BE9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24492</xdr:colOff>
      <xdr:row>73</xdr:row>
      <xdr:rowOff>272142</xdr:rowOff>
    </xdr:from>
    <xdr:to>
      <xdr:col>22</xdr:col>
      <xdr:colOff>400050</xdr:colOff>
      <xdr:row>88</xdr:row>
      <xdr:rowOff>5442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AADB1AA-CFAB-45AF-A53C-EBD2BBD1AD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10884</xdr:colOff>
      <xdr:row>92</xdr:row>
      <xdr:rowOff>27214</xdr:rowOff>
    </xdr:from>
    <xdr:to>
      <xdr:col>22</xdr:col>
      <xdr:colOff>400050</xdr:colOff>
      <xdr:row>106</xdr:row>
      <xdr:rowOff>413657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F051916-904B-4665-BA84-1F4B5818BA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27</xdr:col>
      <xdr:colOff>133348</xdr:colOff>
      <xdr:row>92</xdr:row>
      <xdr:rowOff>65314</xdr:rowOff>
    </xdr:from>
    <xdr:to>
      <xdr:col>39</xdr:col>
      <xdr:colOff>171449</xdr:colOff>
      <xdr:row>107</xdr:row>
      <xdr:rowOff>32657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C77C175-AD16-47DC-99AE-D5920D1027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6EE88-55DB-4615-B5FE-7EEA76C7A07A}">
  <dimension ref="A1:AC108"/>
  <sheetViews>
    <sheetView tabSelected="1" zoomScale="32" zoomScaleNormal="32" workbookViewId="0">
      <selection activeCell="D95" sqref="D95"/>
    </sheetView>
  </sheetViews>
  <sheetFormatPr defaultRowHeight="14.4" x14ac:dyDescent="0.3"/>
  <cols>
    <col min="1" max="1" width="25.77734375" customWidth="1"/>
    <col min="2" max="2" width="28.77734375" customWidth="1"/>
    <col min="3" max="3" width="27.21875" customWidth="1"/>
    <col min="4" max="4" width="34.88671875" customWidth="1"/>
    <col min="29" max="29" width="50.109375" customWidth="1"/>
  </cols>
  <sheetData>
    <row r="1" spans="1:29" ht="33.6" x14ac:dyDescent="0.65">
      <c r="A1" s="2" t="s">
        <v>0</v>
      </c>
      <c r="B1" s="2"/>
      <c r="C1" s="2"/>
      <c r="D1" s="2" t="s">
        <v>16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  <c r="AC1" s="1" t="s">
        <v>9</v>
      </c>
    </row>
    <row r="2" spans="1:29" ht="33.6" x14ac:dyDescent="0.6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AC2" s="1" t="s">
        <v>11</v>
      </c>
    </row>
    <row r="3" spans="1:29" ht="33.6" x14ac:dyDescent="0.65">
      <c r="A3" s="3" t="s">
        <v>13</v>
      </c>
      <c r="B3" s="3" t="s">
        <v>14</v>
      </c>
      <c r="C3" s="3" t="s">
        <v>15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AC3" s="1" t="s">
        <v>10</v>
      </c>
    </row>
    <row r="4" spans="1:29" ht="33.6" x14ac:dyDescent="0.65">
      <c r="A4" s="3">
        <v>1.234</v>
      </c>
      <c r="B4" s="3">
        <v>25.091999999999999</v>
      </c>
      <c r="C4" s="3">
        <v>0.26400000000000001</v>
      </c>
      <c r="D4" s="3" t="s">
        <v>18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AC4" s="1" t="s">
        <v>12</v>
      </c>
    </row>
    <row r="5" spans="1:29" ht="33.6" x14ac:dyDescent="0.6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9" ht="33.6" x14ac:dyDescent="0.6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9" ht="33.6" x14ac:dyDescent="0.6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9" ht="33.6" x14ac:dyDescent="0.6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9" ht="33.6" x14ac:dyDescent="0.6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9" ht="33.6" x14ac:dyDescent="0.6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9" ht="33.6" x14ac:dyDescent="0.6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9" ht="33.6" x14ac:dyDescent="0.6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9" ht="33.6" x14ac:dyDescent="0.6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9" ht="33.6" x14ac:dyDescent="0.6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9" ht="33.6" x14ac:dyDescent="0.6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9" ht="33.6" x14ac:dyDescent="0.6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33.6" x14ac:dyDescent="0.6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33.6" x14ac:dyDescent="0.6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33.6" x14ac:dyDescent="0.65">
      <c r="A19" s="2" t="s">
        <v>1</v>
      </c>
      <c r="B19" s="2"/>
      <c r="C19" s="2"/>
      <c r="D19" s="2" t="s">
        <v>16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3"/>
    </row>
    <row r="20" spans="1:25" ht="33.6" x14ac:dyDescent="0.65">
      <c r="A20" s="3" t="s">
        <v>13</v>
      </c>
      <c r="B20" s="3" t="s">
        <v>14</v>
      </c>
      <c r="C20" s="3" t="s">
        <v>15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33.6" x14ac:dyDescent="0.65">
      <c r="A21" s="3">
        <v>2.3140000000000001</v>
      </c>
      <c r="B21" s="3">
        <v>51.856000000000002</v>
      </c>
      <c r="C21" s="3">
        <v>0.48399999999999999</v>
      </c>
      <c r="D21" s="3" t="s">
        <v>4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33.6" x14ac:dyDescent="0.65">
      <c r="A22" s="3">
        <f>A21-A4</f>
        <v>1.08</v>
      </c>
      <c r="B22" s="3">
        <f>B21-B4</f>
        <v>26.764000000000003</v>
      </c>
      <c r="C22" s="3">
        <f>C21-C4</f>
        <v>0.21999999999999997</v>
      </c>
      <c r="D22" s="3" t="s">
        <v>17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33.6" x14ac:dyDescent="0.6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33.6" x14ac:dyDescent="0.6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33.6" x14ac:dyDescent="0.6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33.6" x14ac:dyDescent="0.6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33.6" x14ac:dyDescent="0.6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33.6" x14ac:dyDescent="0.6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33.6" x14ac:dyDescent="0.6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33.6" x14ac:dyDescent="0.6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33.6" x14ac:dyDescent="0.6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33.6" x14ac:dyDescent="0.6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33.6" x14ac:dyDescent="0.6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33.6" x14ac:dyDescent="0.6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33.6" x14ac:dyDescent="0.6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33.6" x14ac:dyDescent="0.6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33.6" x14ac:dyDescent="0.65">
      <c r="A37" s="2" t="s">
        <v>2</v>
      </c>
      <c r="B37" s="2"/>
      <c r="C37" s="2"/>
      <c r="D37" s="2" t="s">
        <v>16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3"/>
    </row>
    <row r="38" spans="1:25" ht="33.6" x14ac:dyDescent="0.65">
      <c r="A38" s="3" t="s">
        <v>13</v>
      </c>
      <c r="B38" s="3" t="s">
        <v>14</v>
      </c>
      <c r="C38" s="3" t="s">
        <v>15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33.6" x14ac:dyDescent="0.65">
      <c r="A39" s="3">
        <v>1.234</v>
      </c>
      <c r="B39" s="3">
        <v>25.091999999999999</v>
      </c>
      <c r="C39" s="3">
        <v>0.26400000000000001</v>
      </c>
      <c r="D39" s="3" t="s">
        <v>3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33.6" x14ac:dyDescent="0.65">
      <c r="A40" s="3">
        <v>2.3759999999999999</v>
      </c>
      <c r="B40" s="3">
        <v>51.904000000000003</v>
      </c>
      <c r="C40" s="3">
        <v>0.48399999999999999</v>
      </c>
      <c r="D40" s="3" t="s">
        <v>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33.6" x14ac:dyDescent="0.65">
      <c r="A41" s="3">
        <f>A40-A39</f>
        <v>1.1419999999999999</v>
      </c>
      <c r="B41" s="3">
        <f>B40-B39</f>
        <v>26.812000000000005</v>
      </c>
      <c r="C41" s="3">
        <f>C40-C39</f>
        <v>0.21999999999999997</v>
      </c>
      <c r="D41" s="3" t="s">
        <v>5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33.6" x14ac:dyDescent="0.6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33.6" x14ac:dyDescent="0.6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33.6" x14ac:dyDescent="0.6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33.6" x14ac:dyDescent="0.6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33.6" x14ac:dyDescent="0.6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33.6" x14ac:dyDescent="0.6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33.6" x14ac:dyDescent="0.6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33.6" x14ac:dyDescent="0.6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33.6" x14ac:dyDescent="0.6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33.6" x14ac:dyDescent="0.6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33.6" x14ac:dyDescent="0.6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33.6" x14ac:dyDescent="0.6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33.6" x14ac:dyDescent="0.6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33.6" x14ac:dyDescent="0.65">
      <c r="A55" s="2" t="s">
        <v>6</v>
      </c>
      <c r="B55" s="2"/>
      <c r="C55" s="2"/>
      <c r="D55" s="2" t="s">
        <v>19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3"/>
    </row>
    <row r="56" spans="1:25" ht="33.6" x14ac:dyDescent="0.65">
      <c r="A56" s="3" t="s">
        <v>13</v>
      </c>
      <c r="B56" s="3" t="s">
        <v>20</v>
      </c>
      <c r="C56" s="3" t="s">
        <v>21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33.6" x14ac:dyDescent="0.65">
      <c r="A57" s="4">
        <v>1.2449999999999999E-6</v>
      </c>
      <c r="B57" s="4">
        <v>2.5092E-5</v>
      </c>
      <c r="C57" s="4">
        <v>2.6399999999999998E-7</v>
      </c>
      <c r="D57" s="3" t="s">
        <v>3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33.6" x14ac:dyDescent="0.65">
      <c r="A58" s="3">
        <v>100.003</v>
      </c>
      <c r="B58" s="3">
        <v>97.867000000000004</v>
      </c>
      <c r="C58" s="3">
        <v>99.872</v>
      </c>
      <c r="D58" s="3" t="s">
        <v>4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33.6" x14ac:dyDescent="0.65">
      <c r="A59" s="4">
        <f>A58-A57</f>
        <v>100.00299875499999</v>
      </c>
      <c r="B59" s="4">
        <f>B58-B57</f>
        <v>97.866974908000003</v>
      </c>
      <c r="C59" s="4">
        <f>C58-C57</f>
        <v>99.871999736000006</v>
      </c>
      <c r="D59" s="3" t="s">
        <v>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33.6" x14ac:dyDescent="0.6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33.6" x14ac:dyDescent="0.6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33.6" x14ac:dyDescent="0.6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33.6" x14ac:dyDescent="0.6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33.6" x14ac:dyDescent="0.6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33.6" x14ac:dyDescent="0.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33.6" x14ac:dyDescent="0.6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33.6" x14ac:dyDescent="0.6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33.6" x14ac:dyDescent="0.6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33.6" x14ac:dyDescent="0.6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33.6" x14ac:dyDescent="0.6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33.6" x14ac:dyDescent="0.6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33.6" x14ac:dyDescent="0.6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33.6" x14ac:dyDescent="0.65">
      <c r="A73" s="2" t="s">
        <v>7</v>
      </c>
      <c r="B73" s="2"/>
      <c r="C73" s="2"/>
      <c r="D73" s="2" t="s">
        <v>19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3"/>
    </row>
    <row r="74" spans="1:25" ht="33.6" x14ac:dyDescent="0.65">
      <c r="A74" s="3" t="s">
        <v>13</v>
      </c>
      <c r="B74" s="3" t="s">
        <v>20</v>
      </c>
      <c r="C74" s="3" t="s">
        <v>21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33.6" x14ac:dyDescent="0.65">
      <c r="A75" s="3"/>
      <c r="B75" s="3"/>
      <c r="C75" s="3"/>
      <c r="D75" s="3" t="s">
        <v>3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33.6" x14ac:dyDescent="0.65">
      <c r="A76" s="3">
        <v>799.38400000000001</v>
      </c>
      <c r="B76" s="3">
        <v>783.54600000000005</v>
      </c>
      <c r="C76" s="3">
        <v>799.29399999999998</v>
      </c>
      <c r="D76" s="3" t="s">
        <v>4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33.6" x14ac:dyDescent="0.65">
      <c r="A77" s="3"/>
      <c r="B77" s="3"/>
      <c r="C77" s="3"/>
      <c r="D77" s="3" t="s">
        <v>5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33.6" x14ac:dyDescent="0.6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33.6" x14ac:dyDescent="0.6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33.6" x14ac:dyDescent="0.6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33.6" x14ac:dyDescent="0.6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33.6" x14ac:dyDescent="0.6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33.6" x14ac:dyDescent="0.6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33.6" x14ac:dyDescent="0.6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33.6" x14ac:dyDescent="0.6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33.6" x14ac:dyDescent="0.6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33.6" x14ac:dyDescent="0.6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33.6" x14ac:dyDescent="0.6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33.6" x14ac:dyDescent="0.6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33.6" x14ac:dyDescent="0.6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33.6" x14ac:dyDescent="0.65">
      <c r="A91" s="2" t="s">
        <v>8</v>
      </c>
      <c r="B91" s="2"/>
      <c r="C91" s="2"/>
      <c r="D91" s="2" t="s">
        <v>16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3"/>
    </row>
    <row r="92" spans="1:25" ht="33.6" x14ac:dyDescent="0.65">
      <c r="A92" s="3" t="s">
        <v>13</v>
      </c>
      <c r="B92" s="3" t="s">
        <v>20</v>
      </c>
      <c r="C92" s="3" t="s">
        <v>21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33.6" x14ac:dyDescent="0.65">
      <c r="A93" s="3">
        <v>1.234</v>
      </c>
      <c r="B93" s="3">
        <v>25.091999999999999</v>
      </c>
      <c r="C93" s="3">
        <v>0.26400000000000001</v>
      </c>
      <c r="D93" s="3" t="s">
        <v>3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33.6" x14ac:dyDescent="0.65">
      <c r="A94" s="3">
        <v>38.002000000000002</v>
      </c>
      <c r="B94" s="3">
        <v>780.62800000000004</v>
      </c>
      <c r="C94" s="3">
        <v>8.11</v>
      </c>
      <c r="D94" s="3" t="s">
        <v>4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33.6" x14ac:dyDescent="0.65">
      <c r="A95" s="3">
        <f>A94-A93</f>
        <v>36.768000000000001</v>
      </c>
      <c r="B95" s="3">
        <f>B94-B93</f>
        <v>755.53600000000006</v>
      </c>
      <c r="C95" s="3">
        <f>C94-C93</f>
        <v>7.8459999999999992</v>
      </c>
      <c r="D95" s="3" t="s">
        <v>5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33.6" x14ac:dyDescent="0.6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33.6" x14ac:dyDescent="0.6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33.6" x14ac:dyDescent="0.6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33.6" x14ac:dyDescent="0.6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33.6" x14ac:dyDescent="0.6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33.6" x14ac:dyDescent="0.6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33.6" x14ac:dyDescent="0.6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33.6" x14ac:dyDescent="0.6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33.6" x14ac:dyDescent="0.6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33.6" x14ac:dyDescent="0.6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33.6" x14ac:dyDescent="0.6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33.6" x14ac:dyDescent="0.6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33.6" x14ac:dyDescent="0.6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</sheetData>
  <pageMargins left="0.7" right="0.7" top="0.75" bottom="0.75" header="0.3" footer="0.3"/>
  <pageSetup paperSize="256" orientation="landscape" horizontalDpi="500" verticalDpi="5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2021-05-02T20:33:52Z</dcterms:created>
  <dcterms:modified xsi:type="dcterms:W3CDTF">2021-05-03T00:45:34Z</dcterms:modified>
</cp:coreProperties>
</file>