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k\Documents\GitHub\extract-transform-load\Examples\1\"/>
    </mc:Choice>
  </mc:AlternateContent>
  <bookViews>
    <workbookView xWindow="930" yWindow="0" windowWidth="27870" windowHeight="12885"/>
  </bookViews>
  <sheets>
    <sheet name="Performance" sheetId="1" r:id="rId1"/>
  </sheets>
  <calcPr calcId="0"/>
</workbook>
</file>

<file path=xl/calcChain.xml><?xml version="1.0" encoding="utf-8"?>
<calcChain xmlns="http://schemas.openxmlformats.org/spreadsheetml/2006/main">
  <c r="E25" i="1" l="1"/>
  <c r="D25" i="1" s="1"/>
  <c r="E24" i="1"/>
  <c r="D24" i="1" s="1"/>
  <c r="E23" i="1"/>
  <c r="D23" i="1" s="1"/>
  <c r="E22" i="1"/>
  <c r="D22" i="1" s="1"/>
  <c r="E21" i="1"/>
  <c r="D21" i="1" s="1"/>
  <c r="E20" i="1"/>
  <c r="D20" i="1" s="1"/>
  <c r="E19" i="1"/>
  <c r="D19" i="1" s="1"/>
  <c r="E18" i="1"/>
  <c r="D18" i="1" s="1"/>
  <c r="E17" i="1"/>
  <c r="D17" i="1" s="1"/>
  <c r="E16" i="1"/>
  <c r="D16" i="1" s="1"/>
  <c r="E15" i="1"/>
  <c r="D15" i="1" s="1"/>
  <c r="E14" i="1"/>
  <c r="D14" i="1" s="1"/>
  <c r="G20" i="1" l="1"/>
  <c r="F21" i="1" s="1"/>
  <c r="G21" i="1" s="1"/>
  <c r="F22" i="1" s="1"/>
  <c r="G22" i="1" s="1"/>
  <c r="F23" i="1" s="1"/>
  <c r="G23" i="1" s="1"/>
  <c r="F24" i="1" s="1"/>
  <c r="G24" i="1" s="1"/>
  <c r="F25" i="1" s="1"/>
  <c r="G25" i="1" s="1"/>
  <c r="G14" i="1"/>
  <c r="F15" i="1" s="1"/>
  <c r="G15" i="1" s="1"/>
  <c r="F16" i="1" s="1"/>
  <c r="G16" i="1" s="1"/>
  <c r="F17" i="1" s="1"/>
  <c r="G17" i="1" s="1"/>
  <c r="F18" i="1" s="1"/>
  <c r="G18" i="1" s="1"/>
  <c r="F19" i="1" s="1"/>
  <c r="G19" i="1" s="1"/>
</calcChain>
</file>

<file path=xl/sharedStrings.xml><?xml version="1.0" encoding="utf-8"?>
<sst xmlns="http://schemas.openxmlformats.org/spreadsheetml/2006/main" count="31" uniqueCount="11">
  <si>
    <t>Code</t>
  </si>
  <si>
    <t>StartDate</t>
  </si>
  <si>
    <t>EndDate</t>
  </si>
  <si>
    <t>NetReturn</t>
  </si>
  <si>
    <t>GrossReturn</t>
  </si>
  <si>
    <t>StartMarketValue</t>
  </si>
  <si>
    <t>EndMarketValue</t>
  </si>
  <si>
    <t>ASIA</t>
  </si>
  <si>
    <t>NRTH</t>
  </si>
  <si>
    <t>ASEAN</t>
  </si>
  <si>
    <t>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</si>
</sst>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D7" sqref="D7"/>
    </sheetView>
  </sheetViews>
  <sheetFormatPr defaultRowHeight="15" x14ac:dyDescent="0.25"/>
  <cols>
    <col min="1" max="1" width="7" bestFit="1" customWidth="1"/>
    <col min="2" max="2" width="9.7109375" bestFit="1" customWidth="1"/>
    <col min="3" max="3" width="10.7109375" bestFit="1" customWidth="1"/>
    <col min="4" max="4" width="10.28515625" style="3" bestFit="1" customWidth="1"/>
    <col min="5" max="5" width="11.85546875" style="3" bestFit="1" customWidth="1"/>
    <col min="6" max="6" width="16.7109375" style="2" bestFit="1" customWidth="1"/>
    <col min="7" max="7" width="15.855468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1">
        <v>42552</v>
      </c>
      <c r="C2" s="1">
        <v>42582</v>
      </c>
      <c r="D2" s="3">
        <v>1.8898999999999999</v>
      </c>
      <c r="E2" s="3">
        <v>1.9283999999999999</v>
      </c>
      <c r="F2" s="2">
        <v>25678364</v>
      </c>
      <c r="G2" s="2">
        <v>26173556.140000001</v>
      </c>
    </row>
    <row r="3" spans="1:7" x14ac:dyDescent="0.25">
      <c r="A3" t="s">
        <v>7</v>
      </c>
      <c r="B3" s="1">
        <v>42583</v>
      </c>
      <c r="C3" s="1">
        <v>42612</v>
      </c>
      <c r="D3" s="3">
        <v>2.0091999999999999</v>
      </c>
      <c r="E3" s="3">
        <v>2.0501999999999998</v>
      </c>
      <c r="F3" s="2">
        <v>26173556.140000001</v>
      </c>
      <c r="G3" s="2">
        <v>26710163.510000002</v>
      </c>
    </row>
    <row r="4" spans="1:7" x14ac:dyDescent="0.25">
      <c r="A4" t="s">
        <v>7</v>
      </c>
      <c r="B4" s="1">
        <v>42614</v>
      </c>
      <c r="C4" s="1">
        <v>42642</v>
      </c>
      <c r="D4" s="3">
        <v>2.0426000000000002</v>
      </c>
      <c r="E4" s="3">
        <v>2.0842999999999998</v>
      </c>
      <c r="F4" s="2">
        <v>26710163.510000002</v>
      </c>
      <c r="G4" s="2">
        <v>27266882.34</v>
      </c>
    </row>
    <row r="5" spans="1:7" x14ac:dyDescent="0.25">
      <c r="A5" t="s">
        <v>7</v>
      </c>
      <c r="B5" s="1">
        <v>42644</v>
      </c>
      <c r="C5" s="1">
        <v>42672</v>
      </c>
      <c r="D5" s="3">
        <v>1.9525999999999999</v>
      </c>
      <c r="E5" s="3">
        <v>1.9923999999999999</v>
      </c>
      <c r="F5" s="2">
        <v>27266882.34</v>
      </c>
      <c r="G5" s="2">
        <v>27810149.289999999</v>
      </c>
    </row>
    <row r="6" spans="1:7" x14ac:dyDescent="0.25">
      <c r="A6" t="s">
        <v>7</v>
      </c>
      <c r="B6" s="1">
        <v>42675</v>
      </c>
      <c r="C6" s="1">
        <v>42702</v>
      </c>
      <c r="D6" s="3">
        <v>1.9325000000000001</v>
      </c>
      <c r="E6" s="3">
        <v>1.9719</v>
      </c>
      <c r="F6" s="2">
        <v>27810149.289999999</v>
      </c>
      <c r="G6" s="2">
        <v>28358545.609999999</v>
      </c>
    </row>
    <row r="7" spans="1:7" x14ac:dyDescent="0.25">
      <c r="A7" t="s">
        <v>7</v>
      </c>
      <c r="B7" s="1">
        <v>42705</v>
      </c>
      <c r="C7" s="1">
        <v>42732</v>
      </c>
      <c r="D7" s="3">
        <v>2.0493999999999999</v>
      </c>
      <c r="E7" s="3">
        <v>2.0912000000000002</v>
      </c>
      <c r="F7" s="2">
        <v>28358545.609999999</v>
      </c>
      <c r="G7" s="2">
        <v>28951579.059999999</v>
      </c>
    </row>
    <row r="8" spans="1:7" x14ac:dyDescent="0.25">
      <c r="A8" t="s">
        <v>8</v>
      </c>
      <c r="B8" s="1">
        <v>42736</v>
      </c>
      <c r="C8" s="1">
        <v>42766</v>
      </c>
      <c r="D8" s="3">
        <v>1.8865000000000001</v>
      </c>
      <c r="E8" s="3">
        <v>1.925</v>
      </c>
      <c r="F8" s="2">
        <v>41865246</v>
      </c>
      <c r="G8" s="2">
        <v>42671141.18</v>
      </c>
    </row>
    <row r="9" spans="1:7" x14ac:dyDescent="0.25">
      <c r="A9" t="s">
        <v>8</v>
      </c>
      <c r="B9" s="1">
        <v>42767</v>
      </c>
      <c r="C9" s="1">
        <v>42794</v>
      </c>
      <c r="D9" s="3">
        <v>1.9625999999999999</v>
      </c>
      <c r="E9" s="3">
        <v>2.0026999999999999</v>
      </c>
      <c r="F9" s="2">
        <v>42671141.18</v>
      </c>
      <c r="G9" s="2">
        <v>43525710.329999998</v>
      </c>
    </row>
    <row r="10" spans="1:7" x14ac:dyDescent="0.25">
      <c r="A10" t="s">
        <v>8</v>
      </c>
      <c r="B10" s="1">
        <v>42795</v>
      </c>
      <c r="C10" s="1">
        <v>42825</v>
      </c>
      <c r="D10" s="3">
        <v>2.0326</v>
      </c>
      <c r="E10" s="3">
        <v>2.0739999999999998</v>
      </c>
      <c r="F10" s="2">
        <v>43525710.329999998</v>
      </c>
      <c r="G10" s="2">
        <v>44428452.689999998</v>
      </c>
    </row>
    <row r="11" spans="1:7" x14ac:dyDescent="0.25">
      <c r="A11" t="s">
        <v>8</v>
      </c>
      <c r="B11" s="1">
        <v>42826</v>
      </c>
      <c r="C11" s="1">
        <v>42855</v>
      </c>
      <c r="D11" s="3">
        <v>1.9394</v>
      </c>
      <c r="E11" s="3">
        <v>1.9790000000000001</v>
      </c>
      <c r="F11" s="2">
        <v>44428452.689999998</v>
      </c>
      <c r="G11" s="2">
        <v>45307674.640000001</v>
      </c>
    </row>
    <row r="12" spans="1:7" x14ac:dyDescent="0.25">
      <c r="A12" t="s">
        <v>8</v>
      </c>
      <c r="B12" s="1">
        <v>42856</v>
      </c>
      <c r="C12" s="1">
        <v>42886</v>
      </c>
      <c r="D12" s="3">
        <v>1.9168000000000001</v>
      </c>
      <c r="E12" s="3">
        <v>1.9559</v>
      </c>
      <c r="F12" s="2">
        <v>45307674.640000001</v>
      </c>
      <c r="G12" s="2">
        <v>46193856.68</v>
      </c>
    </row>
    <row r="13" spans="1:7" x14ac:dyDescent="0.25">
      <c r="A13" t="s">
        <v>8</v>
      </c>
      <c r="B13" s="1">
        <v>42887</v>
      </c>
      <c r="C13" s="1">
        <v>42916</v>
      </c>
      <c r="D13" s="3">
        <v>2.0547</v>
      </c>
      <c r="E13" s="3">
        <v>2.0966</v>
      </c>
      <c r="F13" s="2">
        <v>46193856.68</v>
      </c>
      <c r="G13" s="2">
        <v>47162356.170000002</v>
      </c>
    </row>
    <row r="14" spans="1:7" x14ac:dyDescent="0.25">
      <c r="A14" t="s">
        <v>9</v>
      </c>
      <c r="B14" s="1">
        <v>42552</v>
      </c>
      <c r="C14" s="1">
        <v>42582</v>
      </c>
      <c r="D14" s="3">
        <f ca="1">E14*0.98</f>
        <v>1.9351691801553073</v>
      </c>
      <c r="E14" s="3">
        <f ca="1">2+((RAND()*0.2)-0.1)</f>
        <v>1.9746624287299055</v>
      </c>
      <c r="F14" s="2">
        <v>125658214</v>
      </c>
      <c r="G14" s="2">
        <f ca="1">F14*(E14/100+1)</f>
        <v>128139539.54047102</v>
      </c>
    </row>
    <row r="15" spans="1:7" x14ac:dyDescent="0.25">
      <c r="A15" t="s">
        <v>9</v>
      </c>
      <c r="B15" s="1">
        <v>42583</v>
      </c>
      <c r="C15" s="1">
        <v>42612</v>
      </c>
      <c r="D15" s="3">
        <f t="shared" ref="D15:D25" ca="1" si="0">E15*0.98</f>
        <v>2.0362160835458791</v>
      </c>
      <c r="E15" s="3">
        <f t="shared" ref="E15:E25" ca="1" si="1">2+((RAND()*0.2)-0.1)</f>
        <v>2.0777715138223258</v>
      </c>
      <c r="F15" s="2">
        <f ca="1">G14</f>
        <v>128139539.54047102</v>
      </c>
      <c r="G15" s="2">
        <f t="shared" ref="G15" ca="1" si="2">F15*(E15/100+1)</f>
        <v>130801986.39098603</v>
      </c>
    </row>
    <row r="16" spans="1:7" x14ac:dyDescent="0.25">
      <c r="A16" t="s">
        <v>9</v>
      </c>
      <c r="B16" s="1">
        <v>42614</v>
      </c>
      <c r="C16" s="1">
        <v>42642</v>
      </c>
      <c r="D16" s="3">
        <f t="shared" ca="1" si="0"/>
        <v>1.913222607465185</v>
      </c>
      <c r="E16" s="3">
        <f t="shared" ca="1" si="1"/>
        <v>1.9522679668012093</v>
      </c>
      <c r="F16" s="2">
        <f t="shared" ref="F16:F19" ca="1" si="3">G15</f>
        <v>130801986.39098603</v>
      </c>
      <c r="G16" s="2">
        <f t="shared" ref="G16:G19" ca="1" si="4">F16*(E16/100+1)</f>
        <v>133355591.67123693</v>
      </c>
    </row>
    <row r="17" spans="1:7" x14ac:dyDescent="0.25">
      <c r="A17" t="s">
        <v>9</v>
      </c>
      <c r="B17" s="1">
        <v>42644</v>
      </c>
      <c r="C17" s="1">
        <v>42672</v>
      </c>
      <c r="D17" s="3">
        <f t="shared" ca="1" si="0"/>
        <v>1.904683280688678</v>
      </c>
      <c r="E17" s="3">
        <f t="shared" ca="1" si="1"/>
        <v>1.9435543680496714</v>
      </c>
      <c r="F17" s="2">
        <f t="shared" ca="1" si="3"/>
        <v>133355591.67123693</v>
      </c>
      <c r="G17" s="2">
        <f t="shared" ca="1" si="4"/>
        <v>135947430.09820175</v>
      </c>
    </row>
    <row r="18" spans="1:7" x14ac:dyDescent="0.25">
      <c r="A18" t="s">
        <v>9</v>
      </c>
      <c r="B18" s="1">
        <v>42675</v>
      </c>
      <c r="C18" s="1">
        <v>42702</v>
      </c>
      <c r="D18" s="3">
        <f t="shared" ca="1" si="0"/>
        <v>1.9033270062551684</v>
      </c>
      <c r="E18" s="3">
        <f t="shared" ca="1" si="1"/>
        <v>1.9421704145460903</v>
      </c>
      <c r="F18" s="2">
        <f t="shared" ca="1" si="3"/>
        <v>135947430.09820175</v>
      </c>
      <c r="G18" s="2">
        <f t="shared" ca="1" si="4"/>
        <v>138587760.86490476</v>
      </c>
    </row>
    <row r="19" spans="1:7" x14ac:dyDescent="0.25">
      <c r="A19" t="s">
        <v>9</v>
      </c>
      <c r="B19" s="1">
        <v>42705</v>
      </c>
      <c r="C19" s="1">
        <v>42732</v>
      </c>
      <c r="D19" s="3">
        <f t="shared" ca="1" si="0"/>
        <v>1.9940401603134388</v>
      </c>
      <c r="E19" s="3">
        <f t="shared" ca="1" si="1"/>
        <v>2.0347348574626927</v>
      </c>
      <c r="F19" s="2">
        <f t="shared" ca="1" si="3"/>
        <v>138587760.86490476</v>
      </c>
      <c r="G19" s="2">
        <f t="shared" ca="1" si="4"/>
        <v>141407654.3434</v>
      </c>
    </row>
    <row r="20" spans="1:7" x14ac:dyDescent="0.25">
      <c r="A20" t="s">
        <v>10</v>
      </c>
      <c r="B20" s="1">
        <v>42736</v>
      </c>
      <c r="C20" s="1">
        <v>42766</v>
      </c>
      <c r="D20" s="3">
        <f t="shared" ca="1" si="0"/>
        <v>1.8647136690896118</v>
      </c>
      <c r="E20" s="3">
        <f t="shared" ca="1" si="1"/>
        <v>1.9027690500914407</v>
      </c>
      <c r="F20" s="2">
        <v>512896217</v>
      </c>
      <c r="G20" s="2">
        <f ca="1">F20*(E20/100+1)</f>
        <v>522655447.47616583</v>
      </c>
    </row>
    <row r="21" spans="1:7" x14ac:dyDescent="0.25">
      <c r="A21" t="s">
        <v>10</v>
      </c>
      <c r="B21" s="1">
        <v>42767</v>
      </c>
      <c r="C21" s="1">
        <v>42794</v>
      </c>
      <c r="D21" s="3">
        <f t="shared" ca="1" si="0"/>
        <v>2.0268080713149752</v>
      </c>
      <c r="E21" s="3">
        <f t="shared" ca="1" si="1"/>
        <v>2.0681715013418116</v>
      </c>
      <c r="F21" s="2">
        <f ca="1">G20</f>
        <v>522655447.47616583</v>
      </c>
      <c r="G21" s="2">
        <f t="shared" ref="G21" ca="1" si="5">F21*(E21/100+1)</f>
        <v>533464858.49107844</v>
      </c>
    </row>
    <row r="22" spans="1:7" x14ac:dyDescent="0.25">
      <c r="A22" t="s">
        <v>10</v>
      </c>
      <c r="B22" s="1">
        <v>42795</v>
      </c>
      <c r="C22" s="1">
        <v>42825</v>
      </c>
      <c r="D22" s="3">
        <f t="shared" ca="1" si="0"/>
        <v>1.9600086438135869</v>
      </c>
      <c r="E22" s="3">
        <f t="shared" ca="1" si="1"/>
        <v>2.0000088202179458</v>
      </c>
      <c r="F22" s="2">
        <f t="shared" ref="F22:F25" ca="1" si="6">G21</f>
        <v>533464858.49107844</v>
      </c>
      <c r="G22" s="2">
        <f t="shared" ref="G22:G25" ca="1" si="7">F22*(E22/100+1)</f>
        <v>544134202.7136631</v>
      </c>
    </row>
    <row r="23" spans="1:7" x14ac:dyDescent="0.25">
      <c r="A23" t="s">
        <v>10</v>
      </c>
      <c r="B23" s="1">
        <v>42826</v>
      </c>
      <c r="C23" s="1">
        <v>42855</v>
      </c>
      <c r="D23" s="3">
        <f t="shared" ca="1" si="0"/>
        <v>2.0318044165845257</v>
      </c>
      <c r="E23" s="3">
        <f t="shared" ca="1" si="1"/>
        <v>2.0732698128413527</v>
      </c>
      <c r="F23" s="2">
        <f t="shared" ca="1" si="6"/>
        <v>544134202.7136631</v>
      </c>
      <c r="G23" s="2">
        <f t="shared" ca="1" si="7"/>
        <v>555415572.87987041</v>
      </c>
    </row>
    <row r="24" spans="1:7" x14ac:dyDescent="0.25">
      <c r="A24" t="s">
        <v>10</v>
      </c>
      <c r="B24" s="1">
        <v>42856</v>
      </c>
      <c r="C24" s="1">
        <v>42886</v>
      </c>
      <c r="D24" s="3">
        <f t="shared" ca="1" si="0"/>
        <v>1.8739275276206948</v>
      </c>
      <c r="E24" s="3">
        <f t="shared" ca="1" si="1"/>
        <v>1.9121709465517294</v>
      </c>
      <c r="F24" s="2">
        <f t="shared" ca="1" si="6"/>
        <v>555415572.87987041</v>
      </c>
      <c r="G24" s="2">
        <f t="shared" ca="1" si="7"/>
        <v>566036068.09710324</v>
      </c>
    </row>
    <row r="25" spans="1:7" x14ac:dyDescent="0.25">
      <c r="A25" t="s">
        <v>10</v>
      </c>
      <c r="B25" s="1">
        <v>42887</v>
      </c>
      <c r="C25" s="1">
        <v>42916</v>
      </c>
      <c r="D25" s="3">
        <f t="shared" ca="1" si="0"/>
        <v>2.0215276529291875</v>
      </c>
      <c r="E25" s="3">
        <f t="shared" ca="1" si="1"/>
        <v>2.0627833193154976</v>
      </c>
      <c r="F25" s="2">
        <f t="shared" ca="1" si="6"/>
        <v>566036068.09710324</v>
      </c>
      <c r="G25" s="2">
        <f t="shared" ca="1" si="7"/>
        <v>577712165.69111967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Siple</dc:creator>
  <cp:lastModifiedBy>Rick Siple</cp:lastModifiedBy>
  <dcterms:created xsi:type="dcterms:W3CDTF">2017-08-18T19:47:05Z</dcterms:created>
  <dcterms:modified xsi:type="dcterms:W3CDTF">2017-08-18T19:47:05Z</dcterms:modified>
</cp:coreProperties>
</file>