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bookViews>
  <sheets>
    <sheet name="Genius_12" sheetId="1" r:id="rId1"/>
    <sheet name="Pv" sheetId="7" r:id="rId2"/>
    <sheet name="HP_10" sheetId="2" r:id="rId3"/>
    <sheet name="Logitech_2" sheetId="4" r:id="rId4"/>
    <sheet name="Sls CD4 Desc#" sheetId="6" r:id="rId5"/>
  </sheets>
  <definedNames>
    <definedName name="_xlnm._FilterDatabase" localSheetId="0" hidden="1">Genius_12!$A$1:$Q$447</definedName>
  </definedNames>
  <calcPr calcId="125725"/>
  <pivotCaches>
    <pivotCache cacheId="75" r:id="rId6"/>
  </pivotCaches>
</workbook>
</file>

<file path=xl/calcChain.xml><?xml version="1.0" encoding="utf-8"?>
<calcChain xmlns="http://schemas.openxmlformats.org/spreadsheetml/2006/main">
  <c r="E12" i="1"/>
  <c r="E4" l="1"/>
  <c r="E368"/>
  <c r="E367"/>
  <c r="E60"/>
  <c r="E61"/>
  <c r="E62"/>
  <c r="E93"/>
  <c r="E63"/>
  <c r="E64"/>
  <c r="E101"/>
  <c r="E152"/>
  <c r="E159"/>
  <c r="E364"/>
  <c r="E151"/>
  <c r="E65"/>
  <c r="E66"/>
  <c r="E416"/>
  <c r="E365"/>
  <c r="E366"/>
  <c r="E232"/>
  <c r="E231"/>
  <c r="E234"/>
  <c r="E233"/>
  <c r="E242"/>
  <c r="E238"/>
  <c r="E237"/>
  <c r="E236"/>
  <c r="E298"/>
  <c r="E292"/>
  <c r="E300"/>
  <c r="E290"/>
  <c r="E301"/>
  <c r="E291"/>
  <c r="E299"/>
  <c r="E297"/>
  <c r="E239"/>
  <c r="E240"/>
  <c r="E295"/>
  <c r="E44"/>
  <c r="E296"/>
  <c r="E35"/>
  <c r="E36"/>
  <c r="E289"/>
  <c r="E302"/>
  <c r="E241"/>
  <c r="E288"/>
  <c r="E286"/>
  <c r="E47"/>
  <c r="E421"/>
  <c r="E46"/>
  <c r="E436"/>
  <c r="E31"/>
  <c r="E40"/>
  <c r="E41"/>
  <c r="E39"/>
  <c r="E28"/>
  <c r="E26"/>
  <c r="E379"/>
  <c r="E33"/>
  <c r="E34"/>
  <c r="E29"/>
  <c r="E124"/>
  <c r="E178"/>
  <c r="E30"/>
  <c r="E27"/>
  <c r="E32"/>
  <c r="E24"/>
  <c r="E274"/>
  <c r="E121"/>
  <c r="E122"/>
  <c r="E42"/>
  <c r="E120"/>
  <c r="E45"/>
  <c r="E443"/>
  <c r="E69"/>
  <c r="E444"/>
  <c r="E244"/>
  <c r="E50"/>
  <c r="E184"/>
  <c r="E385"/>
  <c r="E43"/>
  <c r="E437"/>
  <c r="E438"/>
  <c r="E422"/>
  <c r="E386"/>
  <c r="E387"/>
  <c r="E278"/>
  <c r="E14"/>
  <c r="E445"/>
  <c r="E279"/>
  <c r="E351"/>
  <c r="E352"/>
  <c r="E273"/>
  <c r="E275"/>
  <c r="E277"/>
  <c r="E276"/>
  <c r="E163"/>
  <c r="E25"/>
  <c r="E48"/>
  <c r="E49"/>
  <c r="E157"/>
  <c r="E447"/>
  <c r="E119"/>
  <c r="E320"/>
  <c r="E105"/>
  <c r="E186"/>
  <c r="E3"/>
  <c r="E247"/>
  <c r="E102"/>
  <c r="E83"/>
  <c r="E108"/>
  <c r="E427"/>
  <c r="E87"/>
  <c r="E446"/>
  <c r="E306"/>
  <c r="E99"/>
  <c r="E67"/>
  <c r="E109"/>
  <c r="E171"/>
  <c r="E88"/>
  <c r="E259"/>
  <c r="E413"/>
  <c r="E103"/>
  <c r="E55"/>
  <c r="E185"/>
  <c r="E11"/>
  <c r="E123"/>
  <c r="E164"/>
  <c r="E84"/>
  <c r="E125"/>
  <c r="E252"/>
  <c r="E68"/>
  <c r="E70"/>
  <c r="E73"/>
  <c r="E258"/>
  <c r="E53"/>
  <c r="E388"/>
  <c r="E110"/>
  <c r="E92"/>
  <c r="E187"/>
  <c r="E51"/>
  <c r="E313"/>
  <c r="E283"/>
  <c r="E72"/>
  <c r="E89"/>
  <c r="E209"/>
  <c r="E161"/>
  <c r="E75"/>
  <c r="E74"/>
  <c r="E76"/>
  <c r="E82"/>
  <c r="E81"/>
  <c r="E260"/>
  <c r="E85"/>
  <c r="E126"/>
  <c r="E180"/>
  <c r="E132"/>
  <c r="E94"/>
  <c r="E182"/>
  <c r="E172"/>
  <c r="E127"/>
  <c r="E128"/>
  <c r="E130"/>
  <c r="E228"/>
  <c r="E261"/>
  <c r="E253"/>
  <c r="E173"/>
  <c r="E179"/>
  <c r="E145"/>
  <c r="E71"/>
  <c r="E77"/>
  <c r="E245"/>
  <c r="E129"/>
  <c r="E86"/>
  <c r="E174"/>
  <c r="E131"/>
  <c r="E113"/>
  <c r="E20"/>
  <c r="E10"/>
  <c r="E57"/>
  <c r="E90"/>
  <c r="E54"/>
  <c r="E314"/>
  <c r="E111"/>
  <c r="E21"/>
  <c r="E154"/>
  <c r="E78"/>
  <c r="E80"/>
  <c r="E79"/>
  <c r="E165"/>
  <c r="E112"/>
  <c r="E141"/>
  <c r="E262"/>
  <c r="E280"/>
  <c r="E91"/>
  <c r="E324"/>
  <c r="E143"/>
  <c r="E315"/>
  <c r="E327"/>
  <c r="E98"/>
  <c r="E256"/>
  <c r="E117"/>
  <c r="E148"/>
  <c r="E37"/>
  <c r="E326"/>
  <c r="E104"/>
  <c r="E335"/>
  <c r="E16"/>
  <c r="E264"/>
  <c r="E7"/>
  <c r="E183"/>
  <c r="E250"/>
  <c r="E332"/>
  <c r="E333"/>
  <c r="E166"/>
  <c r="E331"/>
  <c r="E175"/>
  <c r="E325"/>
  <c r="E392"/>
  <c r="E107"/>
  <c r="E139"/>
  <c r="E249"/>
  <c r="E140"/>
  <c r="E361"/>
  <c r="E419"/>
  <c r="E158"/>
  <c r="E15"/>
  <c r="E162"/>
  <c r="E17"/>
  <c r="E168"/>
  <c r="E167"/>
  <c r="E281"/>
  <c r="E284"/>
  <c r="E181"/>
  <c r="E133"/>
  <c r="E134"/>
  <c r="E150"/>
  <c r="E5"/>
  <c r="E414"/>
  <c r="E207"/>
  <c r="E114"/>
  <c r="E248"/>
  <c r="E97"/>
  <c r="E118"/>
  <c r="E144"/>
  <c r="E137"/>
  <c r="E19"/>
  <c r="E160"/>
  <c r="E169"/>
  <c r="E372"/>
  <c r="E9"/>
  <c r="E254"/>
  <c r="E271"/>
  <c r="E399"/>
  <c r="E147"/>
  <c r="E13"/>
  <c r="E156"/>
  <c r="E106"/>
  <c r="E170"/>
  <c r="E282"/>
  <c r="E246"/>
  <c r="E6"/>
  <c r="E23"/>
  <c r="E22"/>
  <c r="E146"/>
  <c r="E265"/>
  <c r="E96"/>
  <c r="E155"/>
  <c r="E136"/>
  <c r="E138"/>
  <c r="E202"/>
  <c r="E142"/>
  <c r="E176"/>
  <c r="E251"/>
  <c r="E38"/>
  <c r="E18"/>
  <c r="E263"/>
  <c r="E149"/>
  <c r="E153"/>
  <c r="E378"/>
  <c r="E345"/>
  <c r="E270"/>
  <c r="E382"/>
  <c r="E200"/>
  <c r="E432"/>
  <c r="E255"/>
  <c r="E404"/>
  <c r="E257"/>
  <c r="E199"/>
  <c r="E330"/>
  <c r="E222"/>
  <c r="E428"/>
  <c r="E346"/>
  <c r="E334"/>
  <c r="E205"/>
  <c r="E377"/>
  <c r="E218"/>
  <c r="E217"/>
  <c r="E220"/>
  <c r="E214"/>
  <c r="E219"/>
  <c r="E221"/>
  <c r="E194"/>
  <c r="E384"/>
  <c r="E215"/>
  <c r="E2"/>
  <c r="E268"/>
  <c r="E336"/>
  <c r="E201"/>
  <c r="E203"/>
  <c r="E204"/>
  <c r="E210"/>
  <c r="E337"/>
  <c r="E344"/>
  <c r="E397"/>
  <c r="E226"/>
  <c r="E316"/>
  <c r="E376"/>
  <c r="E398"/>
  <c r="E423"/>
  <c r="E393"/>
  <c r="E350"/>
  <c r="E355"/>
  <c r="E410"/>
  <c r="E371"/>
  <c r="E197"/>
  <c r="E211"/>
  <c r="E212"/>
  <c r="E198"/>
  <c r="E323"/>
  <c r="E317"/>
  <c r="E318"/>
  <c r="E424"/>
  <c r="E269"/>
  <c r="E338"/>
  <c r="E434"/>
  <c r="E433"/>
  <c r="E354"/>
  <c r="E216"/>
  <c r="E347"/>
  <c r="E363"/>
  <c r="E391"/>
  <c r="E429"/>
  <c r="E348"/>
  <c r="E373"/>
  <c r="E339"/>
  <c r="E305"/>
  <c r="E311"/>
  <c r="E319"/>
  <c r="E321"/>
  <c r="E322"/>
  <c r="E383"/>
  <c r="E389"/>
  <c r="E328"/>
  <c r="E394"/>
  <c r="E340"/>
  <c r="E395"/>
  <c r="E177"/>
  <c r="E356"/>
  <c r="E400"/>
  <c r="E349"/>
  <c r="E208"/>
  <c r="E329"/>
  <c r="E353"/>
  <c r="E341"/>
  <c r="E357"/>
  <c r="E213"/>
  <c r="E408"/>
  <c r="E409"/>
  <c r="E411"/>
  <c r="E403"/>
  <c r="E191"/>
  <c r="E309"/>
  <c r="E402"/>
  <c r="E307"/>
  <c r="E406"/>
  <c r="E310"/>
  <c r="E380"/>
  <c r="E426"/>
  <c r="E425"/>
  <c r="E342"/>
  <c r="E396"/>
  <c r="E227"/>
  <c r="E285"/>
  <c r="E266"/>
  <c r="E390"/>
  <c r="E223"/>
  <c r="E308"/>
  <c r="E415"/>
  <c r="E381"/>
  <c r="E375"/>
  <c r="E224"/>
  <c r="E343"/>
  <c r="E374"/>
  <c r="E420"/>
  <c r="E303"/>
  <c r="E430"/>
  <c r="E304"/>
  <c r="E225"/>
  <c r="E431"/>
  <c r="E192"/>
  <c r="E193"/>
  <c r="E405"/>
  <c r="E370"/>
  <c r="E196"/>
  <c r="E190"/>
  <c r="E417"/>
  <c r="E369"/>
  <c r="E435"/>
  <c r="E229"/>
  <c r="E412"/>
  <c r="E195"/>
  <c r="E418"/>
  <c r="E206"/>
  <c r="E189"/>
  <c r="E272"/>
  <c r="E294"/>
  <c r="E407"/>
  <c r="E293"/>
  <c r="E56"/>
  <c r="E287"/>
  <c r="E312"/>
  <c r="E58"/>
  <c r="E59"/>
  <c r="E100"/>
  <c r="E362"/>
  <c r="E52"/>
  <c r="E230"/>
  <c r="E95"/>
  <c r="E188"/>
  <c r="E116"/>
  <c r="E439"/>
  <c r="E243"/>
  <c r="E267"/>
  <c r="E8"/>
  <c r="E115"/>
  <c r="E360"/>
  <c r="E135"/>
  <c r="E440"/>
  <c r="E359"/>
  <c r="E442"/>
  <c r="E401"/>
  <c r="E358"/>
  <c r="E441"/>
  <c r="E235"/>
  <c r="G370"/>
</calcChain>
</file>

<file path=xl/sharedStrings.xml><?xml version="1.0" encoding="utf-8"?>
<sst xmlns="http://schemas.openxmlformats.org/spreadsheetml/2006/main" count="9771" uniqueCount="4777">
  <si>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</si>
  <si>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</si>
  <si>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</si>
  <si>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</si>
  <si>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</si>
  <si>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</si>
  <si>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</si>
  <si>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</si>
  <si>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</si>
  <si>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</si>
  <si>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</si>
  <si>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</si>
  <si>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</si>
  <si>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</si>
  <si>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</si>
  <si>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</si>
  <si>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</si>
  <si>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</si>
  <si>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</si>
  <si>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</si>
  <si>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</si>
  <si>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</si>
  <si>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</si>
  <si>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</si>
  <si>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</si>
  <si>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</si>
  <si>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</si>
  <si>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</si>
  <si>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</si>
  <si>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</si>
  <si>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</si>
  <si>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</si>
  <si>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</si>
  <si>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</si>
  <si>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</si>
  <si>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</si>
  <si>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</si>
  <si>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</si>
  <si>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</si>
  <si>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</si>
  <si>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</si>
  <si>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</si>
  <si>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</si>
  <si>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</si>
  <si>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</si>
  <si>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</si>
  <si>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</si>
  <si>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</si>
  <si>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</si>
  <si>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</si>
  <si>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</si>
  <si>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</si>
  <si>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</si>
  <si>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</si>
  <si>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</si>
  <si>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</si>
  <si>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grade_computer</t>
  </si>
  <si>
    <t>https://id.xiapibuy.com/grade_computer</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</si>
  <si>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</si>
  <si>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</si>
  <si>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</si>
  <si>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</si>
  <si>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</si>
  <si>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</si>
  <si>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</si>
  <si>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</si>
  <si>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</si>
  <si>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</si>
  <si>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</si>
  <si>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</si>
  <si>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</si>
  <si>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</si>
  <si>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</si>
  <si>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</si>
  <si>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</si>
  <si>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</si>
  <si>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</si>
  <si>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</si>
  <si>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</si>
  <si>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</si>
  <si>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</si>
  <si>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</si>
  <si>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</si>
  <si>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</si>
  <si>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</si>
  <si>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</si>
  <si>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</si>
  <si>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</si>
  <si>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</si>
  <si>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</si>
  <si>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</si>
  <si>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</si>
  <si>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</si>
  <si>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</si>
  <si>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</si>
  <si>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</si>
  <si>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</si>
  <si>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</si>
  <si>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</si>
  <si>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</si>
  <si>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</si>
  <si>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</si>
  <si>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</si>
  <si>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</si>
  <si>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</si>
  <si>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</si>
  <si>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</si>
  <si>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</si>
  <si>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</si>
  <si>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</si>
  <si>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</si>
  <si>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</si>
  <si>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</si>
  <si>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</si>
  <si>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</si>
  <si>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</si>
  <si>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</si>
  <si>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</si>
  <si>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</si>
  <si>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</si>
  <si>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</si>
  <si>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</si>
  <si>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</si>
  <si>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</si>
  <si>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</si>
  <si>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</si>
  <si>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</si>
  <si>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</si>
  <si>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</si>
  <si>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</si>
  <si>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</si>
  <si>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</si>
  <si>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</si>
  <si>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</si>
  <si>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</si>
  <si>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</si>
  <si>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</si>
  <si>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</si>
  <si>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</si>
  <si>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</si>
  <si>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</si>
  <si>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</si>
  <si>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</si>
  <si>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</si>
  <si>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</si>
  <si>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</si>
  <si>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</si>
  <si>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</si>
  <si>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</si>
  <si>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</si>
  <si>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</si>
  <si>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</si>
  <si>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</si>
  <si>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</si>
  <si>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</si>
  <si>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</si>
  <si>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</si>
  <si>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</si>
  <si>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</si>
  <si>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</si>
  <si>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</si>
  <si>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</si>
  <si>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KOTA TANGERANG - KARANG TENGAH, BANTEN, ID</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</si>
  <si>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</si>
  <si>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</si>
  <si>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</si>
  <si>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</si>
  <si>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</si>
  <si>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</si>
  <si>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</si>
  <si>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</si>
  <si>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</si>
  <si>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</si>
  <si>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</si>
  <si>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</si>
  <si>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</si>
  <si>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</si>
  <si>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</si>
  <si>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</si>
  <si>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</si>
  <si>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</si>
  <si>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</si>
  <si>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</si>
  <si>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</si>
  <si>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</si>
  <si>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</si>
  <si>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</si>
  <si>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</si>
  <si>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</si>
  <si>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</si>
  <si>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</si>
  <si>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</si>
  <si>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</si>
  <si>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</si>
  <si>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</si>
  <si>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</si>
  <si>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</si>
  <si>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</si>
  <si>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</si>
  <si>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</si>
  <si>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</si>
  <si>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</si>
  <si>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</si>
  <si>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</si>
  <si>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</si>
  <si>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</si>
  <si>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</si>
  <si>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</si>
  <si>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</si>
  <si>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</si>
  <si>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</si>
  <si>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</si>
  <si>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</si>
  <si>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</si>
  <si>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</si>
  <si>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</si>
  <si>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</si>
  <si>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</si>
  <si>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</si>
  <si>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</si>
  <si>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</si>
  <si>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</si>
  <si>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</si>
  <si>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</si>
  <si>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</si>
  <si>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</si>
  <si>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</si>
  <si>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</si>
  <si>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</si>
  <si>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</si>
  <si>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</si>
  <si>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</si>
  <si>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</si>
  <si>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</si>
  <si>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</si>
  <si>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</si>
  <si>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</si>
  <si>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</si>
  <si>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</si>
  <si>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</si>
  <si>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</si>
  <si>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</si>
  <si>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</si>
  <si>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</si>
  <si>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</si>
  <si>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</si>
  <si>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</si>
  <si>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</si>
  <si>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</si>
  <si>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</si>
  <si>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</si>
  <si>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</si>
  <si>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</si>
  <si>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</si>
  <si>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</si>
  <si>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</si>
  <si>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</si>
  <si>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</si>
  <si>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</si>
  <si>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</si>
  <si>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</si>
  <si>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</si>
  <si>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</si>
  <si>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</si>
  <si>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</si>
  <si>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</si>
  <si>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</si>
  <si>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</si>
  <si>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</si>
  <si>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</si>
  <si>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</si>
  <si>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</si>
  <si>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</si>
  <si>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</si>
  <si>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</si>
  <si>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</si>
  <si>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</si>
  <si>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</si>
  <si>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</si>
  <si>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</si>
  <si>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</si>
  <si>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</si>
  <si>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</si>
  <si>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</si>
  <si>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</si>
  <si>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</si>
  <si>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</si>
  <si>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</si>
  <si>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</si>
  <si>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</si>
  <si>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</si>
  <si>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</si>
  <si>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</si>
  <si>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</si>
  <si>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</si>
  <si>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</si>
  <si>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</si>
  <si>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</si>
  <si>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</si>
  <si>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</si>
  <si>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</si>
  <si>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</si>
  <si>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</si>
  <si>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</si>
  <si>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</si>
  <si>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</si>
  <si>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</si>
  <si>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</si>
  <si>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</si>
  <si>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</si>
  <si>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</si>
  <si>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</si>
  <si>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</si>
  <si>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</si>
  <si>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</si>
  <si>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</si>
  <si>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</si>
  <si>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</si>
  <si>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</si>
  <si>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</si>
  <si>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</si>
  <si>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</si>
  <si>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</si>
  <si>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</si>
  <si>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</si>
  <si>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</si>
  <si>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</si>
  <si>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</si>
  <si>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</si>
  <si>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</si>
  <si>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</si>
  <si>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</si>
  <si>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</si>
  <si>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</si>
  <si>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</si>
  <si>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</si>
  <si>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</si>
  <si>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</si>
  <si>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</si>
  <si>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</si>
  <si>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</si>
  <si>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</si>
  <si>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</si>
  <si>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</si>
  <si>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</si>
  <si>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</si>
  <si>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</si>
  <si>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</si>
  <si>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</si>
  <si>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</si>
  <si>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</si>
  <si>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</si>
  <si>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</si>
  <si>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</si>
  <si>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</si>
  <si>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</si>
  <si>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</si>
  <si>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</si>
  <si>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</si>
  <si>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</si>
  <si>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</si>
  <si>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</si>
  <si>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</si>
  <si>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</si>
  <si>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</si>
  <si>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</si>
  <si>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</si>
  <si>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</si>
  <si>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</si>
  <si>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</si>
  <si>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</si>
  <si>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</si>
  <si>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</si>
  <si>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</si>
  <si>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</si>
  <si>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</si>
  <si>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</si>
  <si>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</si>
  <si>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</si>
  <si>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</si>
  <si>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</si>
  <si>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</si>
  <si>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</si>
  <si>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</si>
  <si>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</si>
  <si>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</si>
  <si>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</si>
  <si>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</si>
  <si>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</si>
  <si>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</si>
  <si>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</si>
  <si>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</si>
  <si>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</si>
  <si>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</si>
  <si>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</si>
  <si>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</si>
  <si>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</si>
  <si>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</si>
  <si>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</si>
  <si>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</si>
  <si>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</si>
  <si>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</si>
  <si>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</si>
  <si>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</si>
  <si>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</si>
  <si>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</si>
  <si>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</si>
  <si>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</si>
  <si>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</si>
  <si>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</si>
  <si>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</si>
  <si>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</si>
  <si>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</si>
  <si>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</si>
  <si>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</si>
  <si>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</si>
  <si>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</si>
  <si>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</si>
  <si>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</si>
  <si>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</si>
  <si>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</si>
  <si>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</si>
  <si>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</si>
  <si>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</si>
  <si>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</si>
  <si>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</si>
  <si>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</si>
  <si>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</si>
  <si>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</si>
  <si>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</si>
  <si>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</si>
  <si>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</si>
  <si>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</si>
  <si>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</si>
  <si>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</si>
  <si>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</si>
  <si>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</si>
  <si>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</si>
  <si>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</si>
  <si>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</si>
  <si>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</si>
  <si>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</si>
  <si>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</si>
  <si>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</si>
  <si>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</si>
  <si>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</si>
  <si>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</si>
  <si>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</si>
  <si>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</si>
  <si>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</si>
  <si>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</si>
  <si>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</si>
  <si>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</si>
  <si>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</si>
  <si>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</si>
  <si>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</si>
  <si>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</si>
  <si>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</si>
  <si>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</si>
  <si>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</si>
  <si>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</si>
  <si>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</si>
  <si>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</si>
  <si>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</si>
  <si>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</si>
  <si>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</si>
  <si>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</si>
  <si>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</si>
  <si>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</si>
  <si>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</si>
  <si>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</si>
  <si>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</si>
  <si>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</si>
  <si>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</si>
  <si>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</si>
  <si>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</si>
  <si>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</si>
  <si>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</si>
  <si>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</si>
  <si>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</si>
  <si>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</si>
  <si>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</si>
  <si>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</si>
  <si>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</si>
  <si>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</si>
  <si>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</si>
  <si>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</si>
  <si>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</si>
  <si>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</si>
  <si>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</si>
  <si>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</si>
  <si>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</si>
  <si>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</si>
  <si>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</si>
  <si>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</si>
  <si>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</si>
  <si>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</si>
  <si>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</si>
  <si>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</si>
  <si>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</si>
  <si>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</si>
  <si>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</si>
  <si>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</si>
  <si>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</si>
  <si>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</si>
  <si>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</si>
  <si>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</si>
  <si>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</si>
  <si>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</si>
  <si>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</si>
  <si>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</si>
  <si>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</si>
  <si>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</si>
  <si>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</si>
  <si>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</si>
  <si>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</si>
  <si>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</si>
  <si>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</si>
  <si>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</si>
  <si>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</si>
  <si>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</si>
  <si>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</si>
  <si>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</si>
  <si>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</si>
  <si>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</si>
  <si>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</si>
  <si>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</si>
  <si>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</si>
  <si>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</si>
  <si>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</si>
  <si>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</si>
  <si>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</si>
  <si>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</si>
  <si>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</si>
  <si>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</si>
  <si>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</si>
  <si>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</si>
  <si>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</si>
  <si>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</si>
  <si>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</si>
  <si>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</si>
  <si>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</si>
  <si>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</si>
  <si>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</si>
  <si>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</si>
  <si>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</si>
  <si>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</si>
  <si>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</si>
  <si>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</si>
  <si>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</si>
  <si>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</si>
  <si>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</si>
  <si>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</si>
  <si>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</si>
  <si>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</si>
  <si>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</si>
  <si>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</si>
  <si>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</si>
  <si>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</si>
  <si>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</si>
  <si>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</si>
  <si>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</si>
  <si>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</si>
  <si>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</si>
  <si>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</si>
  <si>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</si>
  <si>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</si>
  <si>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</si>
  <si>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</si>
  <si>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</si>
  <si>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</si>
  <si>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</si>
  <si>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</si>
  <si>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</si>
  <si>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</si>
  <si>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</si>
  <si>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</si>
  <si>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</si>
  <si>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</si>
  <si>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</si>
  <si>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</si>
  <si>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</si>
  <si>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</si>
  <si>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</si>
  <si>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</si>
  <si>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</si>
  <si>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</si>
  <si>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</si>
  <si>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</si>
  <si>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</si>
  <si>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</si>
  <si>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</si>
  <si>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</si>
  <si>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</si>
  <si>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</si>
  <si>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</si>
  <si>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</si>
  <si>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</si>
  <si>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</si>
  <si>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</si>
  <si>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</si>
  <si>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</si>
  <si>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</si>
  <si>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</si>
  <si>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</si>
  <si>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</si>
  <si>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</si>
  <si>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</si>
  <si>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</si>
  <si>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</si>
  <si>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</si>
  <si>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</si>
  <si>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</si>
  <si>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</si>
  <si>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</si>
  <si>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</si>
  <si>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</si>
  <si>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</si>
  <si>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</si>
  <si>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</si>
  <si>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</si>
  <si>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</si>
  <si>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</si>
  <si>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</si>
  <si>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</si>
  <si>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</si>
  <si>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</si>
  <si>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</si>
  <si>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</si>
  <si>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</si>
  <si>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</si>
  <si>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</si>
  <si>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</si>
  <si>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</si>
  <si>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</si>
  <si>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</si>
  <si>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</si>
  <si>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</si>
  <si>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</si>
  <si>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</si>
  <si>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</si>
  <si>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</si>
  <si>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</si>
  <si>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</si>
  <si>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</si>
  <si>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</si>
  <si>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</si>
  <si>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</si>
  <si>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</si>
  <si>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</si>
  <si>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</si>
  <si>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</si>
  <si>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</si>
  <si>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</si>
  <si>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</si>
  <si>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</si>
  <si>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</si>
  <si>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</si>
  <si>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</si>
  <si>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</si>
  <si>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</si>
  <si>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</si>
  <si>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</si>
  <si>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</si>
  <si>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</si>
  <si>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</si>
  <si>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</si>
  <si>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</si>
  <si>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</si>
  <si>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</si>
  <si>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</si>
  <si>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</si>
  <si>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</si>
  <si>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</si>
  <si>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</si>
  <si>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</si>
  <si>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</si>
  <si>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</si>
  <si>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</si>
  <si>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</si>
  <si>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</si>
  <si>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</si>
  <si>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</si>
  <si>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</si>
  <si>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</si>
  <si>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</si>
  <si>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</si>
  <si>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</si>
  <si>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</si>
  <si>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</si>
  <si>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</si>
  <si>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</si>
  <si>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</si>
  <si>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</si>
  <si>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</si>
  <si>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</si>
  <si>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</si>
  <si>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</si>
  <si>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</si>
  <si>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</si>
  <si>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</si>
  <si>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</si>
  <si>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</si>
  <si>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</si>
  <si>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</si>
  <si>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</si>
  <si>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</si>
  <si>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</si>
  <si>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</si>
  <si>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</si>
  <si>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</si>
  <si>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</si>
  <si>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</si>
  <si>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</si>
  <si>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</si>
  <si>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</si>
  <si>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</si>
  <si>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</si>
  <si>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</si>
  <si>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</si>
  <si>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</si>
  <si>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</si>
  <si>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</si>
  <si>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</si>
  <si>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</si>
  <si>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</si>
  <si>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</si>
  <si>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</si>
  <si>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</si>
  <si>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</si>
  <si>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</si>
  <si>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</si>
  <si>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</si>
  <si>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</si>
  <si>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</si>
  <si>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</si>
  <si>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</si>
  <si>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</si>
  <si>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</si>
  <si>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</si>
  <si>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</si>
  <si>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</si>
  <si>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</si>
  <si>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</si>
  <si>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</si>
  <si>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</si>
  <si>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</si>
  <si>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</si>
  <si>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</si>
  <si>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</si>
  <si>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</si>
  <si>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</si>
  <si>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</si>
  <si>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</si>
  <si>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</si>
  <si>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</si>
  <si>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</si>
  <si>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</si>
  <si>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</si>
  <si>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</si>
  <si>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</si>
  <si>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</si>
  <si>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</si>
  <si>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</si>
  <si>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</si>
  <si>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</si>
  <si>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</si>
  <si>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</si>
  <si>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</si>
  <si>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</si>
  <si>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</si>
  <si>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</si>
  <si>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</si>
  <si>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</si>
  <si>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</si>
  <si>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</si>
  <si>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</si>
  <si>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</si>
  <si>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</si>
  <si>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</si>
  <si>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</si>
  <si>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</si>
  <si>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</si>
  <si>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</si>
  <si>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</si>
  <si>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</si>
  <si>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</si>
  <si>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</si>
  <si>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</si>
  <si>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</si>
  <si>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</si>
  <si>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</si>
  <si>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</si>
  <si>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</si>
  <si>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</si>
  <si>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</si>
  <si>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</si>
  <si>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</si>
  <si>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</si>
  <si>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</si>
  <si>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</si>
  <si>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</si>
  <si>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</si>
  <si>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</si>
  <si>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</si>
  <si>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</si>
  <si>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</si>
  <si>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</si>
  <si>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</si>
  <si>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</si>
  <si>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</si>
  <si>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</si>
  <si>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</si>
  <si>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</si>
  <si>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</si>
  <si>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</si>
  <si>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</si>
  <si>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</si>
  <si>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</si>
  <si>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</si>
  <si>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</si>
  <si>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</si>
  <si>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</si>
  <si>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</si>
  <si>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</si>
  <si>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</si>
  <si>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</si>
  <si>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</si>
  <si>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</si>
  <si>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</si>
  <si>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</si>
  <si>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</si>
  <si>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</si>
  <si>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</si>
  <si>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</si>
  <si>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</si>
  <si>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</si>
  <si>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</si>
  <si>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</si>
  <si>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</si>
  <si>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</si>
  <si>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</si>
  <si>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</si>
  <si>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</si>
  <si>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</si>
  <si>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</si>
  <si>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</si>
  <si>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</si>
  <si>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</si>
  <si>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</si>
  <si>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</si>
  <si>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</si>
  <si>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</si>
  <si>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</si>
  <si>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</si>
  <si>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</si>
  <si>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</si>
  <si>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</si>
  <si>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</si>
  <si>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</si>
  <si>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</si>
  <si>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</si>
  <si>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</si>
  <si>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</si>
  <si>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</si>
  <si>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</si>
  <si>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</si>
  <si>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</si>
  <si>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</si>
  <si>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</si>
  <si>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</si>
  <si>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</si>
  <si>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</si>
  <si>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</si>
  <si>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</si>
  <si>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</si>
  <si>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</si>
  <si>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</si>
  <si>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</si>
  <si>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</si>
  <si>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</si>
  <si>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</si>
  <si>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</si>
  <si>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</si>
  <si>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</si>
  <si>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</si>
  <si>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</si>
  <si>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</si>
  <si>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</si>
  <si>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</si>
  <si>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</si>
  <si>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</si>
  <si>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</si>
  <si>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</si>
  <si>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</si>
  <si>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</si>
  <si>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</si>
  <si>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</si>
  <si>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</si>
  <si>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</si>
  <si>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</si>
  <si>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</si>
  <si>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</si>
  <si>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</si>
  <si>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</si>
  <si>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</si>
  <si>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</si>
  <si>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</si>
  <si>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</si>
  <si>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</si>
  <si>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</si>
  <si>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</si>
  <si>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</si>
  <si>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</si>
  <si>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</si>
  <si>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</si>
  <si>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</si>
  <si>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</si>
  <si>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</si>
  <si>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</si>
  <si>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</si>
  <si>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</si>
  <si>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</si>
  <si>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</si>
  <si>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</si>
  <si>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</si>
  <si>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</si>
  <si>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</si>
  <si>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</si>
  <si>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</si>
  <si>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</si>
  <si>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</si>
  <si>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</si>
  <si>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</si>
  <si>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</si>
  <si>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</si>
  <si>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</si>
  <si>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</si>
  <si>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</si>
  <si>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</si>
  <si>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</si>
  <si>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</si>
  <si>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</si>
  <si>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</si>
  <si>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</si>
  <si>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</si>
  <si>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</si>
  <si>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</si>
  <si>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</si>
  <si>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</si>
  <si>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</si>
  <si>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</si>
  <si>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usb genius kb-100</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</si>
  <si>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</si>
  <si>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</si>
  <si>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</si>
  <si>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</si>
  <si>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</si>
  <si>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</si>
  <si>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</si>
  <si>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</si>
  <si>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</si>
  <si>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</si>
  <si>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</si>
  <si>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</si>
  <si>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</si>
  <si>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</si>
  <si>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</si>
  <si>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</si>
  <si>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</si>
  <si>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</si>
  <si>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</si>
  <si>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</si>
  <si>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</si>
  <si>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</si>
  <si>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</si>
  <si>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</si>
  <si>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</si>
  <si>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</si>
  <si>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</si>
  <si>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</si>
  <si>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</si>
  <si>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</si>
  <si>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</si>
  <si>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</si>
  <si>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</si>
  <si>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</si>
  <si>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</si>
  <si>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</si>
  <si>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</si>
  <si>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</si>
  <si>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</si>
  <si>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</si>
  <si>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</si>
  <si>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</si>
  <si>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</si>
  <si>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</si>
  <si>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</si>
  <si>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</si>
  <si>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</si>
  <si>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</si>
  <si>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</si>
  <si>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</si>
  <si>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</si>
  <si>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</si>
  <si>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</si>
  <si>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</si>
  <si>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</si>
  <si>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</si>
  <si>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</si>
  <si>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</si>
  <si>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</si>
  <si>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</si>
  <si>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</si>
  <si>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</si>
  <si>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</si>
  <si>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</si>
  <si>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</si>
  <si>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</si>
  <si>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</si>
  <si>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</si>
  <si>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</si>
  <si>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</si>
  <si>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</si>
  <si>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</si>
  <si>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</si>
  <si>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</si>
  <si>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</si>
  <si>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</si>
  <si>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</si>
  <si>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</si>
  <si>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</si>
  <si>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</si>
  <si>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</si>
  <si>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</si>
  <si>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</si>
  <si>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</si>
  <si>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</si>
  <si>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</si>
  <si>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</si>
  <si>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</si>
  <si>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</si>
  <si>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</si>
  <si>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</si>
  <si>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</si>
  <si>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</si>
  <si>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</si>
  <si>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</si>
  <si>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</si>
  <si>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</si>
  <si>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</si>
  <si>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</si>
  <si>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</si>
  <si>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</si>
  <si>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</si>
  <si>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</si>
  <si>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</si>
  <si>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</si>
  <si>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</si>
  <si>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</si>
  <si>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</si>
  <si>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</si>
  <si>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</si>
  <si>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</si>
  <si>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</si>
  <si>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</si>
  <si>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</si>
  <si>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</si>
  <si>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</si>
  <si>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</si>
  <si>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</si>
  <si>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</si>
  <si>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</si>
  <si>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</si>
  <si>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</si>
  <si>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</si>
  <si>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</si>
  <si>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</si>
  <si>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</si>
  <si>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</si>
  <si>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</si>
  <si>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https://id.xiapibuy.com//Mouse-Genius-USB-NetScroll-120-Optical-i.6768161.521952652</t>
    <phoneticPr fontId="18" type="noConversion"/>
  </si>
  <si>
    <t>JN0 GENIUS NX-7015/NX7015 Wireless Optical Mouse ORIGINAL &amp; GARANSI RESMI ????</t>
    <phoneticPr fontId="18" type="noConversion"/>
  </si>
  <si>
    <t>YUA Genius Optical USB MOUSE / USB Mouse GENIUS NETSCROLL 120 / Genius Net Scroll 120 -HITAM ????</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</si>
  <si>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</si>
  <si>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</si>
  <si>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</si>
  <si>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</si>
  <si>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</si>
  <si>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</si>
  <si>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</si>
  <si>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</si>
  <si>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</si>
  <si>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</si>
  <si>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</si>
  <si>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</si>
  <si>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</si>
  <si>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</si>
  <si>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</si>
  <si>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</si>
  <si>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</si>
  <si>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</si>
  <si>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</si>
  <si>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</si>
  <si>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</si>
  <si>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</si>
  <si>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</si>
  <si>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</si>
  <si>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</si>
  <si>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</si>
  <si>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</si>
  <si>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</si>
  <si>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</si>
  <si>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</si>
  <si>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</si>
  <si>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</si>
  <si>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</si>
  <si>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</si>
  <si>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</si>
  <si>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</si>
  <si>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</si>
  <si>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</si>
  <si>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</si>
  <si>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</si>
  <si>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</si>
  <si>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</si>
  <si>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</si>
  <si>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</si>
  <si>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</si>
  <si>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</si>
  <si>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</si>
  <si>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</si>
  <si>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</si>
  <si>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</si>
  <si>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</si>
  <si>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</si>
  <si>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</si>
  <si>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</si>
  <si>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</si>
  <si>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</si>
  <si>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</si>
  <si>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</si>
  <si>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</si>
  <si>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</si>
  <si>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</si>
  <si>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</si>
  <si>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</si>
  <si>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</si>
  <si>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</si>
  <si>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</si>
  <si>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</si>
  <si>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</si>
  <si>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</si>
  <si>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</si>
  <si>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</si>
  <si>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</si>
  <si>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</si>
  <si>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</si>
  <si>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</si>
  <si>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</si>
  <si>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</si>
  <si>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KOTA DEPOK - CIMANGGIS, JAWA BARAT, ID</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</si>
  <si>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</si>
  <si>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</si>
  <si>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</si>
  <si>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</si>
  <si>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</si>
  <si>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</si>
  <si>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</si>
  <si>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</si>
  <si>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</si>
  <si>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</si>
  <si>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</si>
  <si>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</si>
  <si>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</si>
  <si>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</si>
  <si>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</si>
  <si>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</si>
  <si>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</si>
  <si>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</si>
  <si>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</si>
  <si>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</si>
  <si>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</si>
  <si>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</si>
  <si>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</si>
  <si>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</si>
  <si>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</si>
  <si>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</si>
  <si>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</si>
  <si>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</si>
  <si>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</si>
  <si>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</si>
  <si>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</si>
  <si>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</si>
  <si>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</si>
  <si>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</si>
  <si>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</si>
  <si>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</si>
  <si>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</si>
  <si>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</si>
  <si>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</si>
  <si>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</si>
  <si>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</si>
  <si>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</si>
  <si>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</si>
  <si>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</si>
  <si>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</si>
  <si>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</si>
  <si>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</si>
  <si>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</si>
  <si>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</si>
  <si>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</si>
  <si>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</si>
  <si>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</si>
  <si>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</si>
  <si>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</si>
  <si>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</si>
  <si>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</si>
  <si>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</si>
  <si>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</si>
  <si>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</si>
  <si>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</si>
  <si>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</si>
  <si>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</si>
  <si>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</si>
  <si>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</si>
  <si>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</si>
  <si>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</si>
  <si>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</si>
  <si>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</si>
  <si>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</si>
  <si>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</si>
  <si>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</si>
  <si>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</si>
  <si>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</si>
  <si>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</si>
  <si>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</si>
  <si>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</si>
  <si>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</si>
  <si>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</si>
  <si>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</si>
  <si>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</si>
  <si>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</si>
  <si>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</si>
  <si>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</si>
  <si>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</si>
  <si>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</si>
  <si>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</si>
  <si>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</si>
  <si>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</si>
  <si>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</si>
  <si>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</si>
  <si>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</si>
  <si>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</si>
  <si>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</si>
  <si>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</si>
  <si>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</si>
  <si>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</si>
  <si>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</si>
  <si>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</si>
  <si>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</si>
  <si>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</si>
  <si>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</si>
  <si>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</si>
  <si>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</si>
  <si>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</si>
  <si>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</si>
  <si>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</si>
  <si>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</si>
  <si>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</si>
  <si>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</si>
  <si>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</si>
  <si>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</si>
  <si>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</si>
  <si>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</si>
  <si>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</si>
  <si>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</si>
  <si>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</si>
  <si>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</si>
  <si>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</si>
  <si>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</si>
  <si>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</si>
  <si>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</si>
  <si>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</si>
  <si>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</si>
  <si>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</si>
  <si>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</si>
  <si>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</si>
  <si>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</si>
  <si>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</si>
  <si>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</si>
  <si>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</si>
  <si>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</si>
  <si>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</si>
  <si>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</si>
  <si>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</si>
  <si>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</si>
  <si>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</si>
  <si>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</si>
  <si>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</si>
  <si>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</si>
  <si>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</si>
  <si>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</si>
  <si>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</si>
  <si>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</si>
  <si>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</si>
  <si>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</si>
  <si>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</si>
  <si>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</si>
  <si>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</si>
  <si>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</si>
  <si>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</si>
  <si>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</si>
  <si>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</si>
  <si>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</si>
  <si>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</si>
  <si>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</si>
  <si>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</si>
  <si>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</si>
  <si>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</si>
  <si>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</si>
  <si>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</si>
  <si>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</si>
  <si>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</si>
  <si>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</si>
  <si>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</si>
  <si>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</si>
  <si>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</si>
  <si>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</si>
  <si>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</si>
  <si>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</si>
  <si>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</si>
  <si>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</si>
  <si>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</si>
  <si>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</si>
  <si>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</si>
  <si>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</si>
  <si>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</si>
  <si>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</si>
  <si>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</si>
  <si>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</si>
  <si>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</si>
  <si>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</si>
  <si>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</si>
  <si>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</si>
  <si>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</si>
  <si>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</si>
  <si>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</si>
  <si>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</si>
  <si>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</si>
  <si>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</si>
  <si>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</si>
  <si>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</si>
  <si>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</si>
  <si>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</si>
  <si>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</si>
  <si>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</si>
  <si>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</si>
  <si>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</si>
  <si>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</si>
  <si>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</si>
  <si>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</si>
  <si>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</si>
  <si>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</si>
  <si>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</si>
  <si>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</si>
  <si>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</si>
  <si>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</si>
  <si>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</si>
  <si>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</si>
  <si>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</si>
  <si>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</si>
  <si>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</si>
  <si>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</si>
  <si>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</si>
  <si>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</si>
  <si>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</si>
  <si>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</si>
  <si>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</si>
  <si>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</si>
  <si>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</si>
  <si>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</si>
  <si>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</si>
  <si>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</si>
  <si>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</si>
  <si>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</si>
  <si>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</si>
  <si>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</si>
  <si>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</si>
  <si>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</si>
  <si>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</si>
  <si>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</si>
  <si>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</si>
  <si>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</si>
  <si>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</si>
  <si>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</si>
  <si>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</si>
  <si>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</si>
  <si>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</si>
  <si>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</si>
  <si>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</si>
  <si>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</si>
  <si>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</si>
  <si>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</si>
  <si>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</si>
  <si>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</si>
  <si>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</si>
  <si>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</si>
  <si>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</si>
  <si>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</si>
  <si>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</si>
  <si>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</si>
  <si>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</si>
  <si>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</si>
  <si>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</si>
  <si>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</si>
  <si>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</si>
  <si>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</si>
  <si>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</si>
  <si>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</si>
  <si>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</si>
  <si>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</si>
  <si>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</si>
  <si>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</si>
  <si>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</si>
  <si>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</si>
  <si>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</si>
  <si>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</si>
  <si>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</si>
  <si>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</si>
  <si>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</si>
  <si>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</si>
  <si>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</si>
  <si>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</si>
  <si>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</si>
  <si>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</si>
  <si>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</si>
  <si>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</si>
  <si>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</si>
  <si>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</si>
  <si>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</si>
  <si>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</si>
  <si>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</si>
  <si>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</si>
  <si>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</si>
  <si>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</si>
  <si>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</si>
  <si>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</si>
  <si>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</si>
  <si>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</si>
  <si>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</si>
  <si>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</si>
  <si>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</si>
  <si>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</si>
  <si>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</si>
  <si>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</si>
  <si>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</si>
  <si>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</si>
  <si>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</si>
  <si>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</si>
  <si>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</si>
  <si>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</si>
  <si>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</si>
  <si>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</si>
  <si>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</si>
  <si>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</si>
  <si>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</si>
  <si>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</si>
  <si>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</si>
  <si>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</si>
  <si>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</si>
  <si>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</si>
  <si>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</si>
  <si>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</si>
  <si>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</si>
  <si>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</si>
  <si>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</si>
  <si>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</si>
  <si>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</si>
  <si>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</si>
  <si>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</si>
  <si>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</si>
  <si>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</si>
  <si>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</si>
  <si>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</si>
  <si>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</si>
  <si>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</si>
  <si>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</si>
  <si>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</si>
  <si>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</si>
  <si>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</si>
  <si>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</si>
  <si>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</si>
  <si>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</si>
  <si>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</si>
  <si>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</si>
  <si>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</si>
  <si>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</si>
  <si>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</si>
  <si>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</si>
  <si>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</si>
  <si>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</si>
  <si>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</si>
  <si>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</si>
  <si>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</si>
  <si>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</si>
  <si>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</si>
  <si>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</si>
  <si>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</si>
  <si>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</si>
  <si>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</si>
  <si>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</si>
  <si>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</si>
  <si>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</si>
  <si>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</si>
  <si>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</si>
  <si>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</si>
  <si>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</si>
  <si>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</si>
  <si>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</si>
  <si>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</si>
  <si>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</si>
  <si>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</si>
  <si>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</si>
  <si>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</si>
  <si>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</si>
  <si>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</si>
  <si>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</si>
  <si>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</si>
  <si>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</si>
  <si>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</si>
  <si>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</si>
  <si>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</si>
  <si>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</si>
  <si>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</si>
  <si>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</si>
  <si>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</si>
  <si>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</si>
  <si>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</si>
  <si>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</si>
  <si>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</si>
  <si>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</si>
  <si>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</si>
  <si>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</si>
  <si>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</si>
  <si>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</si>
  <si>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</si>
  <si>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</si>
  <si>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</si>
  <si>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</si>
  <si>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</si>
  <si>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</si>
  <si>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</si>
  <si>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</si>
  <si>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</si>
  <si>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</si>
  <si>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</si>
  <si>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</si>
  <si>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</si>
  <si>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</si>
  <si>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</si>
  <si>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</si>
  <si>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</si>
  <si>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</si>
  <si>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</si>
  <si>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</si>
  <si>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</si>
  <si>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</si>
  <si>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</si>
  <si>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</si>
  <si>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</si>
  <si>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</si>
  <si>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</si>
  <si>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</si>
  <si>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</si>
  <si>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</si>
  <si>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</si>
  <si>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</si>
  <si>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</si>
  <si>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</si>
  <si>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</si>
  <si>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</si>
  <si>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</si>
  <si>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</si>
  <si>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</si>
  <si>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</si>
  <si>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</si>
  <si>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</si>
  <si>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</si>
  <si>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</si>
  <si>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</si>
  <si>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</si>
  <si>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</si>
  <si>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</si>
  <si>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</si>
  <si>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</si>
  <si>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</si>
  <si>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</si>
  <si>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</si>
  <si>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</si>
  <si>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</si>
  <si>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</si>
  <si>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</si>
  <si>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</si>
  <si>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</si>
  <si>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</si>
  <si>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</si>
  <si>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</si>
  <si>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</si>
  <si>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</si>
  <si>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</si>
  <si>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</si>
  <si>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</si>
  <si>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</si>
  <si>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</si>
  <si>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</si>
  <si>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</si>
  <si>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</si>
  <si>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</si>
  <si>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</si>
  <si>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</si>
  <si>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</si>
  <si>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</si>
  <si>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</si>
  <si>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</si>
  <si>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</si>
  <si>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</si>
  <si>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</si>
  <si>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</si>
  <si>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</si>
  <si>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</si>
  <si>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</si>
  <si>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</si>
  <si>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</si>
  <si>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</si>
  <si>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</si>
  <si>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</si>
  <si>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</si>
  <si>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</si>
  <si>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</si>
  <si>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</si>
  <si>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</si>
  <si>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</si>
  <si>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</si>
  <si>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</si>
  <si>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</si>
  <si>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</si>
  <si>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</si>
  <si>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</si>
  <si>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</si>
  <si>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</si>
  <si>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</si>
  <si>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</si>
  <si>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</si>
  <si>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</si>
  <si>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</si>
  <si>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</si>
  <si>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</si>
  <si>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</si>
  <si>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</si>
  <si>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</si>
  <si>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</si>
  <si>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</si>
  <si>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</si>
  <si>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</si>
  <si>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</si>
  <si>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</si>
  <si>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</si>
  <si>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</si>
  <si>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</si>
  <si>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</si>
  <si>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</si>
  <si>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</si>
  <si>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</si>
  <si>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</si>
  <si>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</si>
  <si>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</si>
  <si>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</si>
  <si>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</si>
  <si>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</si>
  <si>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</si>
  <si>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</si>
  <si>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</si>
  <si>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</si>
  <si>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</si>
  <si>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</si>
  <si>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</si>
  <si>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</si>
  <si>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</si>
  <si>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</si>
  <si>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</si>
  <si>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</si>
  <si>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</si>
  <si>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</si>
  <si>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</si>
  <si>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</si>
  <si>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</si>
  <si>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</si>
  <si>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</si>
  <si>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</si>
  <si>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</si>
  <si>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</si>
  <si>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</si>
  <si>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</si>
  <si>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</si>
  <si>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</si>
  <si>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</si>
  <si>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</si>
  <si>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</si>
  <si>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</si>
  <si>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</si>
  <si>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</si>
  <si>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</si>
  <si>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</si>
  <si>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</si>
  <si>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</si>
  <si>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</si>
  <si>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</si>
  <si>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</si>
  <si>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</si>
  <si>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</si>
  <si>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</si>
  <si>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</si>
  <si>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</si>
  <si>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</si>
  <si>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</si>
  <si>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</si>
  <si>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</si>
  <si>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</si>
  <si>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</si>
  <si>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</si>
  <si>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</si>
  <si>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</si>
  <si>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</si>
  <si>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</si>
  <si>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</si>
  <si>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</si>
  <si>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</si>
  <si>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</si>
  <si>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</si>
  <si>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</si>
  <si>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</si>
  <si>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</si>
  <si>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</si>
  <si>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</si>
  <si>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</si>
  <si>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</si>
  <si>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</si>
  <si>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</si>
  <si>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</si>
  <si>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</si>
  <si>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</si>
  <si>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</si>
  <si>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</si>
  <si>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</si>
  <si>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</si>
  <si>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</si>
  <si>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</si>
  <si>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</si>
  <si>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</si>
  <si>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</si>
  <si>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</si>
  <si>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</si>
  <si>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</si>
  <si>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</si>
  <si>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</si>
  <si>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</si>
  <si>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</si>
  <si>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</si>
  <si>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</si>
  <si>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</si>
  <si>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</si>
  <si>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</si>
  <si>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</si>
  <si>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</si>
  <si>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</si>
  <si>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</si>
  <si>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</si>
  <si>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</si>
  <si>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</si>
  <si>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</si>
  <si>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</si>
  <si>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</si>
  <si>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</si>
  <si>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</si>
  <si>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</si>
  <si>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</si>
  <si>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</si>
  <si>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</si>
  <si>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</si>
  <si>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</si>
  <si>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</si>
  <si>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</si>
  <si>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</si>
  <si>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</si>
  <si>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</si>
  <si>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</si>
  <si>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</si>
  <si>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</si>
  <si>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</si>
  <si>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</si>
  <si>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</si>
  <si>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</si>
  <si>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</si>
  <si>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</si>
  <si>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</si>
  <si>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</si>
  <si>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</si>
  <si>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</si>
  <si>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</si>
  <si>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</si>
  <si>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</si>
  <si>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</si>
  <si>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</si>
  <si>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</si>
  <si>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</si>
  <si>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</si>
  <si>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</si>
  <si>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</si>
  <si>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</si>
  <si>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</si>
  <si>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</si>
  <si>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</si>
  <si>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</si>
  <si>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</si>
  <si>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</si>
  <si>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</si>
  <si>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</si>
  <si>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</si>
  <si>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</si>
  <si>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</si>
  <si>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</si>
  <si>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</si>
  <si>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</si>
  <si>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</si>
  <si>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</si>
  <si>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</si>
  <si>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</si>
  <si>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</si>
  <si>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</si>
  <si>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</si>
  <si>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</si>
  <si>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</si>
  <si>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</si>
  <si>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</si>
  <si>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</si>
  <si>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</si>
  <si>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</si>
  <si>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</si>
  <si>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</si>
  <si>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</si>
  <si>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</si>
  <si>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</si>
  <si>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</si>
  <si>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</si>
  <si>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</si>
  <si>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</si>
  <si>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</si>
  <si>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</si>
  <si>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</si>
  <si>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</si>
  <si>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</si>
  <si>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</si>
  <si>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</si>
  <si>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</si>
  <si>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</si>
  <si>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</si>
  <si>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</si>
  <si>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</si>
  <si>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</si>
  <si>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</si>
  <si>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</si>
  <si>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 Wireless Mouse Genius NX7000 NX-7000 ??</t>
    <phoneticPr fontId="18" type="noConversion"/>
  </si>
  <si>
    <t>?瞎7K GENIUS DX-120 Wired Optical Mouse USB With 1 DPI (ORIGINAL) ????</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</si>
  <si>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</si>
  <si>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</si>
  <si>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</si>
  <si>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</si>
  <si>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</si>
  <si>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</si>
  <si>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</si>
  <si>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</si>
  <si>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</si>
  <si>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</si>
  <si>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</si>
  <si>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</si>
  <si>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</si>
  <si>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</si>
  <si>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</si>
  <si>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</si>
  <si>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</si>
  <si>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</si>
  <si>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</si>
  <si>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</si>
  <si>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</si>
  <si>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</si>
  <si>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</si>
  <si>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</si>
  <si>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</si>
  <si>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</si>
  <si>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</si>
  <si>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</si>
  <si>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</si>
  <si>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</si>
  <si>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</si>
  <si>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</si>
  <si>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</si>
  <si>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</si>
  <si>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</si>
  <si>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</si>
  <si>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</si>
  <si>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</si>
  <si>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</si>
  <si>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</si>
  <si>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</si>
  <si>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</si>
  <si>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</si>
  <si>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</si>
  <si>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</si>
  <si>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</si>
  <si>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</si>
  <si>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</si>
  <si>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</si>
  <si>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</si>
  <si>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</si>
  <si>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</si>
  <si>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</si>
  <si>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</si>
  <si>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</si>
  <si>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</si>
  <si>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</si>
  <si>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</si>
  <si>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</si>
  <si>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</si>
  <si>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</si>
  <si>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</si>
  <si>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</si>
  <si>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</si>
  <si>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</si>
  <si>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</si>
  <si>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</si>
  <si>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</si>
  <si>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</si>
  <si>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</si>
  <si>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</si>
  <si>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</si>
  <si>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</si>
  <si>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</si>
  <si>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</si>
  <si>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</si>
  <si>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</si>
  <si>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</si>
  <si>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</si>
  <si>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</si>
  <si>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</si>
  <si>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</si>
  <si>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</si>
  <si>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</si>
  <si>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</si>
  <si>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</si>
  <si>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</si>
  <si>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</si>
  <si>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</si>
  <si>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</si>
  <si>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</si>
  <si>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</si>
  <si>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</si>
  <si>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</si>
  <si>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</si>
  <si>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</si>
  <si>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</si>
  <si>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</si>
  <si>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</si>
  <si>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</si>
  <si>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</si>
  <si>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</si>
  <si>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</si>
  <si>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</si>
  <si>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</si>
  <si>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</si>
  <si>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</si>
  <si>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</si>
  <si>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</si>
  <si>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</si>
  <si>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</si>
  <si>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</si>
  <si>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</si>
  <si>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</si>
  <si>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</si>
  <si>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</si>
  <si>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</si>
  <si>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</si>
  <si>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</si>
  <si>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</si>
  <si>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</si>
  <si>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</si>
  <si>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</si>
  <si>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</si>
  <si>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</si>
  <si>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</si>
  <si>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</si>
  <si>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</si>
  <si>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</si>
  <si>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</si>
  <si>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</si>
  <si>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</si>
  <si>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</si>
  <si>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</si>
  <si>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</si>
  <si>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</si>
  <si>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</si>
  <si>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</si>
  <si>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</si>
  <si>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</si>
  <si>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</si>
  <si>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</si>
  <si>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</si>
  <si>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</si>
  <si>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</si>
  <si>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</si>
  <si>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</si>
  <si>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</si>
  <si>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</si>
  <si>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</si>
  <si>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</si>
  <si>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</si>
  <si>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</si>
  <si>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</si>
  <si>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</si>
  <si>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</si>
  <si>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</si>
  <si>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</si>
  <si>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</si>
  <si>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</si>
  <si>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</si>
  <si>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</si>
  <si>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</si>
  <si>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</si>
  <si>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</si>
  <si>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</si>
  <si>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</si>
  <si>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</si>
  <si>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</si>
  <si>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</si>
  <si>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</si>
  <si>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</si>
  <si>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</si>
  <si>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</si>
  <si>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</si>
  <si>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</si>
  <si>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</si>
  <si>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</si>
  <si>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</si>
  <si>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</si>
  <si>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</si>
  <si>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</si>
  <si>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</si>
  <si>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</si>
  <si>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</si>
  <si>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</si>
  <si>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</si>
  <si>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</si>
  <si>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</si>
  <si>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</si>
  <si>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</si>
  <si>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</si>
  <si>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</si>
  <si>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</si>
  <si>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</si>
  <si>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</si>
  <si>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</si>
  <si>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</si>
  <si>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</si>
  <si>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</si>
  <si>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</si>
  <si>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</si>
  <si>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</si>
  <si>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</si>
  <si>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</si>
  <si>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</si>
  <si>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</si>
  <si>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</si>
  <si>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</si>
  <si>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</si>
  <si>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</si>
  <si>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</si>
  <si>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</si>
  <si>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</si>
  <si>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</si>
  <si>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</si>
  <si>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</si>
  <si>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</si>
  <si>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</si>
  <si>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</si>
  <si>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</si>
  <si>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</si>
  <si>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</si>
  <si>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</si>
  <si>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</si>
  <si>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</si>
  <si>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</si>
  <si>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</si>
  <si>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</si>
  <si>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</si>
  <si>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</si>
  <si>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</si>
  <si>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</si>
  <si>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</si>
  <si>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</si>
  <si>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</si>
  <si>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</si>
  <si>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</si>
  <si>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</si>
  <si>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</si>
  <si>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</si>
  <si>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</si>
  <si>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</si>
  <si>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</si>
  <si>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</si>
  <si>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</si>
  <si>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</si>
  <si>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</si>
  <si>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</si>
  <si>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</si>
  <si>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</si>
  <si>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</si>
  <si>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</si>
  <si>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</si>
  <si>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</si>
  <si>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</si>
  <si>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</si>
  <si>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</si>
  <si>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</si>
  <si>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</si>
  <si>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</si>
  <si>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</si>
  <si>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</si>
  <si>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</si>
  <si>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</si>
  <si>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</si>
  <si>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</si>
  <si>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</si>
  <si>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</si>
  <si>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</si>
  <si>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</si>
  <si>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</si>
  <si>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</si>
  <si>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</si>
  <si>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</si>
  <si>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</si>
  <si>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</si>
  <si>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</si>
  <si>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</si>
  <si>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</si>
  <si>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</si>
  <si>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</si>
  <si>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</si>
  <si>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</si>
  <si>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</si>
  <si>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</si>
  <si>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</si>
  <si>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</si>
  <si>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</si>
  <si>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</si>
  <si>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</si>
  <si>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</si>
  <si>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</si>
  <si>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</si>
  <si>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</si>
  <si>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</si>
  <si>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</si>
  <si>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</si>
  <si>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</si>
  <si>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</si>
  <si>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</si>
  <si>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</si>
  <si>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</si>
  <si>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</si>
  <si>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</si>
  <si>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</si>
  <si>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</si>
  <si>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</si>
  <si>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</si>
  <si>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</si>
  <si>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</si>
  <si>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</si>
  <si>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</si>
  <si>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</si>
  <si>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</si>
  <si>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</si>
  <si>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</si>
  <si>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</si>
  <si>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</si>
  <si>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</si>
  <si>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</si>
  <si>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</si>
  <si>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</si>
  <si>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</si>
  <si>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</si>
  <si>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</si>
  <si>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</si>
  <si>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</si>
  <si>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</si>
  <si>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</si>
  <si>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</si>
  <si>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</si>
  <si>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</si>
  <si>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</si>
  <si>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</si>
  <si>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</si>
  <si>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</si>
  <si>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</si>
  <si>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</si>
  <si>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</si>
  <si>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</si>
  <si>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</si>
  <si>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</si>
  <si>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</si>
  <si>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</si>
  <si>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</si>
  <si>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</si>
  <si>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</si>
  <si>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</si>
  <si>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</si>
  <si>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</si>
  <si>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</si>
  <si>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</si>
  <si>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</si>
  <si>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</si>
  <si>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</si>
  <si>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</si>
  <si>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</si>
  <si>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</si>
  <si>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</si>
  <si>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</si>
  <si>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</si>
  <si>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</si>
  <si>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</si>
  <si>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</si>
  <si>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</si>
  <si>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</si>
  <si>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</si>
  <si>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</si>
  <si>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</si>
  <si>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</si>
  <si>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</si>
  <si>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</si>
  <si>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</si>
  <si>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</si>
  <si>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</si>
  <si>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</si>
  <si>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</si>
  <si>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</si>
  <si>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</si>
  <si>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</si>
  <si>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</si>
  <si>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</si>
  <si>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</si>
  <si>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</si>
  <si>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</si>
  <si>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</si>
  <si>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</si>
  <si>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</si>
  <si>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</si>
  <si>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</si>
  <si>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</si>
  <si>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</si>
  <si>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</si>
  <si>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</si>
  <si>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</si>
  <si>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</si>
  <si>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</si>
  <si>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</si>
  <si>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</si>
  <si>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</si>
  <si>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</si>
  <si>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</si>
  <si>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</si>
  <si>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</si>
  <si>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</si>
  <si>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</si>
  <si>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</si>
  <si>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</si>
  <si>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</si>
  <si>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</si>
  <si>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</si>
  <si>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</si>
  <si>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</si>
  <si>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</si>
  <si>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</si>
  <si>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</si>
  <si>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</si>
  <si>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</si>
  <si>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</si>
  <si>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</si>
  <si>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</si>
  <si>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</si>
  <si>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</si>
  <si>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</si>
  <si>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</si>
  <si>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</si>
  <si>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</si>
  <si>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</si>
  <si>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</si>
  <si>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</si>
  <si>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</si>
  <si>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</si>
  <si>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</si>
  <si>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</si>
  <si>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</si>
  <si>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</si>
  <si>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</si>
  <si>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</si>
  <si>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</si>
  <si>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</si>
  <si>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</si>
  <si>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</si>
  <si>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</si>
  <si>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</si>
  <si>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</si>
  <si>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</si>
  <si>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</si>
  <si>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</si>
  <si>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</si>
  <si>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</si>
  <si>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</si>
  <si>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</si>
  <si>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</si>
  <si>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</si>
  <si>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</si>
  <si>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</si>
  <si>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</si>
  <si>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</si>
  <si>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</si>
  <si>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</si>
  <si>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</si>
  <si>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</si>
  <si>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</si>
  <si>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</si>
  <si>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</si>
  <si>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</si>
  <si>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</si>
  <si>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</si>
  <si>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</si>
  <si>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</si>
  <si>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</si>
  <si>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</si>
  <si>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</si>
  <si>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</si>
  <si>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</si>
  <si>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</si>
  <si>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</si>
  <si>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</si>
  <si>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</si>
  <si>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</si>
  <si>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</si>
  <si>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</si>
  <si>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</si>
  <si>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</si>
  <si>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</si>
  <si>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</si>
  <si>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</si>
  <si>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</si>
  <si>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</si>
  <si>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</si>
  <si>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</si>
  <si>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</si>
  <si>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</si>
  <si>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</si>
  <si>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</si>
  <si>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</si>
  <si>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</si>
  <si>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</si>
  <si>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</si>
  <si>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</si>
  <si>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</si>
  <si>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</si>
  <si>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</si>
  <si>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</si>
  <si>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</si>
  <si>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</si>
  <si>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</si>
  <si>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</si>
  <si>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</si>
  <si>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</si>
  <si>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</si>
  <si>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</si>
  <si>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</si>
  <si>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</si>
  <si>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</si>
  <si>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</si>
  <si>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</si>
  <si>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</si>
  <si>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</si>
  <si>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</si>
  <si>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</si>
  <si>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</si>
  <si>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</si>
  <si>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</si>
  <si>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</si>
  <si>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</si>
  <si>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</si>
  <si>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</si>
  <si>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</si>
  <si>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</si>
  <si>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</si>
  <si>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</si>
  <si>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</si>
  <si>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</si>
  <si>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</si>
  <si>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</si>
  <si>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</si>
  <si>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</si>
  <si>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</si>
  <si>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</si>
  <si>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</si>
  <si>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</si>
  <si>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</si>
  <si>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</si>
  <si>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</si>
  <si>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</si>
  <si>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</si>
  <si>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</si>
  <si>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</si>
  <si>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</si>
  <si>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</si>
  <si>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</si>
  <si>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</si>
  <si>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</si>
  <si>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</si>
  <si>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</si>
  <si>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</si>
  <si>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</si>
  <si>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</si>
  <si>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</si>
  <si>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</si>
  <si>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</si>
  <si>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</si>
  <si>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</si>
  <si>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</si>
  <si>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</si>
  <si>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</si>
  <si>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</si>
  <si>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</si>
  <si>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</si>
  <si>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</si>
  <si>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</si>
  <si>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</si>
  <si>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</si>
  <si>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</si>
  <si>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</si>
  <si>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</si>
  <si>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</si>
  <si>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</si>
  <si>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</si>
  <si>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</si>
  <si>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</si>
  <si>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</si>
  <si>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</si>
  <si>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</si>
  <si>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</si>
  <si>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</si>
  <si>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</si>
  <si>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</si>
  <si>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</si>
  <si>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</si>
  <si>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</si>
  <si>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</si>
  <si>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</si>
  <si>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</si>
  <si>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</si>
  <si>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</si>
  <si>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</si>
  <si>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</si>
  <si>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</si>
  <si>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</si>
  <si>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</si>
  <si>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</si>
  <si>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</si>
  <si>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</si>
  <si>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</si>
  <si>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</si>
  <si>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</si>
  <si>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</si>
  <si>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</si>
  <si>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</si>
  <si>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</si>
  <si>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</si>
  <si>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</si>
  <si>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</si>
  <si>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</si>
  <si>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</si>
  <si>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</si>
  <si>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</si>
  <si>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</si>
  <si>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</si>
  <si>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</si>
  <si>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</si>
  <si>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</si>
  <si>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</si>
  <si>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</si>
  <si>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</si>
  <si>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</si>
  <si>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</si>
  <si>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</si>
  <si>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</si>
  <si>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</si>
  <si>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</si>
  <si>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</si>
  <si>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</si>
  <si>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</si>
  <si>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</si>
  <si>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</si>
  <si>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</si>
  <si>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</si>
  <si>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</si>
  <si>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</si>
  <si>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</si>
  <si>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</si>
  <si>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</si>
  <si>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</si>
  <si>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</si>
  <si>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</si>
  <si>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</si>
  <si>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</si>
  <si>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</si>
  <si>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</si>
  <si>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</si>
  <si>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</si>
  <si>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</si>
  <si>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</si>
  <si>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</si>
  <si>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</si>
  <si>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</si>
  <si>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</si>
  <si>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</si>
  <si>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</si>
  <si>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</si>
  <si>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</si>
  <si>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</si>
  <si>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</si>
  <si>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</si>
  <si>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</si>
  <si>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</si>
  <si>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</si>
  <si>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</si>
  <si>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</si>
  <si>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</si>
  <si>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</si>
  <si>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</si>
  <si>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</si>
  <si>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</si>
  <si>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</si>
  <si>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</si>
  <si>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</si>
  <si>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</si>
  <si>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</si>
  <si>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</si>
  <si>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</si>
  <si>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</si>
  <si>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</si>
  <si>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</si>
  <si>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</si>
  <si>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</si>
  <si>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</si>
  <si>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</si>
  <si>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</si>
  <si>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</si>
  <si>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</si>
  <si>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</si>
  <si>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</si>
  <si>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</si>
  <si>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</si>
  <si>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</si>
  <si>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</si>
  <si>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</si>
  <si>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</si>
  <si>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</si>
  <si>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</si>
  <si>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</si>
  <si>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</si>
  <si>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</si>
  <si>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</si>
  <si>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</si>
  <si>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</si>
  <si>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</si>
  <si>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</si>
  <si>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</si>
  <si>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</si>
  <si>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</si>
  <si>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</si>
  <si>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</si>
  <si>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</si>
  <si>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</si>
  <si>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</si>
  <si>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</si>
  <si>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</si>
  <si>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</si>
  <si>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</si>
  <si>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</si>
  <si>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</si>
  <si>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</si>
  <si>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</si>
  <si>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</si>
  <si>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</si>
  <si>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</si>
  <si>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</si>
  <si>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</si>
  <si>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</si>
  <si>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</si>
  <si>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</si>
  <si>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</si>
  <si>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</si>
  <si>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</si>
  <si>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</si>
  <si>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</si>
  <si>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</si>
  <si>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</si>
  <si>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</si>
  <si>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</si>
  <si>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</si>
  <si>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</si>
  <si>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</si>
  <si>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</si>
  <si>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</si>
  <si>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</si>
  <si>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</si>
  <si>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</si>
  <si>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</si>
  <si>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</si>
  <si>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</si>
  <si>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</si>
  <si>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</si>
  <si>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</si>
  <si>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</si>
  <si>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</si>
  <si>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</si>
  <si>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</si>
  <si>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</si>
  <si>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</si>
  <si>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</si>
  <si>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</si>
  <si>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</si>
  <si>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</si>
  <si>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</si>
  <si>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</si>
  <si>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</si>
  <si>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</si>
  <si>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</si>
  <si>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</si>
  <si>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</si>
  <si>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</si>
  <si>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</si>
  <si>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</si>
  <si>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</si>
  <si>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</si>
  <si>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</si>
  <si>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</si>
  <si>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</si>
  <si>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</si>
  <si>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</si>
  <si>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</si>
  <si>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</si>
  <si>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</si>
  <si>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</si>
  <si>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</si>
  <si>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</si>
  <si>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</si>
  <si>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</si>
  <si>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</si>
  <si>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</si>
  <si>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</si>
  <si>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</si>
  <si>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</si>
  <si>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</si>
  <si>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</si>
  <si>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</si>
  <si>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</si>
  <si>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</si>
  <si>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</si>
  <si>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</si>
  <si>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</si>
  <si>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</si>
  <si>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</si>
  <si>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</si>
  <si>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</si>
  <si>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</si>
  <si>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</si>
  <si>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</si>
  <si>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</si>
  <si>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</si>
  <si>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</si>
  <si>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</si>
  <si>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</si>
  <si>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</si>
  <si>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</si>
  <si>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</si>
  <si>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</si>
  <si>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</si>
  <si>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</si>
  <si>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</si>
  <si>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</si>
  <si>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</si>
  <si>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</si>
  <si>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</si>
  <si>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</si>
  <si>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</si>
  <si>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</si>
  <si>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</si>
  <si>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</si>
  <si>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</si>
  <si>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</si>
  <si>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</si>
  <si>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</si>
  <si>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</si>
  <si>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</si>
  <si>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</si>
  <si>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</si>
  <si>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</si>
  <si>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</si>
  <si>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</si>
  <si>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</si>
  <si>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</si>
  <si>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</si>
  <si>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</si>
  <si>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</si>
  <si>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</si>
  <si>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</si>
  <si>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</si>
  <si>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</si>
  <si>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</si>
  <si>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</si>
  <si>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</si>
  <si>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</si>
  <si>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</si>
  <si>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</si>
  <si>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</si>
  <si>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</si>
  <si>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</si>
  <si>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</si>
  <si>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</si>
  <si>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</si>
  <si>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</si>
  <si>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</si>
  <si>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</si>
  <si>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</si>
  <si>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</si>
  <si>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</si>
  <si>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</si>
  <si>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</si>
  <si>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</si>
  <si>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</si>
  <si>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</si>
  <si>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</si>
  <si>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</si>
  <si>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</si>
  <si>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</si>
  <si>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</si>
  <si>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</si>
  <si>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</si>
  <si>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</si>
  <si>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</si>
  <si>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</si>
  <si>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</si>
  <si>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</si>
  <si>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</si>
  <si>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</si>
  <si>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</si>
  <si>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</si>
  <si>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</si>
  <si>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</si>
  <si>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</si>
  <si>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</si>
  <si>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</si>
  <si>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</si>
  <si>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</si>
  <si>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</si>
  <si>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</si>
  <si>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</si>
  <si>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</si>
  <si>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</si>
  <si>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</si>
  <si>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</si>
  <si>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</si>
  <si>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</si>
  <si>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</si>
  <si>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</si>
  <si>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</si>
  <si>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</si>
  <si>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</si>
  <si>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</si>
  <si>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</si>
  <si>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</si>
  <si>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</si>
  <si>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</si>
  <si>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</si>
  <si>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</si>
  <si>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</si>
  <si>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</si>
  <si>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</si>
  <si>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</si>
  <si>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</si>
  <si>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</si>
  <si>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</si>
  <si>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</si>
  <si>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</si>
  <si>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</si>
  <si>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</si>
  <si>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</si>
  <si>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</si>
  <si>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</si>
  <si>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</si>
  <si>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</si>
  <si>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</si>
  <si>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</si>
  <si>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</si>
  <si>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</si>
  <si>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</si>
  <si>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</si>
  <si>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</si>
  <si>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</si>
  <si>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</si>
  <si>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</si>
  <si>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</si>
  <si>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</si>
  <si>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</si>
  <si>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</si>
  <si>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</si>
  <si>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</si>
  <si>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</si>
  <si>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</si>
  <si>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</si>
  <si>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</si>
  <si>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</si>
  <si>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</si>
  <si>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</si>
  <si>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</si>
  <si>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</si>
  <si>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</si>
  <si>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</si>
  <si>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</si>
  <si>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</si>
  <si>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</si>
  <si>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</si>
  <si>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</si>
  <si>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</si>
  <si>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</si>
  <si>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</si>
  <si>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</si>
  <si>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</si>
  <si>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</si>
  <si>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</si>
  <si>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</si>
  <si>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</si>
  <si>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</si>
  <si>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</si>
  <si>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</si>
  <si>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</si>
  <si>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</si>
  <si>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</si>
  <si>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</si>
  <si>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</si>
  <si>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</si>
  <si>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</si>
  <si>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</si>
  <si>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</si>
  <si>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</si>
  <si>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</si>
  <si>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</si>
  <si>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</si>
  <si>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</si>
  <si>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</si>
  <si>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</si>
  <si>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</si>
  <si>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</si>
  <si>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</si>
  <si>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</si>
  <si>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</si>
  <si>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</si>
  <si>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</si>
  <si>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</si>
  <si>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</si>
  <si>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</si>
  <si>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</si>
  <si>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</si>
  <si>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</si>
  <si>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</si>
  <si>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</si>
  <si>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</si>
  <si>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</si>
  <si>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</si>
  <si>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</si>
  <si>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</si>
  <si>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</si>
  <si>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</si>
  <si>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</si>
  <si>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</si>
  <si>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</si>
  <si>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</si>
  <si>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</si>
  <si>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</si>
  <si>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</si>
  <si>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</si>
  <si>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</si>
  <si>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</si>
  <si>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</si>
  <si>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</si>
  <si>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</si>
  <si>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</si>
  <si>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</si>
  <si>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</si>
  <si>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</si>
  <si>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</si>
  <si>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</si>
  <si>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</si>
  <si>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</si>
  <si>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</si>
  <si>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</si>
  <si>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</si>
  <si>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</si>
  <si>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</si>
  <si>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</si>
  <si>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</si>
  <si>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</si>
  <si>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</si>
  <si>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</si>
  <si>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</si>
  <si>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</si>
  <si>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</si>
  <si>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</si>
  <si>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</si>
  <si>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</si>
  <si>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</si>
  <si>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</si>
  <si>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</si>
  <si>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</si>
  <si>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</si>
  <si>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</si>
  <si>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</si>
  <si>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</si>
  <si>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</si>
  <si>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</si>
  <si>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</si>
  <si>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</si>
  <si>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</si>
  <si>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</si>
  <si>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</si>
  <si>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</si>
  <si>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</si>
  <si>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</si>
  <si>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</si>
  <si>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</si>
  <si>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</si>
  <si>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</si>
  <si>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</si>
  <si>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</si>
  <si>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</si>
  <si>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</si>
  <si>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</si>
  <si>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</si>
  <si>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</si>
  <si>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</si>
  <si>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</si>
  <si>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</si>
  <si>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</si>
  <si>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</si>
  <si>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</si>
  <si>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</si>
  <si>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</si>
  <si>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</si>
  <si>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</si>
  <si>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</si>
  <si>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</si>
  <si>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</si>
  <si>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</si>
  <si>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</si>
  <si>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</si>
  <si>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</si>
  <si>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</si>
  <si>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</si>
  <si>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</si>
  <si>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</si>
  <si>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</si>
  <si>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</si>
  <si>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</si>
  <si>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</si>
  <si>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</si>
  <si>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</si>
  <si>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</si>
  <si>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</si>
  <si>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</si>
  <si>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</si>
  <si>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</si>
  <si>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</si>
  <si>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</si>
  <si>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</si>
  <si>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</si>
  <si>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</si>
  <si>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</si>
  <si>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</si>
  <si>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</si>
  <si>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</si>
  <si>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</si>
  <si>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</si>
  <si>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</si>
  <si>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</si>
  <si>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</si>
  <si>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</si>
  <si>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</si>
  <si>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</si>
  <si>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</si>
  <si>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</si>
  <si>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</si>
  <si>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</si>
  <si>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</si>
  <si>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</si>
  <si>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</si>
  <si>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</si>
  <si>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</si>
  <si>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</si>
  <si>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</si>
  <si>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</si>
  <si>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</si>
  <si>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</si>
  <si>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</si>
  <si>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</si>
  <si>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</si>
  <si>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</si>
  <si>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</si>
  <si>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</si>
  <si>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</si>
  <si>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</si>
  <si>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</si>
  <si>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</si>
  <si>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</si>
  <si>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</si>
  <si>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</si>
  <si>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</si>
  <si>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</si>
  <si>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</si>
  <si>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</si>
  <si>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</si>
  <si>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</si>
  <si>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</si>
  <si>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</si>
  <si>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</si>
  <si>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</si>
  <si>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</si>
  <si>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</si>
  <si>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</si>
  <si>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</si>
  <si>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</si>
  <si>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</si>
  <si>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</si>
  <si>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</si>
  <si>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</si>
  <si>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</si>
  <si>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</si>
  <si>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</si>
  <si>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</si>
  <si>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</si>
  <si>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</si>
  <si>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</si>
  <si>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</si>
  <si>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</si>
  <si>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</si>
  <si>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</si>
  <si>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</si>
  <si>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</si>
  <si>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</si>
  <si>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</si>
  <si>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</si>
  <si>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</si>
  <si>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</si>
  <si>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</si>
  <si>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</si>
  <si>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</si>
  <si>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</si>
  <si>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</si>
  <si>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</si>
  <si>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</si>
  <si>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</si>
  <si>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</si>
  <si>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</si>
  <si>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</si>
  <si>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</si>
  <si>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</si>
  <si>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</si>
  <si>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</si>
  <si>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</si>
  <si>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</si>
  <si>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</si>
  <si>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</si>
  <si>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</si>
  <si>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</si>
  <si>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</si>
  <si>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</si>
  <si>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</si>
  <si>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</si>
  <si>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</si>
  <si>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</si>
  <si>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</si>
  <si>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</si>
  <si>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</si>
  <si>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</si>
  <si>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</si>
  <si>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</si>
  <si>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</si>
  <si>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</si>
  <si>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</si>
  <si>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</si>
  <si>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</si>
  <si>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</si>
  <si>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</si>
  <si>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</si>
  <si>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</si>
  <si>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</si>
  <si>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</si>
  <si>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</si>
  <si>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</si>
  <si>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</si>
  <si>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</si>
  <si>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</si>
  <si>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</si>
  <si>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</si>
  <si>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</si>
  <si>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</si>
  <si>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</si>
  <si>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</si>
  <si>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</si>
  <si>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</si>
  <si>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</si>
  <si>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</si>
  <si>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</si>
  <si>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</si>
  <si>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</si>
  <si>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</si>
  <si>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</si>
  <si>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</si>
  <si>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</si>
  <si>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</si>
  <si>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</si>
  <si>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</si>
  <si>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</si>
  <si>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</si>
  <si>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</si>
  <si>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</si>
  <si>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</si>
  <si>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</si>
  <si>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</si>
  <si>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</si>
  <si>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</si>
  <si>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</si>
  <si>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</si>
  <si>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</si>
  <si>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</si>
  <si>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</si>
  <si>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</si>
  <si>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</si>
  <si>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</si>
  <si>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</si>
  <si>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</si>
  <si>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</si>
  <si>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</si>
  <si>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</si>
  <si>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</si>
  <si>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</si>
  <si>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</si>
  <si>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</si>
  <si>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</si>
  <si>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</si>
  <si>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</si>
  <si>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</si>
  <si>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</si>
  <si>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</si>
  <si>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</si>
  <si>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</si>
  <si>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</si>
  <si>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</si>
  <si>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</si>
  <si>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</si>
  <si>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</si>
  <si>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</si>
  <si>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</si>
  <si>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</si>
  <si>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</si>
  <si>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</si>
  <si>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</si>
  <si>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</si>
  <si>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</si>
  <si>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</si>
  <si>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</si>
  <si>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</si>
  <si>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</si>
  <si>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</si>
  <si>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</si>
  <si>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</si>
  <si>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</si>
  <si>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</si>
  <si>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</si>
  <si>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</si>
  <si>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</si>
  <si>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</si>
  <si>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</si>
  <si>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</si>
  <si>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</si>
  <si>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</si>
  <si>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</si>
  <si>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</si>
  <si>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</si>
  <si>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</si>
  <si>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</si>
  <si>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</si>
  <si>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</si>
  <si>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</si>
  <si>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</si>
  <si>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</si>
  <si>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</si>
  <si>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</si>
  <si>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</si>
  <si>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</si>
  <si>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</si>
  <si>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</si>
  <si>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</si>
  <si>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</si>
  <si>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</si>
  <si>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</si>
  <si>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</si>
  <si>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</si>
  <si>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</si>
  <si>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</si>
  <si>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</si>
  <si>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</si>
  <si>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</si>
  <si>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</si>
  <si>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</si>
  <si>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</si>
  <si>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</si>
  <si>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</si>
  <si>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</si>
  <si>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</si>
  <si>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</si>
  <si>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</si>
  <si>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</si>
  <si>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</si>
  <si>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</si>
  <si>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</si>
  <si>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</si>
  <si>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</si>
  <si>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</si>
  <si>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</si>
  <si>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</si>
  <si>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</si>
  <si>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</si>
  <si>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</si>
  <si>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</si>
  <si>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</si>
  <si>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</si>
  <si>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</si>
  <si>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</si>
  <si>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</si>
  <si>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</si>
  <si>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</si>
  <si>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</si>
  <si>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</si>
  <si>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</si>
  <si>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</si>
  <si>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</si>
  <si>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</si>
  <si>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</si>
  <si>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</si>
  <si>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</si>
  <si>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</si>
  <si>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</si>
  <si>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</si>
  <si>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</si>
  <si>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</si>
  <si>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</si>
  <si>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</si>
  <si>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</si>
  <si>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</si>
  <si>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</si>
  <si>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</si>
  <si>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</si>
  <si>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</si>
  <si>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</si>
  <si>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</si>
  <si>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</si>
  <si>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</si>
  <si>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</si>
  <si>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</si>
  <si>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</si>
  <si>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</si>
  <si>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</si>
  <si>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</si>
  <si>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</si>
  <si>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</si>
  <si>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</si>
  <si>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</si>
  <si>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</si>
  <si>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</si>
  <si>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</si>
  <si>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</si>
  <si>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</si>
  <si>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</si>
  <si>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</si>
  <si>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</si>
  <si>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</si>
  <si>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</si>
  <si>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</si>
  <si>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</si>
  <si>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</si>
  <si>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</si>
  <si>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</si>
  <si>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</si>
  <si>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</si>
  <si>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</si>
  <si>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</si>
  <si>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</si>
  <si>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</si>
  <si>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</si>
  <si>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</si>
  <si>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</si>
  <si>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</si>
  <si>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</si>
  <si>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</si>
  <si>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</si>
  <si>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</si>
  <si>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</si>
  <si>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</si>
  <si>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</si>
  <si>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</si>
  <si>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</si>
  <si>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</si>
  <si>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</si>
  <si>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</si>
  <si>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</si>
  <si>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</si>
  <si>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</si>
  <si>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</si>
  <si>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</si>
  <si>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</si>
  <si>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</si>
  <si>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</si>
  <si>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</si>
  <si>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</si>
  <si>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</si>
  <si>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</si>
  <si>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</si>
  <si>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</si>
  <si>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</si>
  <si>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</si>
  <si>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</si>
  <si>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</si>
  <si>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</si>
  <si>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</si>
  <si>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</si>
  <si>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</si>
  <si>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</si>
  <si>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</si>
  <si>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</si>
  <si>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</si>
  <si>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</si>
  <si>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</si>
  <si>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</si>
  <si>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</si>
  <si>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</si>
  <si>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</si>
  <si>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</si>
  <si>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</si>
  <si>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</si>
  <si>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</si>
  <si>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</si>
  <si>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</si>
  <si>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</si>
  <si>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</si>
  <si>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</si>
  <si>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</si>
  <si>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</si>
  <si>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</si>
  <si>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</si>
  <si>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</si>
  <si>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</si>
  <si>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</si>
  <si>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</si>
  <si>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</si>
  <si>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</si>
  <si>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</si>
  <si>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</si>
  <si>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</si>
  <si>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</si>
  <si>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</si>
  <si>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</si>
  <si>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</si>
  <si>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</si>
  <si>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</si>
  <si>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</si>
  <si>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</si>
  <si>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</si>
  <si>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</si>
  <si>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</si>
  <si>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</si>
  <si>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</si>
  <si>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</si>
  <si>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</si>
  <si>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</si>
  <si>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</si>
  <si>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</si>
  <si>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</si>
  <si>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</si>
  <si>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</si>
  <si>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</si>
  <si>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</si>
  <si>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</si>
  <si>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</si>
  <si>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</si>
  <si>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</si>
  <si>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</si>
  <si>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</si>
  <si>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</si>
  <si>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</si>
  <si>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</si>
  <si>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</si>
  <si>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</si>
  <si>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</si>
  <si>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</si>
  <si>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</si>
  <si>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</si>
  <si>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</si>
  <si>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</si>
  <si>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</si>
  <si>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</si>
  <si>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</si>
  <si>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</si>
  <si>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</si>
  <si>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</si>
  <si>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</si>
  <si>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</si>
  <si>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</si>
  <si>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</si>
  <si>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</si>
  <si>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</si>
  <si>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</si>
  <si>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</si>
  <si>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</si>
  <si>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</si>
  <si>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</si>
  <si>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</si>
  <si>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</si>
  <si>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</si>
  <si>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</si>
  <si>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</si>
  <si>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</si>
  <si>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</si>
  <si>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</si>
  <si>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</si>
  <si>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</si>
  <si>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</si>
  <si>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</si>
  <si>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</si>
  <si>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</si>
  <si>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</si>
  <si>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</si>
  <si>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</si>
  <si>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</si>
  <si>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</si>
  <si>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</si>
  <si>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</si>
  <si>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</si>
  <si>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</si>
  <si>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</si>
  <si>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</si>
  <si>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</si>
  <si>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</si>
  <si>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</si>
  <si>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</si>
  <si>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</si>
  <si>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</si>
  <si>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</si>
  <si>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</si>
  <si>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</si>
  <si>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</si>
  <si>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</si>
  <si>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</si>
  <si>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</si>
  <si>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</si>
  <si>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</si>
  <si>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</si>
  <si>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</si>
  <si>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</si>
  <si>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</si>
  <si>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</si>
  <si>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</si>
  <si>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</si>
  <si>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</si>
  <si>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</si>
  <si>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</si>
  <si>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</si>
  <si>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</si>
  <si>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</si>
  <si>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</si>
  <si>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</si>
  <si>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</si>
  <si>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</si>
  <si>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</si>
  <si>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</si>
  <si>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</si>
  <si>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</si>
  <si>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</si>
  <si>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</si>
  <si>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</si>
  <si>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</si>
  <si>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</si>
  <si>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</si>
  <si>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</si>
  <si>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</si>
  <si>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</si>
  <si>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</si>
  <si>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</si>
  <si>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</si>
  <si>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</si>
  <si>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</si>
  <si>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</si>
  <si>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</si>
  <si>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</si>
  <si>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</si>
  <si>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</si>
  <si>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</si>
  <si>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</si>
  <si>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</si>
  <si>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</si>
  <si>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</si>
  <si>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</si>
  <si>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</si>
  <si>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</si>
  <si>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</si>
  <si>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</si>
  <si>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</si>
  <si>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</si>
  <si>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</si>
  <si>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</si>
  <si>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</si>
  <si>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</si>
  <si>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</si>
  <si>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</si>
  <si>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</si>
  <si>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</si>
  <si>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</si>
  <si>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</si>
  <si>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</si>
  <si>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</si>
  <si>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</si>
  <si>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</si>
  <si>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</si>
  <si>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</si>
  <si>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</si>
  <si>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</si>
  <si>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</si>
  <si>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</si>
  <si>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</si>
  <si>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</si>
  <si>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</si>
  <si>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</si>
  <si>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</si>
  <si>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</si>
  <si>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</si>
  <si>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</si>
  <si>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</si>
  <si>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</si>
  <si>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</si>
  <si>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</si>
  <si>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</si>
  <si>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</si>
  <si>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</si>
  <si>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</si>
  <si>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</si>
  <si>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</si>
  <si>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</si>
  <si>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</si>
  <si>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</si>
  <si>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</si>
  <si>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</si>
  <si>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</si>
  <si>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</si>
  <si>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</si>
  <si>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</si>
  <si>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</si>
  <si>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</si>
  <si>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</si>
  <si>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</si>
  <si>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</si>
  <si>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</si>
  <si>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</si>
  <si>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</si>
  <si>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</si>
  <si>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</si>
  <si>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</si>
  <si>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</si>
  <si>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</si>
  <si>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</si>
  <si>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</si>
  <si>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</si>
  <si>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</si>
  <si>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</si>
  <si>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</si>
  <si>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</si>
  <si>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</si>
  <si>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</si>
  <si>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</si>
  <si>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</si>
  <si>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</si>
  <si>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</si>
  <si>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</si>
  <si>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</si>
  <si>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</si>
  <si>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</si>
  <si>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</si>
  <si>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</si>
  <si>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</si>
  <si>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</si>
  <si>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</si>
  <si>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</si>
  <si>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</si>
  <si>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</si>
  <si>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</si>
  <si>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</si>
  <si>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</si>
  <si>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</si>
  <si>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</si>
  <si>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</si>
  <si>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</si>
  <si>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</si>
  <si>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</si>
  <si>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</si>
  <si>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</si>
  <si>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</si>
  <si>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</si>
  <si>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</si>
  <si>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</si>
  <si>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</si>
  <si>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</si>
  <si>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</si>
  <si>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</si>
  <si>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</si>
  <si>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</si>
  <si>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</si>
  <si>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</si>
  <si>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</si>
  <si>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</si>
  <si>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</si>
  <si>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</si>
  <si>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</si>
  <si>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</si>
  <si>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</si>
  <si>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</si>
  <si>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</si>
  <si>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</si>
  <si>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</si>
  <si>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</si>
  <si>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</si>
  <si>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</si>
  <si>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</si>
  <si>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</si>
  <si>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</si>
  <si>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</si>
  <si>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</si>
  <si>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</si>
  <si>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</si>
  <si>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</si>
  <si>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</si>
  <si>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</si>
  <si>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</si>
  <si>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</si>
  <si>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</si>
  <si>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</si>
  <si>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</si>
  <si>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</si>
  <si>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</si>
  <si>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</si>
  <si>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</si>
  <si>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</si>
  <si>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</si>
  <si>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</si>
  <si>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</si>
  <si>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</si>
  <si>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</si>
  <si>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</si>
  <si>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</si>
  <si>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</si>
  <si>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</si>
  <si>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</si>
  <si>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</si>
  <si>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</si>
  <si>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</si>
  <si>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</si>
  <si>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</si>
  <si>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</si>
  <si>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</si>
  <si>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</si>
  <si>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</si>
  <si>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</si>
  <si>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</si>
  <si>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</si>
  <si>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</si>
  <si>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</si>
  <si>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</si>
  <si>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</si>
  <si>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</si>
  <si>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</si>
  <si>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</si>
  <si>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</si>
  <si>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</si>
  <si>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</si>
  <si>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</si>
  <si>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</si>
  <si>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</si>
  <si>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</si>
  <si>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</si>
  <si>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</si>
  <si>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</si>
  <si>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</si>
  <si>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</si>
  <si>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</si>
  <si>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</si>
  <si>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</si>
  <si>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</si>
  <si>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</si>
  <si>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</si>
  <si>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</si>
  <si>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</si>
  <si>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</si>
  <si>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</si>
  <si>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</si>
  <si>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</si>
  <si>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</si>
  <si>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</si>
  <si>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</si>
  <si>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</si>
  <si>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</si>
  <si>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</si>
  <si>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</si>
  <si>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</si>
  <si>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</si>
  <si>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</si>
  <si>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</si>
  <si>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</si>
  <si>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</si>
  <si>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</si>
  <si>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</si>
  <si>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</si>
  <si>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</si>
  <si>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</si>
  <si>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</si>
  <si>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</si>
  <si>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</si>
  <si>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</si>
  <si>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</si>
  <si>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</si>
  <si>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</si>
  <si>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</si>
  <si>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</si>
  <si>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</si>
  <si>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</si>
  <si>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</si>
  <si>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</si>
  <si>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</si>
  <si>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</si>
  <si>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</si>
  <si>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</si>
  <si>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</si>
  <si>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</si>
  <si>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</si>
  <si>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</si>
  <si>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</si>
  <si>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</si>
  <si>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</si>
  <si>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</si>
  <si>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</si>
  <si>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</si>
  <si>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</si>
  <si>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</si>
  <si>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</si>
  <si>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</si>
  <si>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</si>
  <si>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</si>
  <si>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</si>
  <si>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</si>
  <si>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</si>
  <si>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</si>
  <si>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</si>
  <si>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</si>
  <si>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</si>
  <si>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</si>
  <si>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</si>
  <si>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</si>
  <si>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</si>
  <si>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</si>
  <si>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</si>
  <si>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</si>
  <si>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</si>
  <si>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</si>
  <si>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</si>
  <si>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</si>
  <si>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</si>
  <si>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</si>
  <si>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</si>
  <si>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</si>
  <si>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</si>
  <si>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</si>
  <si>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</si>
  <si>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</si>
  <si>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</si>
  <si>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</si>
  <si>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</si>
  <si>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</si>
  <si>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</si>
  <si>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</si>
  <si>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</si>
  <si>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</si>
  <si>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</si>
  <si>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</si>
  <si>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</si>
  <si>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</si>
  <si>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</si>
  <si>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</si>
  <si>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</si>
  <si>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</si>
  <si>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</si>
  <si>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</si>
  <si>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</si>
  <si>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</si>
  <si>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</si>
  <si>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</si>
  <si>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</si>
  <si>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</si>
  <si>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</si>
  <si>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</si>
  <si>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</si>
  <si>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</si>
  <si>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</si>
  <si>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</si>
  <si>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</si>
  <si>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</si>
  <si>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</si>
  <si>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</si>
  <si>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</si>
  <si>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</si>
  <si>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</si>
  <si>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</si>
  <si>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</si>
  <si>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</si>
  <si>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</si>
  <si>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</si>
  <si>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</si>
  <si>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</si>
  <si>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</si>
  <si>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</si>
  <si>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</si>
  <si>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</si>
  <si>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</si>
  <si>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</si>
  <si>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</si>
  <si>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</si>
  <si>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</si>
  <si>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</si>
  <si>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</si>
  <si>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</si>
  <si>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</si>
  <si>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</si>
  <si>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</si>
  <si>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</si>
  <si>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</si>
  <si>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</si>
  <si>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</si>
  <si>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</si>
  <si>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</si>
  <si>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</si>
  <si>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</si>
  <si>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</si>
  <si>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</si>
  <si>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</si>
  <si>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</si>
  <si>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</si>
  <si>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</si>
  <si>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</si>
  <si>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</si>
  <si>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</si>
  <si>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</si>
  <si>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</si>
  <si>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</si>
  <si>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</si>
  <si>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</si>
  <si>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</si>
  <si>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</si>
  <si>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</si>
  <si>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</si>
  <si>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</si>
  <si>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</si>
  <si>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</si>
  <si>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</si>
  <si>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</si>
  <si>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</si>
  <si>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</si>
  <si>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</si>
  <si>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</si>
  <si>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</si>
  <si>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</si>
  <si>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</si>
  <si>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</si>
  <si>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</si>
  <si>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</si>
  <si>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</si>
  <si>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</si>
  <si>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</si>
  <si>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</si>
  <si>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</si>
  <si>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</si>
  <si>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</si>
  <si>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</si>
  <si>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</si>
  <si>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</si>
  <si>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</si>
  <si>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</si>
  <si>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</si>
  <si>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</si>
  <si>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</si>
  <si>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</si>
  <si>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</si>
  <si>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</si>
  <si>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</si>
  <si>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</si>
  <si>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</si>
  <si>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</si>
  <si>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</si>
  <si>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</si>
  <si>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</si>
  <si>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</si>
  <si>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</si>
  <si>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</si>
  <si>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</si>
  <si>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</si>
  <si>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</si>
  <si>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</si>
  <si>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</si>
  <si>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</si>
  <si>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</si>
  <si>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</si>
  <si>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</si>
  <si>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</si>
  <si>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</si>
  <si>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</si>
  <si>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</si>
  <si>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</si>
  <si>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</si>
  <si>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</si>
  <si>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</si>
  <si>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</si>
  <si>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</si>
  <si>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</si>
  <si>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</si>
  <si>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</si>
  <si>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</si>
  <si>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</si>
  <si>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</si>
  <si>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</si>
  <si>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</si>
  <si>
    <t>https://id.xiapibuy.com//Baseus-Stylus-Pen-2in1-Touch-Screen-Capacitive-Pen-Multifunction-Baseus-Stylus-universal-i.10902511.6911066634</t>
    <phoneticPr fontId="18" type="noConversion"/>
  </si>
  <si>
    <t>https://id.xiapibuy.com//KEYBOARD-HP-Mini-210-1000-210-2000-i.12268176.107543765</t>
    <phoneticPr fontId="18" type="noConversion"/>
  </si>
  <si>
    <t>總計</t>
  </si>
  <si>
    <t>URL</t>
  </si>
  <si>
    <t>Logitech B170 Wireless Mouse</t>
  </si>
  <si>
    <t>8RB</t>
  </si>
  <si>
    <t>13,3RB</t>
  </si>
  <si>
    <t>Kuantitastersisa 8812 buah</t>
  </si>
  <si>
    <t>logitechstore</t>
  </si>
  <si>
    <t>https://id.xiapibuy.com/logitechstore</t>
  </si>
  <si>
    <t>Logitech</t>
  </si>
  <si>
    <t>1. Mouse Logitech B170 mempunyai receiver nano yg tersimpan di dalam tutup baterai, silakan dibuka dan temukan d dalamnya
2. Mouse Logitech B170 Ori &amp; Resmi hanya mempunyai warna HITAM dan mempunyai tombol ON OFF. serta memakai Teknology INVISIBLE LENS dimana tidak ada cahaya lampu d optic nya. dan terdapat baterai include didalamnya. (PERHATIAN KHUSUS MENGENAI BATERAI; Buyer dari pulau jawa sebaiknya gunakan jasa kirim JNE, karena d luar itu banyak jasa kurir yg mengharuskan produk utk mencabut baterainya)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</si>
  <si>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https://id.xiapibuy.com//Logitech-B170-Wireless-Mouse-i.37146675.6215651619</t>
  </si>
  <si>
    <t>Logitech B175 Wireless Mouse</t>
  </si>
  <si>
    <t>25,1RB</t>
  </si>
  <si>
    <t>42,9RB</t>
  </si>
  <si>
    <t>Kuantitastersisa 8560 buah</t>
  </si>
  <si>
    <t>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</si>
  <si>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https://id.xiapibuy.com//Logitech-B175-Wireless-Mouse-i.37146675.652452058</t>
  </si>
  <si>
    <t>Logitech M330 Wireless Silent Mouse</t>
  </si>
  <si>
    <t>18,9RB</t>
  </si>
  <si>
    <t>34,6RB</t>
  </si>
  <si>
    <t>Kuantitastersisa 9521 buah</t>
  </si>
  <si>
    <t>Dapatkan semua pekerjaan Anda selesai tanpa ragu atau mengganggu orang di sekitar Anda. Silent Mice memiliki nuansa klik yang sama tanpa bunyi klik - lebih dari 90% pengurangan noise. Tahan lama, kaki berperforma tinggi diam-diam meluncur di atas desktop. Roda gulir yang halus melengkapi pengalaman diam. Silent Mice menghilangkan kebisingan berlebih sembari melindungi kesehatan dan produktivitas semua orang. Jadikan ini klik menjengkelkan terakhir Anda. Keluarga dan teman-teman Anda akan berterima kasih.
Fitur Utama:
Nikmati bunyi hening:
- Dengan nuansa klik yang sama dan pengurangan kebisingan lebih dari 90% pada suara klik, nikmati pengalaman yang tenang untuk Anda dan tetangga Anda. Ditambah lagi, ia memiliki kaki yang terbuat dari material berkinerja tinggi dan roda karet untuk meluncur dan bergulir dengan tenang.
- Dibuat untuk tangan kanan Anda
- Masa pakai baterai 24 bulan
- Lebih lama antara perubahan baterai berkat teknik hemat energi. M330 SILENT PLUS secara otomatis menempatkan dirinya untuk tidur ketika tidak digunakan.
Sederhana. Andal. Kuat.
Nikmati koneksi nirkabel hingga 33 kaki (10 m) jauhnya berkat penerima nano plug-and-forget. M330 SILENT PLUS menghadirkan Logitech® Advanced Optical Tracking untuk gerakan yang sangat cepat di hampir semua permukaan. Tidak perlu repot, tidak perlu perangkat lunak. Berfungsi dengan komputer berbasis Windows®, Mac®, Chrome OS ™ atau Linux®
Logitech adalah perusahaan mouse pertama di dunia yang menerima sertifikasi Tanda Tenang. Tanda persetujuan internasional dari Inggris Noise Abatement Society ini mengakui teknologi yang dirancang untuk mengurangi kebisingan.
Isi Paket:
- Mouse
- Penerima Nano
- 1 baterai AA (pra-instal)
- Dokumentasi pengguna
- Informasi Garansi
Garansi Perangkat Keras Terbatas 1 Tahun</t>
  </si>
  <si>
    <t>https://id.xiapibuy.com//Logitech-M330-Wireless-Silent-Mouse-i.37146675.628778282</t>
  </si>
  <si>
    <t>Logitech Pebble Wireless Bluetooth Mouse M350</t>
  </si>
  <si>
    <t>1,2RB</t>
  </si>
  <si>
    <t>2RB</t>
  </si>
  <si>
    <t>Kuantitastersisa 29802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</si>
  <si>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 MODERN, SLIM, DAN INDAH
Logitech Pebble M350 desain modern cocok dengan gaya hidup Anda yang dikuratori, aksen pengaturan meja Anda, dan cukup ramping untuk dilemparkan ke dalam tas Anda dan dibawa ke kedai kopi.
- BENTUK ORGANIK, COCOK ALAMI
Logitech Pebble M350 telah dirancang untuk menjadi lebih ramping, sementara masih pas secara alami di telapak tangan Anda. Sisi bundar yang lembut sangat nyaman, Anda tidak akan pernah mau melepaskannya.
- WARNA YANG TEPAT UNTUK ANDA
Pilih Logitech Pebble M350 dalam warna putih pudar, grafit, atau merah muda agar sesuai dengan aksesori Anda.
-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 HUBUNGKAN CARA YANG ANDA SUKA
Hubungkan dengan Bluetooth® atau penerima USB 2,4 GHz yang mungil - disimpan di tutup magnet mouse - dan jangan pernah khawatir tentang drop-off yang mengganggu atau ketinggalan hingga kisaran 10m.
- BEKERJA DI MANA SAJA HIDUP MENGAMBIL ANDA
Logitech Pebble M350 melacak dengan cepat dan akurat apakah Anda menggunakannya di atas meja di kedai kopi favorit Anda atau langsung di bed cover Anda.
- LEBIH BANYAK ANTARA BATERAI
Usia baterai 18 bulan berarti Anda tidak perlu khawatir kehilangan daya. Logitech Pebble M350 secara otomatis beralih ke mode tidur hemat baterai saat Anda beristirahat.</t>
  </si>
  <si>
    <t>https://id.xiapibuy.com//Logitech-Pebble-Wireless-Bluetooth-Mouse-M350-i.37146675.2381128342</t>
  </si>
  <si>
    <t>Star SellerLogitech Mouse Wireless M170 [ Garansi Resmi ]</t>
  </si>
  <si>
    <t>9RB</t>
  </si>
  <si>
    <t>40,8RB</t>
  </si>
  <si>
    <t>Kuantitastersisa 306 buah</t>
  </si>
  <si>
    <t>Nyaman Digunakan di Tangan Kanan dan Kiri
Logitech Wireless Mouse M170 menghadirkan desain Ambidextrous yang memungkinkan Mouse tetap nyaman digunakan baik dengan tangan kanan atau kiri. Desain Grip berpola pada pinggir Mouse dan tombol Scroll membuat genggaman tangan Anda terasa mantap dan tidak licin. Cara menggunakan Mouse pun sangat mudah, karena bekerja secara nirkabel Anda cukup colokan USB Nano Receiver pada Port USB Notebook atau Desktop lalu nyalakan Mouse. Logitech M170 bisa langsung digunakan tanpa instalasi tambahan. Namun jika Anda ingin mengkustomisasi tombol Mouse bisa dengan bantuan aplikasi Logitech Options.
Koneksi Wireless Stabil dan Hemat Daya
Logitech Wireless Mouse M170 didukung koneksi Wireless 2.4 GHz yang dapat terhubung ke PC Anda hingga jarak 10 meter. Koneksinya pun sangat stabil sehingga Anda tidak akan merasakan Lag atau Delay saat menggunakannya. Konsumsi daya Mouse juga cukup efisien karena dengan satu buah baterai AA bisa bertahan hingga 1 tahu*.
*Download aplikasi Logitech Options™ di http://support.logitech.com/en-my/software/options
DIMENSI
Mouse (tinggi x lebar x tebal): 35,2 mm (1,39 inci) x 61,5 mm (2,42 inci) x 97,7 mm (3,85 inci)
Berat Mouse: 70,5 g (2,49 oz) dengan baterai
PERSYARATAN SISTEM
Windows 7, Windows 8, Windows 10 atau versi terbaru
Chrome OS
Linux kernel 2.6+
Port USB
SPESIFIKASI TEKNIKAL
Jenis Koneksi: 2.4 Ghz wireless
Jangkauan wireless: 10 m (32 kaki)
Baterai: 1 x AA
Daya tahan baterai: 1 tahun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</si>
  <si>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https://id.xiapibuy.com//Logitech-Mouse-Wireless-M170-Garansi-Resmi--i.14450662.135121293</t>
  </si>
  <si>
    <t>Kuantitastersisa 1419 buah</t>
  </si>
  <si>
    <t>emart_byshopee</t>
  </si>
  <si>
    <t>https://id.xiapibuy.com/emart_byshopee</t>
  </si>
  <si>
    <t>https://id.xiapibuy.com//Logitech-B170-Wireless-Mouse-i.51115741.3227086697</t>
  </si>
  <si>
    <t>Logitech Wireless Mouse M170</t>
  </si>
  <si>
    <t>5,1RB</t>
  </si>
  <si>
    <t>10,9RB</t>
  </si>
  <si>
    <t>Kuantitastersisa 9859 buah</t>
  </si>
  <si>
    <t>Logitech M170
Simple Mouse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 Woolen Fabric
- Brand Introduction Brand Introduction Brand Introduction Brand Introduction
- Add some cool vibe to the jacket
-The sleeve reveals the classic design and high-quality make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t>
  </si>
  <si>
    <t>https://id.xiapibuy.com//Logitech-Wireless-Mouse-M170-i.37146675.545085146</t>
  </si>
  <si>
    <t>Logitech MK215 Wireless Combo Keyboard Mouse</t>
  </si>
  <si>
    <t>8,5RB</t>
  </si>
  <si>
    <t>16,5RB</t>
  </si>
  <si>
    <t>Kuantitastersisa 9778 buah</t>
  </si>
  <si>
    <t>Fitur Utama:
Sangat menghemat ruang:
- Keyboard kecil yang cerdas ini memiliki semua tombol standar—sehingga Anda dapat menghemat banyak ruang tanpa melewatkan satupun.
- Bebas menjelajah
- Koneksi nirkabel yang handal memungkinkan Anda bekerja atau bermain hingga 10 meter (33 kaki) jauhnya tanpa jeda atau terputus.
Hidup lebih baik
Anda dapat menggunakannya berbulan-bulan tanpa repot mengganti baterai—24 bulan untuk keyboard dan 5 bulan untuk mouse.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
Desain minimalis dan ramping
Desain keyboard yang minimalis tidak hanya berpadu dengan dékor Anda—namun juga memiliki tujuan. Tanpa ruang di antara tombol menjadikannya kompak dan juga ramping.
Kesederhanaan plug-and-play
Pengaturan tak pernah lebih mudah dari ini—Anda hanya perlu memasang penerima sinyal nirkabel ke port USB dan mulai mengirim tweet, mengirimkan posting blog, dan berkirim-kiriman pesan instan dalam sekejap tanpa perlu software.
Tombol hening
Spesifikasi &amp; detil
Persyaratan Sistem:
- Windows® Vista, Windows XP, Windows 7, Windows 8, Windows 10
- port USB
Isi Kemasan:
- Logitech MK215
- Receiver USB
- 2 baterai AAA (keyboard) dan 2 baterai AA (mouse)
- Dokumentasi pengguna
Informasi Garansi:
- Jaminan perangkat keras terbatas 1 tahun</t>
  </si>
  <si>
    <t>https://id.xiapibuy.com//Logitech-MK215-Wireless-Combo-Keyboard-Mouse-i.37146675.628784716</t>
  </si>
  <si>
    <t>Logitech M220 Silent Wireless Mouse</t>
  </si>
  <si>
    <t>1,9RB</t>
  </si>
  <si>
    <t>Kuantitastersisa 9863 buah</t>
  </si>
  <si>
    <t>Dengan perasaan klik yang sama dan pengurangan kebisingan suara lebih dari 90% pada suara klik, nikmati pengalaman yang tenang untuk Anda dan tetangga Anda. Kemudian, mouse ini memiliki alas yang berkualitas tinggi dan roda scroll yang berbahan karet sehingga gliding dan scrolling menjadi tenang.
Sederhana, Handal, Kuat:
- Nikmati koneksi nirkabel hingga 10 meter lebih* terima kasih kepada colok-dan-lupakan nano receiver. Berfiturkan M220 Silent Logitech" Advanced Optical Tracking untuk pergerakan yang sangat tepat dapat digunakan pada hampir seluruh permukaan. Tidak repot, tidak perlu perangkat lunak. Kompatibel dengan Windows, Mac, Chrome OS atau komputer berbasis Linux.
Daya tahan baterai 18 bulan:
- Peningkatan pada perubahan baterai yang dipengaruhi oleh perkembangan teknologinya. M220 Silent dengan otomatis merubah mouse menjadi Sleep Mode ketika tidak digunakan.
Bentuk yang nyaman. Ukuran yang dapat dibawa kemana saja:
- Didesain sedemikian rupa agar mouse ini dapat digunakan di tangan kanan dan kiri. Mouse ini menawarkan kenyamanan dan ketepatan yang lebih dari touchpad Anda. Ukurannya yang kecil sangat pas ditaruh di tas dibawa kemana saja.</t>
  </si>
  <si>
    <t>https://id.xiapibuy.com//Logitech-M220-Silent-Wireless-Mouse-i.37146675.5515651725</t>
  </si>
  <si>
    <t>Star SellerMouse Logitech Paket Mouse Pad M280/M235/M171/M185/M187/B100/M220 Silent/M330 Silent/M331 Silet</t>
  </si>
  <si>
    <t>39.500 - 91.000</t>
  </si>
  <si>
    <t>99.000 - 139.000</t>
  </si>
  <si>
    <t>Kuantitastersisa 118 buah</t>
  </si>
  <si>
    <t>rincian mouse paket mouse pad ini harap dibaca terlebih dulu sebelum klik order ya sis/gan
Mouse Logitech Paket Mouse Pad Type M280/M235/M171/M185/M187/B100/M220 Silent/M330 Silent/M331 Silent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</si>
  <si>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https://id.xiapibuy.com//Mouse-Logitech-Paket-Mouse-Pad-M280-M235-M171-M185-M187-B100-M220-Silent-M330-Silent-M331-Silet-i.220856636.7218251196</t>
  </si>
  <si>
    <t>Star SellerLOGITECH WIRELESS MOUSE M170 ORIGINAL, MOUSE M 170 ASLI GARANSI RESMI</t>
  </si>
  <si>
    <t>Kuantitastersisa 162 buah</t>
  </si>
  <si>
    <t>originaloristore</t>
  </si>
  <si>
    <t>https://id.xiapibuy.com/originaloristore</t>
  </si>
  <si>
    <t>Original hanya ada 1 warna: hitam
Usb receiver ada di tpt penyimpanannya, disebelah batterai
Garansi resmi : 1 tahun
NYAMAN DAN MOBILE
Bentuk mouse mendukung bentuk tangan Anda agar tetap terasa nyaman selama penggunaan berjam-jam. Bentuk ambidekstrus dan kemampuan pengaturan ulang fungsi tombol kanan dan kiri menjadikan M170 sebagai mouse yang ideal untuk pengguna bertangan kanan maupun kiri.
SPESIFIKASI TEKNIKAL
Jenis Koneksi: 2.4 Ghz wireless, Jangkauan wireless: 10 m (32 kaki), Tombol On/off, Baterai: 1 x AA, Daya tahan baterai: 1 tahun
Windows® 7, Windows 8, Windows 10 atau versi terbaru
Chrome OS™
Linux® kernel 2.6+
Port USB
Mouse (tinggi x lebar x tebal): 35,2 mm (1,39 inci) x 61,5 mm (2,42 inci) x 97,7 mm (3,85 inci)
Berat Mouse: 70,5 g (2,49 oz) dengan baterai
Nano receiver (tinggi x lebar x tebal): 6,6 mm (0,24 inci) x 14,4 mm (0,57 inci) x 18,7 mm (0,74 inci)
Berat nano receiver: 2,0 g (0,07 oz)
Isi box: Mouse, Receiver, Dokumentasi pengguna
Syarat Garansi : kemasan, ongkir pp ditanggung pembeli</t>
  </si>
  <si>
    <t>https://id.xiapibuy.com//LOGITECH-WIRELESS-MOUSE-M170-ORIGINAL-MOUSE-M-170-ASLI-GARANSI-RESMI-i.2861483.2604932083</t>
  </si>
  <si>
    <t>Logitech M331 Wireless Silent Mouse</t>
  </si>
  <si>
    <t>3,2RB</t>
  </si>
  <si>
    <t>Kuantitastersisa 29883 buah</t>
  </si>
  <si>
    <t>- Detail produk dari Logitech M331 Silent Wireless Mouse
- Pengurangan noise klik lebih dari 90%
- Dirancang untuk kenyamanan tangan kanan
- Daya tahan baterai hingga 24 bulan*
Logitech® Advanced Optical Tracking untuk keakuratan gerakan kursor di hampir</t>
  </si>
  <si>
    <t>https://id.xiapibuy.com//Logitech-M331-Wireless-Silent-Mouse-i.37146675.2657256338</t>
  </si>
  <si>
    <t>Logitech MK275 Wireless Combo keyboard Mouse Multimedia</t>
  </si>
  <si>
    <t>3,6RB</t>
  </si>
  <si>
    <t>Kuantitastersisa 9805 buah</t>
  </si>
  <si>
    <t>Detail produk dari Logitech MK275 Wireless Keyboard and Mouse Combo
- Wireless keyboard
- Inovasi 8 hotkeys
- Desain ergonomis dan kompak
- Mudah digunakan
- Baterai tahan lama
Logitech selalu terdepan dalam memberikan kebutuhan komputerisasi Anda, saat ini menghadirkan berbagai jenis keyboard, baik keyboard kabel maupun wireless yang membantu dan memudahkan Anda dalam menyelesaikan pekerjaan. Apabila Anda mencari keyboard yang terbaik, Logitech MK275 Wireless Keyboard hadir dengan Mouse Combo (M185) sangat mudah digunakan yang tentu saja akan mempercepat pekerjaan Anda.
Desain Ergonomis
Logitech MK275 akan menjadi produk yang sempurna apabila Anda memiliki tempat bekerja yang sempit atau terbatas, karena ukurannya yang kompak. Keyboard Logitech MK275 dilengkapi dengan inovasi 8 hotkeys yang akan membantu Anda dalam mengakses email, lagu, video, file favorit, home button dan pengaturan dengan hanya 1 sentuhan. Keyboard ini bekerja secara wireless, sehingga tidak perlu repot soal mengkoneksikan kabel atau khawatir kabel yang kusut. Didukung dengan baterai yang tahan hingga 2 tahun keyboard ini siap mendukung setiap pekerjaan Anda. Hadir dengan mouse combo M185 yang memiliki bentuk yang sangat pas ditangan Anda sehingga memudahkan Anda selama proses pointing, ditambah dengan desainnya yang elegan serta baterai yang tahan hingga 1 tahun.
Mudah Digunakan
Logitech MK275 juga mudah digunakan karena setup dan pairing Bluetooth yang sangat mudah dan efisien. Anda hanya perlu memasukkan Bluetooth dongle dan Logitech MK275 sudah siap digunakan. Koneksi wirelees dari Logitech MK275 dan mouse combo M185 dapat tetap digunakan hingga jarak 10 meter.</t>
  </si>
  <si>
    <t>https://id.xiapibuy.com//Logitech-MK275-Wireless-Combo-keyboard-Mouse-Multimedia-i.37146675.545090475</t>
  </si>
  <si>
    <t>Logitech m330 Mouse Wireless untuk Kantor / Rumah / PC / Laptop</t>
  </si>
  <si>
    <t>Kuantitastersisa 29638 buah</t>
  </si>
  <si>
    <t>hypergeek1.id</t>
  </si>
  <si>
    <t>https://id.xiapibuy.com/hypergeek1.id</t>
  </si>
  <si>
    <t>Logitech M330 Wireless Mouse Silent Mouse with 2.4GHz USB 1000DPI Optical Mouse for Office Home Using PC/Laptop Mouse Gamer
Product Parameters    
Product Brand Logitech       
WorkPhoto  electricity    
Connection  Wireless    
Mouse Interface  USB    
Receiver  Nano    
Receiving Range  10m    
Number of Keys  3    
Roller Direction  Two-Way Roller    
Highest Resolution  1000dpi    
Transmission Frequency  2.4GHz    
Ergonomics  Symmetrical Design    
Color  Black/White/Blue    
Size  105.4*67.9*38.4mm    
Weight 80g    
Power Supply Mode  1-AA     
Support  Windows10/8/7 Mac,Chrome OS,Linux    
Feature
Quietly click,scroll and move your mouse around all day and night without over-working your hand.The contoured right-handed shape and curved soft rubber grip guide your hand to a natural,comfortable position.
A single AA battery gives you enough power to go for up to two years without battery changes.With Auto Sleep and an On/Off switch,M330 is amazingly energy efficient. 
Logitech Advanced Optical Tracking gives you ultra-precise moves on almost any surface.The rubber scroll wheel glides silently for effortless line-by-line and page scrolling.
#computerperipherals #computermouse #bluetoothmouse #wirelessmouse #mousewireless #Logitechmousewireless #LogitechM330 #M330 #LogitechWIRELESSM330 #WIRELESSMOUSEM330</t>
  </si>
  <si>
    <t>https://id.xiapibuy.com//Logitech-m330-Mouse-Wireless-untuk-Kantor-Rumah-PC-Laptop-i.164804146.2646375798</t>
  </si>
  <si>
    <t>Star SellerLogitech Mouse Wireless M331 Silent Plus</t>
  </si>
  <si>
    <t>195.000 - 210.000</t>
  </si>
  <si>
    <t>2,1RB</t>
  </si>
  <si>
    <t>9,5RB</t>
  </si>
  <si>
    <t>Kuantitastersisa 20805 buah</t>
  </si>
  <si>
    <t>goldencasuarina</t>
  </si>
  <si>
    <t>https://id.xiapibuy.com/goldencasuarina</t>
  </si>
  <si>
    <t>Iklan ini ada berarti barang Ready
Untuk menambah fungsi keamanan dalam pengiriman di sarankan menambah perlengkapan di link bawah ini.
https://id.xiapibuy.com/product/20229914/840640741/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Original
Garansi resmi indonesia 1 tahun
# M331 silent, klik lebih senyap
Logitech Mouse Wireless M331 Silent Plus #Penerus dari Logitech M280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
DIMENSI
Mouse (tinggi x lebar x tebal): 105,4 mm x 67,9 mm x 38,4 mm
Berat: 91,0 g
Nano receiver (tinggi x lebar x tebal): 14,4 mm x 18,7 mm x 6,1 mm
Berat: 1,8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Daya Tahan Baterai (tidak dapat diisi ulang): hingga 24 bulan
DPI (Min./Maks.): 1000±
Teknologi sensor: Ya, 2D, mekanik
Resolusi sensor: 1000 dpi
Scroll Wheel: Ya
Jumlah tombol: 3
Tombol Standar dan Spesial: Klik tengah
ISI KEMASAN
Mouse
Nano receiver
1 baterai AA (pra-instal)
Dokumentasi pengguna</t>
  </si>
  <si>
    <t>https://id.xiapibuy.com//Logitech-Mouse-Wireless-M331-Silent-Plus-i.20229914.227245063</t>
  </si>
  <si>
    <t>Logitech K380 Multi Device Bluetooth Keyboard</t>
  </si>
  <si>
    <t>Kuantitastersisa 10007 buah</t>
  </si>
  <si>
    <t>K380 Multi-Device adalah keyboard wireless yang dapat terhubung dengan semua perangkat wireless Bluetooth yang mendukung keyboard eksternal.
Bawalah keyboard Bluetooth yang ringan dan ringkas ini kemana pun. Ketik dimana pun yang Anda inginkan, atau pada setiap komputer, smartphone, atau tablet yang kompatibel.
Hubungkan hingga tiga perangkat yang mendukung secara bersamaan, misalnya komputer Windows, iPhone, dan tablet Android. Tekan tombol untuk mulai mengetik pada perangkat yang berbeda.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
Kebutuhan Sistem:
- PC: Windows 7, Windows 8, Windows 10 atau versi terbaru.
- Mac: Mac OS 10.10 atau versi terbaru.
- Chrome OS.
- Tablet atau smartphone Android: Android 3.2 atau versi terbaru.
- iPad atau iPhone: iOS 5 atau versi terbaru.
- Apple TV Generasi ke-2 dan ke-3.
Dimensi:
Tinggi: 124 mm (4,9 inci)
Lebar: 279 mm (10,9 inci)
Kedalaman: 16 mm (0,6 inci) termasuk alas
Berat: 423 g (14,92 oz) including batteries
Spesifikasi Teknikal:
- Jenis Koneksi: Bluetooth Classic (3.0)
- Jangkauan Wireless: 10 m (30 kaki)*
- Jangkauan wireless dapat bervariasi tergantung pada kondisi lingkungan dan pengaturan komputasi
- Baterai: 2 x AAA
- Daya Tahan Baterai: 24 bulan
- Lampu Indikator (LED): LED Baterai, 3 LED saluran Bluetooth
- Tombol Khusus: Hotkey (Home, Back, App-switch, Contextual 
Menu), 
- Easy-Switch
- Menghubungkan/Daya: Kenop On/Off
Isi Kemasan:
- Keyboard.
- 2 baterai AAA (pra-instal).
- Dokumentasi pengguna.
1 Tahun Garansi Resmi.</t>
  </si>
  <si>
    <t>https://id.xiapibuy.com//Logitech-K380-Multi-Device-Bluetooth-Keyboard-i.37146675.545089711</t>
  </si>
  <si>
    <t>Star SellerMouse Wireless Logitech M170 Original (GARANSI RESMI)</t>
  </si>
  <si>
    <t>2,5RB</t>
  </si>
  <si>
    <t>17RB</t>
  </si>
  <si>
    <t>Kuantitastersisa 9460 buah</t>
  </si>
  <si>
    <t xml:space="preserve">Iklan ini ada berarti barang Ready
Untuk menambah fungsi keamanan dalam pengiriman di sarankan menambah perlengkapan di link bawah ini.
https://id.xiapibuy.com/product/20229914/840640741/
BNIB (segel), Garansi resmi Logitech Indonesia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t>
  </si>
  <si>
    <t>https://id.xiapibuy.com//Mouse-Wireless-Logitech-M170-Original-(GARANSI-RESMI)-i.20229914.227248514</t>
  </si>
  <si>
    <t>Logitech M100r USB Optical Wired Mouse</t>
  </si>
  <si>
    <t>1,1RB</t>
  </si>
  <si>
    <t>Kuantitastersisa 805 buah</t>
  </si>
  <si>
    <t>Mouse Logitech M100R ini mempunyai kenyamanan full-size dan kontrol yang lebih nyaman dan handal.
Pengaturan dan penggunaan yang mudah:
- Karena menggunakan kabel, Anda cukup menghubungkan kabel ke port USB dan langsung dapat digunakan. Plus garansi terbatas hardware tiga tahun menyediakan daya tahan yang lebih lama.
Desain cerdas, kenyamanan full-size:
- Dirancang untuk kenyamanan bagi kedua tangan. Anda tetap merasa nyaman walaupun digunakan berjam-jam lamanya.
Tracking optikal berdefinisi tinggi:
- Nikmati kontrol kursor yang luwes, responsif, tracking presisi dan kemudahan seleksi teks berkat tracking optikal berdefinisi tinggi (1000 dpi).
- Dirancang oleh Logitech
- Mouse ini hadir dengan kualitas dan desain yang kami rancang di lebih dari satu milyar mouse, melebihi dari manufaktur lainnya.
Scrolling side-to-side plus zoom:
- Navigasikan lembar kerja Anda dan scroll secara horisontal ke dokumen-dokumen menggunakan scroll wheel, atau zoom in dan out foto secara instan dengan sebuah klik.
Spesifikasi :
- Konektivitas : USB
- Sensivitas : 1000 dpi
- Kesesuaian Sistem Operasi :
- Windows XP, Windows Vista, Windows 7
- Mac OS X 10.4 or later
- Linux kernel 2.6 or later</t>
  </si>
  <si>
    <t>https://id.xiapibuy.com//Logitech-M100r-USB-Optical-Wired-Mouse-i.37146675.545089911</t>
  </si>
  <si>
    <t>Logitech MK240 Nano Wireless Combo Keyboard Mouse</t>
  </si>
  <si>
    <t>1,5RB</t>
  </si>
  <si>
    <t>Kuantitastersisa 19944 buah</t>
  </si>
  <si>
    <t>Paket Kombo Ringkas dengan Warna Atraktif:
- Dengan Logitech Nano Wireless Combo MK240 edisi terbaru Anda bisa bekerja lebih percaya diri. Paket Keyboard dan Mouse dari Logitech ini dapat memancarkan kenyamanan dalam bekerja, penuh warna, dan desain hemat ruangan yang minimalis. Logitech Nano Wireless Combo MK240 juga menyuguhkan kehandalan konektivitas nirkabel dalam desain yang unik dan menawan. Tombol pada keyboard stylish ini dibuat senyaman mungkin saat digunakan mengetik. Anda pun dapat mengendalikan kursor dengan mudah karena Mouse MK240 didukung teknologi Tracking berakurasi tinggi (1000 dpi). Dibanding seri sebelumnya, seri MK240 Nano hadir dengan pembaharuan, seperti: Nano USB, tahan cipratan air, dan baterai tahan lama.
Desain yang Unik dan Menawan:
- Logitech Nano Wireless Combo MK240 hadir mengadopsi teknologi modern dari Swiss. Desainnya sangat unik dan dilengkapi fitur-fitur unggulan. Logitech Nano Wireless Combo MK240 tersedia dalam dua varian warna yakni: Hitam Chartreuse Yellow dan Putih Vivid Red. Warna Keyboard dan Mouse yang cerah dan unik hadir menyegarkan meja kerja Anda. Logitech Nano Wireless Combo MK240 juga memiliki kelebihan seperti: water resistance atau tahan cipratan air, tombol Keyboard ergonomis, dan teknologi wireless hingga jarak 10 meter.
Koneksi Nirkabel Tetap Handal hingga 10 Meter:
- Teknologi Logitech Advanced 2.4 GHz Wireless memungkinkan Anda dapat menggunakan Mouse dan Keyboard secara nirkabel hingga jarak 10 meter. Sinyal nirkabel Kombo Logitech ini juga tidak mudah terkena gangguan dari dalam ruangan yang penuh sinyal nirkabel. Ditambah lagi berkat dukungan teknologi nirkabel yang cepat dan stabil membuat koneksi dari Receiver dan perangkat tak ada jeda atau putus-putus. Logitech Nano Wireless Combo MK240 dilengkapi Receiver berukuran mini yang ringkas dan tak menyita banyak ruang ketika dicolokan.
- Jangkauan sinyal bervariasi tergantung kondisi lingkungan dan pengaturan
Baterai Tahan Lama hingga 36 Bulan:
- Baterai Keyboard Logitech Nano Wireless Combo MK240 mampu bertahan hingga 36 bulan dan baterai Mouse bisa bertahan hingga 12 bulan. Logitech melengkapi paket kombo Peripheral ini dengan mode Auto-Sleep dan Switch ON/OFF. Dengan dua fitur ini, Anda bisa memperpanjang daya tahan baterai di kedua perangkat. Menariknya, Logitech MK240 juga dilengkapi kemampuan daya tahan air**.
Telah diuji coba dengan tumpahan air 60ml, jangan direndam di dalam air.</t>
  </si>
  <si>
    <t>https://id.xiapibuy.com//Logitech-MK240-Nano-Wireless-Combo-Keyboard-Mouse-i.37146675.631709226</t>
  </si>
  <si>
    <t>Logitech Wireless Mouse B175</t>
  </si>
  <si>
    <t>Kuantitastersisa 1836 buah</t>
  </si>
  <si>
    <t>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
Kompatibel dengan Windows, Mac, dan Linux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
USB Nano Receiver: Si Kecil yang Tangguh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
USB Nano Receiver: 3X Lebih Kecil</t>
  </si>
  <si>
    <t>https://id.xiapibuy.com//Logitech-Wireless-Mouse-B175-i.51115741.3328176096</t>
  </si>
  <si>
    <t>Star SellerMouse Wireless Bluetooth Logitech Pebble M350</t>
  </si>
  <si>
    <t>Kuantitastersisa 29792 buah</t>
  </si>
  <si>
    <t>Iklan ini ada berarti barang Ready
Untuk menambah fungsi keamanan dalam pengiriman di sarankan menambah perlengkapan di link bawah ini.
https://id.xiapibuy.com/product/20229914/840640741/
Logitech Pebble Wireless Bluetooth Mouse M350
(UNTUK FREE POUCH DARI LOGITECH SUDAH TIDAK DIBERIKAN UNTUK PRODUK TERBARU)
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BluetoothÂ®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</si>
  <si>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https://id.xiapibuy.com//Mouse-Wireless-Bluetooth-Logitech-Pebble-M350-i.20229914.2793025384</t>
  </si>
  <si>
    <t>Star SellerMouse USB Logitech M 186</t>
  </si>
  <si>
    <t>Kuantitastersisa 9616 buah</t>
  </si>
  <si>
    <t>alexaqquinn</t>
  </si>
  <si>
    <t>https://id.xiapibuy.com/alexaqquinn</t>
  </si>
  <si>
    <t>Berat 100g
Made In China
Compatibility
Windows"10 or later, Windows"8, Windows"7
Mac OS x10.5 or later
Chorome OS tm
Linux"keml 2.6"</t>
  </si>
  <si>
    <t>https://id.xiapibuy.com//Mouse-USB-Logitech-M-186-i.231311610.4131000486</t>
  </si>
  <si>
    <t>Star SellerLOGITECH M238 Wireless Mouse (Play Collection) ORIGINAL</t>
  </si>
  <si>
    <t>Kuantitastersisa 132 buah</t>
  </si>
  <si>
    <t>tpcom</t>
  </si>
  <si>
    <t>https://id.xiapibuy.com/tpcom</t>
  </si>
  <si>
    <t>Logitech M238 juga mempunyai bentuk yang ergonomis, baik untuk pengguna tangan kiri maupun kanan. Mouse ini memakai sensor optik dengan resolusi 1.000 DPI, sedangkan jangkauan pengoperasiannya mencapai sekitar 10 meter dengan memanfaatkan sebuah receiver USB._x000D_
_x000D_
Mouse Wireless keluaran Logitech yang memiliki tampilan desain yang berwarna dan lebih ceria, mouse yang fungsional dengan daya baterai yang dapat bertahan hingga 12 bulan. Kecil, Portable, Responsive dan sangat nyaman untuk di gunakan._x000D_
_x000D_
Garansi Resmi Logitech Indonesia</t>
  </si>
  <si>
    <t>https://id.xiapibuy.com//LOGITECH-M238-Wireless-Mouse-(Play-Collection)-ORIGINAL-i.27047199.603558499</t>
  </si>
  <si>
    <t>Cream korea licengswi new</t>
  </si>
  <si>
    <t>Kuantitastersisa 650 buah</t>
  </si>
  <si>
    <t>mantoae</t>
  </si>
  <si>
    <t>https://id.xiapibuy.com/mantoae</t>
  </si>
  <si>
    <t>KAB. MAGETAN - MAOSPATI, JAWA TIMUR, ID</t>
  </si>
  <si>
    <t>Mouse bluetooth portable</t>
  </si>
  <si>
    <t>https://id.xiapibuy.com//Cream-korea-licengswi-new-i.16555103.2467211354</t>
  </si>
  <si>
    <t>Logitech Pebble Wireless Bluetooth Mouse M350 - Rose</t>
  </si>
  <si>
    <t>1,8RB</t>
  </si>
  <si>
    <t>Kuantitastersisa 9949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</si>
  <si>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</si>
  <si>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https://id.xiapibuy.com//Logitech-Pebble-Wireless-Bluetooth-Mouse-M350-Rose-i.37146675.2511990569</t>
  </si>
  <si>
    <t>Star SellerLogitech B175 Mouse Wireless B175 GARANSI RESMI ORIGINAL</t>
  </si>
  <si>
    <t>vi2.christine</t>
  </si>
  <si>
    <t>https://id.xiapibuy.com/vi2.christine</t>
  </si>
  <si>
    <t>READY STOCK, SILAHKAN LANGSUNG PESAN.
GA USAH TANYA MASIH ADA / GA yaaa..
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</si>
  <si>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https://id.xiapibuy.com//Logitech-B175-Mouse-Wireless-B175-GARANSI-RESMI-ORIGINAL-i.79058465.6906709601</t>
  </si>
  <si>
    <t>Star SellerMouse Wireless Logitech B170 Original</t>
  </si>
  <si>
    <t>Kuantitastersisa 9820 buah</t>
  </si>
  <si>
    <t>Iklan ini ada berarti barang Ready
Untuk menambah fungsi keamanan dalam pengiriman di sarankan menambah perlengkapan di link bawah ini.
https://id.xiapibuy.com/product/20229914/840640741/
Logitech B170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</si>
  <si>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https://id.xiapibuy.com//Mouse-Wireless-Logitech-B170-Original-i.20229914.2646720159</t>
  </si>
  <si>
    <t>Logitech g304 Mouse Gaming Wireless dengan Speed Speed dan 12000 DPI</t>
  </si>
  <si>
    <t>Kuantitastersisa 511 buah</t>
  </si>
  <si>
    <t>bargainmall.id</t>
  </si>
  <si>
    <t>https://id.xiapibuy.com/bargainmall.id</t>
  </si>
  <si>
    <t>Logitech G304 Lightspeed Wireless Gaming Mouse
Fitur :
1. Lightspeed Wireless untuk semua
Lightspeed Wireless Generasi Terbaru Kini Hadir untuk Semua Gamer
2. Sensor Hero
Kinerja 12.000 DPI, Efisiensi 10x
3. Lightspeed Wireless
Tanpa Kabel. Tanpa Batas.
4. Daya tahan Baterai yang lebih lama
250 Jam dengan 1 Baterai AA
5. Ultra Ringan
Kebebasan Kecepatan Dalam Berat 99 Gram
6. 6 Tombol yang dapat diprogram
Fleksibel dan Sederhana
7. Advance Butoon Tensioning
Respons Klik Superior
8. Bermain dimana saja
Tempat Penyimpanan Receiver Nano USB Internal
Spesifikasi :
- Part Number
Black: 910-005284
- Informasi Garansi
Garansi Perangkat Keras Terbatas 2 Tahun
- Persyaratan Sistem
Windows" 7 atau versi terbaru
macOS 10.11 atau versi terbaru
Chrome OS'
Port USB
(Opsional) Akses internet untuk Logitech Gaming Software.
- Isi Kemasan
Gaming Mouse
Receiver Nano LIGHTSPEED USB
Kabel perpanjangan receiver
Baterai AA
Dokumentasi pengguna
Spesifikasi Teknis
Penelusuran
Sensor: HERO'
Resolusi: 200 ''" 12.000 dpi
Zero smoothing/akselerasi/filtering
Maks. akselerasi: &gt;40 G1
Maks. kecepatan: &gt;400 IPS1
Ketanggapan
Format data USB: 16 bit/axis
Report rate USB: 1.000 Hz (1md)
Mikroprosesor: 32-bit ARM
Daya Tahan
Tombol (Kiri / Kanan): 10 juta klik
Alas PTFE: jangkauan 250 kilometer1
Spesifikasi fisik
Tinggi: 116,6 mm
Lebar: 62,15 mm
Tebal: 38,2 mm
Berat: 99 g</t>
  </si>
  <si>
    <t>https://id.xiapibuy.com//Logitech-g304-Mouse-Gaming-Wireless-dengan-Speed-Speed-dan-12000-DPI-i.63385191.6510688876</t>
  </si>
  <si>
    <t>Star SellerLogitech Gaming Mouse G102 Prodigy Mouse Gaming murah</t>
  </si>
  <si>
    <t>Kuantitastersisa 9891 buah</t>
  </si>
  <si>
    <t>golden_mouse</t>
  </si>
  <si>
    <t>https://id.xiapibuy.com/golden_mouse</t>
  </si>
  <si>
    <t>Garansi Resmi 1 tahun Logitech Indonesia (kemasan harap disimpan)
http://gaminglogitechcom/id-id/gaming-mice/g1...
Fitur:
- Sensor:
- 8.000 DPI
- Memori pada Perangkat
- Pencahayaan RGB yang Dapat Diprogram (Pilih lebih dari 16,8 juta warna)
- Enam tombol yang dapat diprogram
- Peralihan DPI dalam sekejap mata
- Memori pada Perangkat
Spesifikasi Teknis
Penelusuran
Resolusi: 200 8.000 dpi
Maks. akselerasi: &gt;35G*
Maks. kecepatan: &gt;300 ips*
* Diuji pada Logitech G240 Gaming Mouse Pad
Ketanggapan
Format data USB: 16 bit/axis
Report rate USB: 1.000 Hz (1md)
Mikroprosesor: 32-bit ARM
Gelincir
Koefisien gaya gesek dinamis:* 0,1 (k)*
Koefisien gaya gesek statis:* 0,16 (s)*
*Diuji menggunakan meja berlapis kayu
Daya Tahan
Tombol (Kiri / Kanan): 10 juta klik
Alas: 250 kilometer
Spesifikasi fisik
Tinggi: 116,6 mm
Lebar: 62,15 mm
Tebal: 38,2 mm
Berat: 85 g, mouse saja
Panjang kabel: 2 m
Persyaratan Sistem:
Windows 10, Windows 8.1, Windows 8, Windows 7
Port USB
Koneksi internet untuk mengunduh software tambahan
Isi Kemasan:
Gaming Mouse
Dokumentasi pengguna
#mousegaminglogitechmurah
#mousegamingmurah</t>
  </si>
  <si>
    <t>https://id.xiapibuy.com//Logitech-Gaming-Mouse-G102-Prodigy-Mouse-Gaming-murah-i.21171983.323577318</t>
  </si>
  <si>
    <t>Logitech M187 Mini Wireless Mouse</t>
  </si>
  <si>
    <t>1RB</t>
  </si>
  <si>
    <t>Kuantitastersisa 39945 buah</t>
  </si>
  <si>
    <t>Spesifikasi:
- Logitech M187 Mouse Mini Nirkabel merupakan mouse nirkabel dengan kemudahan plug &amp; play sehingga Anda dapat langsung menghubungkannya tanpa instalasi. Mouse ini memiliki resolusi 1000 dpi dengan jangkau hingga 10 m. Dengan bentuk mouse yang berkontur, Anda dapat dengan nyaman menggunakannya berjam-jam.
Mini Nano Receiver:
- Anda cukup menghubungkannya ke port USB tanpa perlu instalasi software. Nano receivernya berbentuk mini sehingga Anda dapat menghubungkannya dan meninggalkannya di port USb laptop atau komputer jika takut hilang atau tertinggal. Anda juga dapat menyimpannya di dalam mouse jika Anda ingin mencabut atau menyimpannya sehingga tak perlu khawatir untuk kehilangannya.
Konektivitas Logitech Advanced Nirkabel 2.4 GHz:
- Anda akan mendapatkan kehandalan dan kenyaman dengan mouse nirkabel dengan transmisi data yang cepat dan tanpa hambatan.
Daya Tahan Baterai Hingga 1 Tahun:
- Mouse ini dilengkapi dengan switch on/off, mode penonaktifan mouse (smart sleep) dan indikator kondisi isi baterai yang dapat memperpanjang daya tahan baterai.
Cocok Untuk Laptop dan Netbook:
- Mouse ini bisa bekerja pada sistem Operasi Windows, Mac, dan Linux. Anda bisa menggunakannya di hampir semua perangkat komputer yang ada saat ini.</t>
  </si>
  <si>
    <t>https://id.xiapibuy.com//Logitech-M187-Mini-Wireless-Mouse-i.37146675.545090661</t>
  </si>
  <si>
    <t>Star SellerMOUSE LOGITECH M90 ORIGINAL HD Optical Wired Mouse GARANSI RESMI</t>
  </si>
  <si>
    <t>Kuantitastersisa 634 buah</t>
  </si>
  <si>
    <t>mitraecomm</t>
  </si>
  <si>
    <t>https://id.xiapibuy.com/mitraecomm</t>
  </si>
  <si>
    <t>Mouse Logitech M90 ORIGINAL - HD Optical Wired Mouse - GARANSI RESMI
FEATURES
Simple to set up and use
Setup is fast and easyjust plug the cable into a USB port. Theres no software to install. And since its corded, you can just plug the cable into a USB port and use it right away.
Full-size comfort, ambidextrous design
Designed to keep either hand happy. So youll feel comfortable, even after hours of use.
High-definition optical tracking
Youll enjoy responsive, smooth cursor control, precise tracking and easy text selection thanks to high-definition optical tracking (1000 dpi).
Built by Logitech
This mouse comes with the quality and design weve built into more than a billion mice, more than any other manufacturer.
TECH SPECS
System Requirements: Windows XP, Windows Vista, Windows 7, Windows 8, Windows 10; Mac OS X 10.4 or later; Linux kernel 2.6 or later; Chrome OS; USB port
Warranty Information: 1-year Limited hardware warranty
Package Contents: Mouse, User documentation</t>
  </si>
  <si>
    <t>https://id.xiapibuy.com//MOUSE-LOGITECH-M90-ORIGINAL-HD-Optical-Wired-Mouse-GARANSI-RESMI-i.56292895.2009595551</t>
  </si>
  <si>
    <t>Star SellerLogitech Wireless Mouse B175 Garansi Resmi</t>
  </si>
  <si>
    <t>Kuantitastersisa 345 buah</t>
  </si>
  <si>
    <t>Logitech B175 Wireless Mouse
- Wireless Mouse 2.4 GHz USB Receiver
- Koneksi: USB
- Support: Windows XP/Vista/7,Mac OS &amp; Linux
- Warna Hitam
- Garansi Resmi 1Th
Kelengkapan Paket
- MouseNano receiver.
- 1 AA battery (pre-installed).
Garansi Resmi Logitech</t>
  </si>
  <si>
    <t>https://id.xiapibuy.com//Logitech-Wireless-Mouse-B175-Garansi-Resmi-i.30555036.817428388</t>
  </si>
  <si>
    <t>Star SellerMouse wireless Logitech Mini M187- Logitech Mouse wireless M187</t>
  </si>
  <si>
    <t xml:space="preserve">Logitech Mouse Wireless M187
Kualitas OEM
Mouse dengan desain mini sehingga sangat mudah dalam penyimpanan di ruas maupun ketika di bawa dan dimasukkan ke dalam tas. Menggunakan Teknologi 2,4 GHz sehingga memudahkan dalam pengoperasian hingga jarak 10 meter.
Konektivitas : USB Wireless
Kesesuaian Sistem Operasi
Windows XP, Windows Vista atau Windows 7, Windows 8, Windows 10
Mac OS X 10.5 atau versi lebih tinggi
Linux kernel 2.6+
Kelengkapan Paket
- Mouse
- Receiver
- 1 baterai AAA 
- Dokumentasi pengguna
</t>
  </si>
  <si>
    <t>https://id.xiapibuy.com//Mouse-wireless-Logitech-Mini-M187-Logitech-Mouse-wireless-M187-i.27164911.2009338545</t>
  </si>
  <si>
    <t>Star SellerKeyboard Mouse Combo Logitech MK240</t>
  </si>
  <si>
    <t>dbklik</t>
  </si>
  <si>
    <t>https://id.xiapibuy.com/dbklik</t>
  </si>
  <si>
    <t>(MEMBELI BERARTI SETUJU)
MOHON BACA DESKRIPSI BARANG TERLEBIH DAHULU
Keyboard Mouse Combo Logitech MK240
Dimensi
Keyboard:
Tinggi x Lebar x Tebal: 5,47 inci (139 mm) x 11,34 inci (288 mm) x 0,83 inci (21 mm)
Berat: 11,0 oz (312 g)
Mouse:
Tinggi x Lebar x Tebal: 2,36 inci (60 mm) x 3,94 inci (100 mm) x 1,26 inci (32 mm)
Berat: 1,9 oz (53 g)
Spesifikasi Teknikal
Fitur Keyboard
Daya tahan baterai hingga 36 bulan
Ketinggian keyboard yang dapat disesuaikan
Desain tahan tumpahan cairan2b
Konektivitas wireless 2.4GHz (10 meter)
Receiver nano USB
Fitur Mouse
Daya tahan baterai hingga 12 bulan
Bentuk ringkas berkontur
Tracking optik high-definition (1000 dpi)
Kontrol kursor yang mulus dan responsif
Tombol daya On/Off
Scroll wheel
Isi Kemasan
Keyboard Wireless
Mouse Wireless
Nano receiver
2 baterai AAA (keyboard) dan 2 baterai AAA (mouse)
Dokumentasi pengguna
Garansi Resmi Logitech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</si>
  <si>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https://id.xiapibuy.com//Keyboard-Mouse-Combo-Logitech-MK240-i.70965928.1399915988</t>
  </si>
  <si>
    <t>Star SellerLogitech Bluetooth Keyboard K380</t>
  </si>
  <si>
    <t>Kuantitastersisa 19969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</si>
  <si>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GARANSI RESMI 1 TAHUN
- K380 Multi-Device adalah keyboard (Bluetooth) yang dapat Anda bawa kemana pun.
-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Windows, Mac, Chrome OS, Android, iOS, Apple TV
Dimensi
Tinggi: 124 mm (4,9 inci)
Lebar: 279 mm (10,9 inci)
Kedalaman: 16 mm (0,6 inci) termasuk alas
Berat: 423 g (14,92 oz) including batteries</t>
  </si>
  <si>
    <t>https://id.xiapibuy.com//Logitech-Bluetooth-Keyboard-K380-i.20229914.227286475</t>
  </si>
  <si>
    <t>Star SellerLogitech Keybord Wireless K375s Multi Device ORIGINAL</t>
  </si>
  <si>
    <t>SPESIFIKASI TEKNIKAL
Jenis Koneksi : Protokol Logitech Unifying (2.4GHz)
Teknologi : Bluetooth Smart
Jangkauan Wireless: Jangkauan wireless 33 kaki / 10 m Jangkauan wireless mungkin beragam, bergantung pada kondisi lingkungan dan komputasi.
Enkripsi wireless: Ya. Enkripsi wireless adalah antara keyboard dan komputer atau perangkat mobile yang terhubungkan
Dukungan Software:
Logitech Options untuk Mac (OS X 10.8 dan versi di atasnya)
Logitech Options untuk Windows (Windows 7, Windows 8, dan Windows 10 dan versi di atasnya)
Logitech Flow
Lampu Indikator (LED): 3 LED saluran Bluetooth
Lampu Indikator Baterai: Ya
Baterai: 2 x AAA
Usia Baterai (tidak dapat diisi ulang): 24 bulan Penghitungan usia baterai keyboard berdasarkan perkiraan dua juta ketukan/tahun di lingkungan kantor. Pengalaman pengguna dapat bervariasi.
Menghubungkan/Daya: Kenop On/Off
DIMENSI
Tinggi x Lebar x Tebal: 20,5 mm x 435,5 mm x 137,5 mm
Berat: 475 g dengan 2x baterai AAA
Berat: 425 g tanpa baterai
ISI KEMASAN
Keyboard
Dudukan universal
2 baterai AAA 
Receiver USB
Dokumentasi pengguna
INFORMASI GARANSI
Garansi Perangkat Keras Terbatas 1 Tahun</t>
  </si>
  <si>
    <t>https://id.xiapibuy.com//Logitech-Keybord-Wireless-K375s-Multi-Device-ORIGINAL-i.27047199.2574163547</t>
  </si>
  <si>
    <t>Logitech MK120 Desktop USB Keyboard Mouse</t>
  </si>
  <si>
    <t>Kuantitastersisa 9968 buah</t>
  </si>
  <si>
    <t>Fitur Utama:
- Mengetik lebih nyaman
- Rasakan kenyamanan mengetik dengan keyboard low-profile, tombol hening, dan layout standar lengkap dengan F-key full-size dan number pad.
-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
Keandalan Logitech
Nikmati kualitas dan keandalan terbaik yang menjadikan Logitech sebagai pemimpin global untuk keyboard dan mouse dengan harga terjangkau. Plus, tambahan garansi hardware terbatas 3 tahun.
Tombol space bar melengkung
Menjaga agar posisi tangan tetap ideal dan natural sehingga dapat mengetik dengan lebih nyaman.
Spesifikasi &amp; detil
Persyaratan Sistem:
- PC berbasis Windows
-  Windows Vista®, Windows® XP, Windows 7, Windows 8, Windows 10
-  Menggunakan dua port USB
- Linux®
- Menggunakan dua port USB
Isi Kemasan:
-  Keyboard
- Mouse
- Dokumentasi pengguna
Informasi Garansi:
- Jaminan perangkat keras terbatas 3 tahun
Part Number:
- PN: ​920-002586</t>
  </si>
  <si>
    <t>https://id.xiapibuy.com//Logitech-MK120-Desktop-USB-Keyboard-Mouse-i.37146675.545089784</t>
  </si>
  <si>
    <t>Star SellerLogitech Mouse Kabel B100</t>
  </si>
  <si>
    <t>Kuantitastersisa 9770 buah</t>
  </si>
  <si>
    <t>Iklan ini ada berarti barang Ready
Untuk menambah fungsi keamanan dalam pengiriman di sarankan menambah perlengkapan di link bawah ini.
https://id.xiapibuy.com/product/20229914/840640741/
Garansi Resmi 1 tahun
Mouse Kabel USB
Ori 100%
#mousepc 
#wirelessmouse 
#logitechmouse
#gamingmouse 
#mouseamazon</t>
  </si>
  <si>
    <t>https://id.xiapibuy.com//Logitech-Mouse-Kabel-B100-i.20229914.227287862</t>
  </si>
  <si>
    <t>Star SellerLogitech B170 Wireless Mouse</t>
  </si>
  <si>
    <t>https://id.xiapibuy.com//Logitech-B170-Wireless-Mouse-i.30555036.856599438</t>
  </si>
  <si>
    <t>Star SellerLogitech G402 Mouse Gaming hyperion Fury FPS Today</t>
  </si>
  <si>
    <t>Kuantitastersisa 9946 buah</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</si>
  <si>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Features:
- Exclusive Fusion engine
By observing, FPS gamers are often accustomed to using a lower DPI setting, a large arm swing to move the mouse, the exclusive Fusion engine tracking speed, up to 500 IPS (12.5m / s)
- Adjustable DPI in 4 levels
The 420-4000DPI has four adjustable levels,
- 32-bit ARM high-speed processor
Hyperion Fury's onboard ARM processor helps the Fusion engine dramatically increase tracking speed and allows users to save and play back their favorite macros.
- G Shift button
When you hold down the G Shift button during the game, the DPI will be adjusted to a preset low value to help stabilize the mouse cursor and aim at the shot.
- Wear resistant pad
Low friction PTFE foot pad that can be moved up to 250 kilometers.
Specifications:
System support: for Windows XP/Vista/7/8/10
Working mode: photoelectric
Connection method: wired
Mouse interface: USB
Power mode: USB powered
Number of buttons: 8
Roller direction: two-way wheel
Max. resolution: 4000DPI
Adjustable resolution: 420-4000DPI, adjustable
Maximum acceleration: 20G
Ergonomics: right hand design
Colour: Black
Size: 135x72x41mm/5.31x2.83x1.61"
Line length: 2m/6.6ft
Packages: 
1 X Mouse</t>
  </si>
  <si>
    <t>https://id.xiapibuy.com//Logitech-G402-Mouse-Gaming-hyperion-Fury-FPS-Today-i.66796004.5113993713</t>
  </si>
  <si>
    <t>Star SellerLogitech Keyboard K120 kabel - Keyboard Logitech Murah K 120 cable</t>
  </si>
  <si>
    <t>Kuantitastersisa 149 buah</t>
  </si>
  <si>
    <t>Logitech Keyboard K120 ( kabel)
Barang original dan bergaransi resmi 1 tahun
FEEL-GOOD TYPING
Rasakan nyamannya mengetik dengan keyboard low-profile, tombol yang tidak berisik dan layout utuh sesuai standar, lengkap dengan F-keys dan num pad.
TANGGUH DAN TAMPIL MENARIK
Keyboard slim tidak hanya elegan, ia juga dirancang tahan tumpahan cairan, dengan sandaran kemiringan yang kokoh, dan tombol yang tahan lama.1
MUDAH DIGUNAKAN
Cukup dengan menyambungkannya pada port USB di komputer desktop, laptop atau netbook, dan langsung dapat mulai digunakan.
MENGETIK DENGAN NYAMAN DAN TIDAK BERISIK
Mengetik dengan nyaman dan tidak berisik berkat tombol low-profile yang hampir tidak bersuara, lengkap dengan F-keys dan num pad.
DESAIN ANTI TUMPAH1
Cairan mengalir keluar melalui saluran khusus pada keyboard, sehingga tidak perlu khawatir jika tidak sengaja terkena tumpahan cairan.
BENTUK YANG TIPIS
Bentuk yang tipis menambahkan kesan elegan, sekaligus memberikan posisi tangan ideal yang lebih nyaman.
TOMBOL YANG TAHAN LAMA
Tombol keyboard dapat ditekan sebanyak hingga 10 juta kali, sehingga dapat digunakan lebih lama dibandingkan kebanyakan keyboard.2
DUDUKAN YANG KOKOH DENGAN KEMIRINGAN YANG DAPAT DIATUR
Anda dapat menambahkan kemiringan keyboard, hingga 8 derajat untuk menyesuaikan posisi ergonomis yang paling ideal.
KONEKSI USB PLUG-AND-PLAY
Proses instalasi sangat sederhana, cukup sambungkan ke port USB pada komputer desktop, laptop, atau netbook dan dapat langsung digunakan, langsung begitu dikeluarkan dari kemasan penjualannya.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#originaloristore #logitech #keyboard #keyboardmurah #k120 #sale</t>
  </si>
  <si>
    <t>https://id.xiapibuy.com//Logitech-Keyboard-K120-kabel-Keyboard-Logitech-Murah-K-120-cable-i.2861483.2676694409</t>
  </si>
  <si>
    <t>Star SellerMouse Wireless Logitech M170</t>
  </si>
  <si>
    <t>suryamitraonline</t>
  </si>
  <si>
    <t>https://id.xiapibuy.com/suryamitraonline</t>
  </si>
  <si>
    <t>Garansi Resmi Logitech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#mouse #mousewireless #mousewirelesslogitech</t>
  </si>
  <si>
    <t>https://id.xiapibuy.com//Mouse-Wireless-Logitech-M170-i.105238643.1751090878</t>
  </si>
  <si>
    <t>Star SellerLogitech m330 m330 Mouse Wireless Silent dengan USB Receiver</t>
  </si>
  <si>
    <t>Kuantitastersisa 535 buah</t>
  </si>
  <si>
    <t>qiaoshuai002.id</t>
  </si>
  <si>
    <t>https://id.xiapibuy.com/qiaoshuai002.id</t>
  </si>
  <si>
    <t>KAB. SERANG - BOJONEGARA, BANTEN, ID</t>
  </si>
  <si>
    <t>logitech M330
-echnical specifications of m330 silent plus wireless mouse--
- connection type: 2.4ghz wireless connection
- wireless range: 33 feet (10 meters)
- connect / power: yes, on/off switch
- battery details: 1 x AA
- battery life (not rechargeable): 24 months
- dpi (min/max): 1000±
- sensor technology: yes, 2D, mechanical
- sensor resolution: 1000 dpi
- scroll Wheel: yes
- number of buttons: 3
- standard and special buttons: middle click
technical specifications M170 | m170 wireless mouse--
- connnection type: 2.4 Ghz wireless
- wireless range: 10m (33 ft)
- battery: 1 x AA
- battery life: 1 year
what's in the box--
1x logitech m330 
#logitechm331 #logitechm330 #logitechM170 #Hello-Kitty  
#hellokitty 
#USB 
#WirelessMouse  
#mouse 
#Razer 
#receiver 
#SuperSlimMouse  
#CordlessComputer  
#Apple 
#Ultra-thin 
#wireless 
#computeraccessories 
#Logitech</t>
  </si>
  <si>
    <t>https://id.xiapibuy.com//Logitech-m330-m330-Mouse-Wireless-Silent-dengan-USB-Receiver-i.164804628.3310824279</t>
  </si>
  <si>
    <t>Star SellerLogitech Mouse B100</t>
  </si>
  <si>
    <t>13,2RB</t>
  </si>
  <si>
    <t>Kuantitastersisa 526 buah</t>
  </si>
  <si>
    <t>Jika hal mendasar yang hanya Anda butuhkan, nikmati kenyamanan dan kotrol handal bagi komputer Anda.
Untuk Kebutuhan Mendasar
Pemasangan sangat mudah dan cepat. Cukup hubungkan kabel ke port USB dan mouse dapat langsung digunakan.
Tetap Tampil Prima
Baik digunakan tangan kanan atau kiri, Anda tetap merasakan kenyamanan walau digunakan berjam-jam lamanya dengan desain cerdas dan full-size.
Tidak Ada Gerakan Yang Salah
Tracking optikal yang presisi tidak akan menyebabkan kesalahan sedikit pun. Gerakan luwes dan mulus, dengan atau tanpa mouse pad.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</si>
  <si>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https://id.xiapibuy.com//Logitech-Mouse-B100-i.14450662.200238325</t>
  </si>
  <si>
    <t>Star SellerMouse Gaming Logitech G102 Prodigy</t>
  </si>
  <si>
    <t>(MEMBELI BERARTI SETUJU)
MOHON BACA DESKRIPSI BARANG TERLEBIH DAHULU
Mouse Gaming Logitech G102 Prodigy
Tracking
Resolusi: 200 8.000 dpi
Maks. akselerasi: &gt;25G*
Maks. kecepatan: &gt;200 ips*
*Diuji menggunakan Logitech G240 Gaming Mouse Pad
Responsiveness
Format data USB: 16 bit/axis
Report rate USB: 1.000 Hz (1md)
Mikroprosesor: 32-bit ARM
Glide
Koefisien gaya gesek dinamis:* 0,1 (k)*
Koefisien gaya gesek statis:* 0,16 (s)*
*Diuji menggunakan meja berlapis kayu
Daya Tahan
Tombol (Kiri / Kanan): 10 juta klik
Spesifikasi fisik
Tinggi: 116,6 mm
Lebar: 62,15 mm
Tebal: 38,2 mm
Berat: 85 g, mouse saja
Panjang kabel: 2 m
HANYA TERSEDIA WARNA HITAM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</si>
  <si>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https://id.xiapibuy.com//Mouse-Gaming-Logitech-G102-Prodigy-i.70965928.1306836293</t>
  </si>
  <si>
    <t>Logitech K480 Bluetooth Multi Device Keyboard</t>
  </si>
  <si>
    <t>Kuantitastersisa 9992 buah</t>
  </si>
  <si>
    <t>FITUR UTAMA
KEYBOARD UNIVERSAL UNTUK BERAGAM PERANGKAT:
- Tipe keyboard terbaru untuk komputermu dengan kompatibilitas dengan tablet dan smartphone Anda.
- Wireless Bluetooth
- Multi-platform/cross dan platform
BERALIH ANTAR PERANGKAT DENGAN MUDAH:
- Cukup putar tombol Easy-Switch untuk mengetik secara bergantian antar tiga perangkat wireless Bluetooth yang terhubung.
WINDOWS DAN MAC. ANDROID DAN IOS:
- Desain tata letak keyboard dirancang secara familier dengan tambahan semua tombol shortcut yang paling sering Anda gunakan.
- Untuk komputer Windows, Mac, atau Chrome
- Untuk perangkat mobile Android atau iOS
MENGETIK DENGAN NYAMAN:
- Dudukan yang terintegrasi menopang ponsel atau tablet di sudut yang tepat bagi Anda untuk membaca saat mengetik.
SPESIFIKASI &amp; DETIL
DIMENSI:
- Tinggi: 20 mm (0,79 inci)
- Lebar: 299 mm (11,77 inci)
- Kedalaman: 195 mm (7,68 inci)
- Berat: 820 g (1,81 pound)
LIHAT VISUAL
PERSYARATAN SISTEM:
- Perangkat mobile atau komputer wireless Bluetooth yang mendukung keyboard eksternal (profil HID).
- PC: Windows® 7, Windows 8 atau versi terbaru
- Mac: Mac OS X atau versi terbaru
- Chrome OS™
- iPad atau iPhone: iOS 5 atau versi terbaru
- Tablet atau smartphone Android™: Android 3.2 atau versi terbaru.
- Koneksi internet (untuk mengunduh software tambahan)
SPESIFIKASI TEKNIKAL:
- Tersedia pilihan warna putih dan hitam.
- Jangkauan Bluetooth: hingga 10 m (33 kaki)
- Daya tahan baterai: 2 tahun
- Tombol On/Off
- Lampu indikator baterai
ISI KEMASAN:
- Keyboard
- 2 baterai AAA (pra-instal)
- Dokumentasi pengguna
INFORMASI GARANSI:
- Garansi Perangkat Keras Terbatas 1 Tahun</t>
  </si>
  <si>
    <t>https://id.xiapibuy.com//Logitech-K480-Bluetooth-Multi-Device-Keyboard-i.37146675.545089785</t>
  </si>
  <si>
    <t>Logitech Wireless Mouse M330</t>
  </si>
  <si>
    <t>Kuantitastersisa 919 buah</t>
  </si>
  <si>
    <t>MOHON BACA Produk ini adalah TIPE M330 [Samping body TIDAK dilapisi karet], bukan TIPE M331 [Samping body dilapisi karet] M330 _x000D_
_x000D_
Kesalahan memesan mohon maaf tidak dapat diretur_x000D_
_x000D_
 NIKMATI SUARA Dapatkan semua pekerjaan Anda selesai tanpa ragu atau mengganggu orang di sekitar Anda. Silent Mice memiliki nuansa klik yang sama tanpa bunyi klik - lebih dari 90% pengurangan noise. _x000D_
_x000D_
Tahan lama, kaki berperforma tinggi diam-diam meluncur di atas desktop. Roda gulir yang halus melengkapi pengalaman diam. _x000D_
_x000D_
Silent Mice menghilangkan kebisingan berlebih sembari melindungi kesehatan dan produktivitas semua orang. Jadikan ini klik menjengkelkan terakhir Anda. _x000D_
_x000D_
Keluarga dan teman-teman Anda akan berterima kasih. Fitur Utama Nikmati bunyi hening Dengan nuansa klik yang sama dan pengurangan kebisingan lebih dari 90% pada suara klik, nikmati pengalaman yang tenang untuk Anda dan tetangga Anda. _x000D_
_x000D_
Ditambah lagi, ia memiliki kaki yang terbuat dari material berkinerja tinggi dan roda karet untuk meluncur dan bergulir dengan tenang. Dibuat untuk tangan kanan Anda Didesain dengan grip berkontur yang terbuat dari karet lunak untuk kenyamanan total. _x000D_
_x000D_
Masa pakai baterai 24 bulan Lebih lama antara perubahan baterai berkat teknik hemat energi. M330 SILENT PLUS secara otomatis menempatkan dirinya untuk tidur ketika tidak digunakan.1 Sederhana. Andal. Kuat. Nikmati koneksi nirkabel hingga 33 kaki (10 m) jauhnya berkat penerima nano plug-and-forget. _x000D_
_x000D_
M330 SILENT PLUS menghadirkan Logitech® Advanced Optical Tracking untuk gerakan yang sangat cepat di hampir semua permukaan. Tidak perlu repot, tidak perlu perangkat lunak. Berfungsi dengan komputer berbasis Windows®, Mac®, Chrome OS ™ atau Linux® Sertifikasi Tanda Tenang Logitech adalah perusahaan mouse pertama di dunia yang menerima sertifikasi Tanda Tenang. _x000D_
_x000D_
Tanda persetujuan internasional dari Inggris Noise Abatement Society ini mengakui teknologi yang dirancang untuk mengurangi kebisingan. Isi Paket Mouse Penerima Nano 1 baterai AA (pra-instal) Dokumentasi pengguna Informasi Garansi Garansi Perangkat Keras Terbatas 1 Tahun</t>
  </si>
  <si>
    <t>https://id.xiapibuy.com//Logitech-Wireless-Mouse-M330-i.51115741.6228080422</t>
  </si>
  <si>
    <t>MOUSEPAD KECIL</t>
  </si>
  <si>
    <t>MOUSEPAD kecil ukuran 18 x 23
warna hitam saja
bahan halus
ready ya
silahkan di order</t>
  </si>
  <si>
    <t>https://id.xiapibuy.com//MOUSEPAD-KECIL-i.102655935.4212666044</t>
  </si>
  <si>
    <t>Logitech M171 Wireless Mouse</t>
  </si>
  <si>
    <t>Kuantitastersisa 29981 buah</t>
  </si>
  <si>
    <t>Fitur Utama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
Spesifikasi &amp; detil
Dimensi Mouse:
 - Tinggi x lebar x tebal: 35,2 mm (1,39 inci) x 61,5 mm (2,42 inci) x 97,7 mm (3,85 inci)
- berat : 70,5 g (2,49 oz) dengan baterai
Nano Receiver: 
-Tinggi x lebar x tebal: 6,6 mm (0,24 inci)  x  14,4 mm (0,57 inci)  x  18,7 mm (0,74 inci)
Berat : 2,0 g (0,07 oz)
Persyaratan Sistem:
- Windows® 7, Windows 8, Windows 10 atau versi terbaru
- Chrome OS™
-  Port USB
Spesifikasi Teknikal:
- Jenis Koneksi: 2.4 Ghz wireless
- Jangkauan wireless: 10 m (32 kaki)
-  Baterai: 1 x AA
- Daya tahan baterai: 1 tahun
Isi Kemasan:
- Mouse
- Dokumentasi pengguna
- Informasi Garansi
Garansi Perangkat Keras Terbatas 1 Tahun
Part Number
- Biru/Hitam: PN: 910-004656
-  Abu-abu/Hitam: PN: 910-004655
- Merah/Hitam: PN: 910-004657</t>
  </si>
  <si>
    <t>https://id.xiapibuy.com//Logitech-M171-Wireless-Mouse-i.37146675.545089697</t>
  </si>
  <si>
    <t>Star SellerMOUSE WIRELESS LOGITECH M170 (Garansi Resmi)</t>
  </si>
  <si>
    <t>serunicomp</t>
  </si>
  <si>
    <t>https://id.xiapibuy.com/serunicomp</t>
  </si>
  <si>
    <t>PERHATIAN ..
UNTUK SETIAP PEMBELIAN BARANG BERGARANSI DI SERUNI COMP, 
PASTIKAN ANDA MENDAPATKAN NOTA PEMBELIAN , UNTUK JAMINAN KUALITAS DAN 
GARANSI TOKO KAMI .
NOTA PEMBELIAN WAJIB DI SIMPAN SELAMA MASA GARANSI , 
MAAF APAPUN ALASANNYA TANPA NOTA PEMBELIAN / NOTA PEMBELIAN HILANG KAMI TIDAK MENERIMA CLAIM GARANSI . TTD SERUNI COMPUTER 
*PENGIRIMAN POWERBANK/BARANG YG BERSIFAT BATERAY KELUAR PULAU JAWA JIKA TIDAK LOLOS XTRAY ,PENGIRIMAN OTOMATIS DILANJUTKAN JNE VIA DARAT DAN MEMBUTUHKAN WAKTU PENGIRIMAN SEDIKIT LEBIH LAMA(minimal 14hari kerja).
*MEMBELI berarti SETUJU.
Mouse Wireless Logitech M170 Original
Logitech meluncurkan mouse nirkabel terbaru yaitu M170. Datang dengan desain 3-tombol, mouse ringan dan mudah dibawa ini menggunakan frekuensi radio 2.4GHz (bekerja hingga jarak 10 meter) dan fitur sensor canggih optik pelacakan dengan penerima USB yang kecil.
Sudah termasuk baterai AA 1buah.
System Requirements
Windows 7, Windows 8, Windows 10 or later
Mac OS X 10.8 or later
Chrome OS
Linux kernel 2.6+
USB port
Dimensions
Mouse (height x width x depth): 97.7 mm (3.85 in) x 61.5 mm (2.42 in) x 35.2 mm (1.39 in)
Mouse Weight: 70.5 g (2.49 oz) with battery
Nano receiver (height x width x depth): 6.6 mm (0.24 in) x 14.4 mm (0.57 in) x 18.7 mm (0.74 in)
Nano receiver Weight: 2.0 g (0.07 oz)</t>
  </si>
  <si>
    <t>https://id.xiapibuy.com//MOUSE-WIRELESS-LOGITECH-M170-(Garansi-Resmi)-i.3684562.71059893</t>
  </si>
  <si>
    <t>aletha731426</t>
  </si>
  <si>
    <t>https://id.xiapibuy.com/aletha731426</t>
  </si>
  <si>
    <t>Disarankan membeli bersama packing buble&amp; box ,agar aman dalam perjalanan pengiriman barang. Berikut link box&amp; bublenya :
https://id.xiapibuy.com/product/63509474/1854295682?smtt=0.0.9
Nyaman digunakan ditangan kanan dan kiri
Logitech Mouse M170 bisa langsung digunakan tanpa instalasi tambahan. Namun jika anda ingin mengkustomisasi tombol Mouse bisa dengan bantuan aplikasi Logitech option TM*
*Download aplikasi Logitech Options TM Di http://support.logitech.com/en-my/software/options</t>
  </si>
  <si>
    <t>https://id.xiapibuy.com//Logitech-Mouse-Wireless-M170-Garansi-Resmi--i.63509474.1456199063</t>
  </si>
  <si>
    <t>Star SellerPaket Combo Mouse dan Keyboard Wireless Logitech MK220 - Garansi Resmi 3 Tahun</t>
  </si>
  <si>
    <t>pusatgadgetsurabaya</t>
  </si>
  <si>
    <t>https://id.xiapibuy.com/pusatgadgetsurabaya</t>
  </si>
  <si>
    <t>Logitech MK220 Wireless Combo
Fitur lengkap dalam ukuran ringkas
Kombo keyboard dan mouse kompak dengan semua tombol standar.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t>
  </si>
  <si>
    <t>https://id.xiapibuy.com//Paket-Combo-Mouse-dan-Keyboard-Wireless-Logitech-MK220-Garansi-Resmi-3-Tahun-i.123166769.3620588583</t>
  </si>
  <si>
    <t>Star SellerLogitech Combo MK120 Keyboard &amp; Mouse , MK120</t>
  </si>
  <si>
    <t>Kuantitastersisa 998 buah</t>
  </si>
  <si>
    <t>Keyboard USB
Mouse USB
Garansi resmi 1 tahun</t>
  </si>
  <si>
    <t>https://id.xiapibuy.com//Logitech-Combo-MK120-Keyboard-Mouse-MK120-i.20229914.594954203</t>
  </si>
  <si>
    <t>Logitech Mouse USB Wireless M 331 Original Garansi Resmi</t>
  </si>
  <si>
    <t>Kuantitastersisa 299 buah</t>
  </si>
  <si>
    <t>jualkom</t>
  </si>
  <si>
    <t>https://id.xiapibuy.com/jualkom</t>
  </si>
  <si>
    <t>Tuntaskan semua pekerjaanmu tanpa terhenti atau terganggu dengan orang di sekitarmu. Silent Mice memiliki nuansa klik yang sama layaknya mouse pada umumnya tanpa diiringi suara klik yang mengganggu dan dapat meredam noise klik lebih dari 90%.* Alas dengan kinerja tinggi dan andal ini dapat berselancar hening di atas desktop tanpa suara. Gerakan scroll wheel yang mulus melengkapi pengalaman heningmu. Silent Mice mengurangi suara noise yang berlebihan sekaligus melindungi kesehatan dan produktivitas semua orang. Jadikan klik ini sebagai klik terakhir Anda yang mengganggu.
Tipe Koneksi: Koneksi wireless 2,4GHz
Rincian Baterai: 1 x AA
Daya Tahan Baterai (tidak dapat diisi ulang): hingga 24 bulan*
*Daya tahan baterai dapat bervariasi tergantung pola penggunaan, pengaturan komputasi, dan kondisi lingkungan sekitar.
Scroll Wheel: Ya
Jumlah tombol: 3
Tombol Standar dan Spesial: Klik tengah
Windows® 10 atau versi terbaru, Windows 8, Windows RT, Windows 7
Mac OS X 10.5 atau versi terbaru
Chrome OS™
Linux Kernel 2.6+2
Port USB
GARANSI RESMI LOGITECH : 1 TAHUN
Sebelum dikirim barang di cek Ok
untuk menghindari barang rusak / pecah dll dalam pengiriman , mohon menambahkan bubble wrap &amp; asurasi dipembelian .link asuransi dan buble:
https://id.xiapibuy.com/product/9050581/1465126462/2 
https://id.xiapibuy.com/product/9050581/2715869024/
#MouseWireless #Logitech</t>
  </si>
  <si>
    <t>https://id.xiapibuy.com//Logitech-Mouse-USB-Wireless-M-331-Original-Garansi-Resmi-i.9050581.233476569</t>
  </si>
  <si>
    <t>Star SellerLogitech M331 Silent Plus Mouse Wireless</t>
  </si>
  <si>
    <t>Kuantitastersisa 1980 buah</t>
  </si>
  <si>
    <t>galaxy_online</t>
  </si>
  <si>
    <t>https://id.xiapibuy.com/galaxy_online</t>
  </si>
  <si>
    <t>Garansi Resmi 1 tahun_x000D_
_x000D_
Warna : Hitam, Merah dan Biru_x000D_
Dimensi_x000D_
Mouse (tinggi x lebar x tebal): 105,4 mm x 67,9 mm x 38,4 mm_x000D_
Berat: 91,0 g_x000D_
_x000D_
Nano receiver (tinggi x lebar x tebal): 14,4 mm x 18,7 mm x 6,1 mm_x000D_
Berat: 1,8 g_x000D_
_x000D_
Persyaratan Sistem_x000D_
Windows 10 atau versi terbaru, Windows 8, Windows RT, Windows 7_x000D_
Mac OS X 10.5 atau versi terbaru_x000D_
Chrome OS_x000D_
Linux Kernel 2.6+2_x000D_
Port USB_x000D_
_x000D_
Spesifikasi Teknikal_x000D_
Tipe Koneksi: Koneksi wireless 2,4GHz_x000D_
_x000D_
Jangkauan wireless: 10 meter*_x000D_
* Jangkauan wireless aktual dapat bervariasi tergantung pola penggunaan, pengaturan komputasi, dan kondisi lingkungan sekitar._x000D_
_x000D_
Connect / Power: Ya, tombol on/off_x000D_
_x000D_
Rincian Baterai: 1 x AA_x000D_
Daya Tahan Baterai (tidak dapat diisi ulang): hingga 24 bulan*_x000D_
*Daya tahan baterai dapat bervariasi tergantung pola penggunaan, pengaturan komputasi, dan kondisi lingkungan sekitar._x000D_
_x000D_
DPI (Min./Maks.): 1000_x000D_
_x000D_
Teknologi sensor: Ya, 2D, mekanik_x000D_
_x000D_
Resolusi sensor: 1000 dpi_x000D_
_x000D_
Scroll Wheel: Ya_x000D_
_x000D_
Jumlah tombol: 3_x000D_
_x000D_
Tombol Standar dan Spesial: Klik tengah_x000D_
Isi Kemasan_x000D_
Mouse_x000D_
Nano receiver_x000D_
1 baterai AA (pra-instal)_x000D_
Dokumentasi pengguna</t>
  </si>
  <si>
    <t>https://id.xiapibuy.com//Logitech-M331-Silent-Plus-Mouse-Wireless-i.6096805.349459213</t>
  </si>
  <si>
    <t>Star SellerLogitech Mouse B100 cable - Mouse Logitech B 100 Kabel Murah</t>
  </si>
  <si>
    <t xml:space="preserve">Logitech Mouse B100 (kabel)
Bergaransi resmi 1 tahun
Barang original dan sesuai gambar
Kabel
3 tombol
USB 
Optical tracking
800 dpi resolusi
kabel sekitar 5-ft 9-in (180 cm) 
Works with Windows Vista®, Windows®7, Windows 8, Windows 10
Mac OS® X 10.3.9 or later
Chrome OS
Ukuran mouse sekitar : 12 x 7 x 4 cm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t>
  </si>
  <si>
    <t>https://id.xiapibuy.com//Logitech-Mouse-B100-cable-Mouse-Logitech-B-100-Kabel-Murah-i.2861483.2676673586</t>
  </si>
  <si>
    <t>Logitech MK235 Wireless Keyboard Mouse</t>
  </si>
  <si>
    <t>Kuantitastersisa 9966 buah</t>
  </si>
  <si>
    <t>Daya tahan baterai yang lebih lama
Anda dapat mengetik hingga tiga tahun lamanya tanpa perlu mengganti baterai dan menggunakan mouse hingga satu tahun sebelum mengganti baterainya.
Perkiraan daya tahan baterai selama tiga tahun berdasarkan perhitungan dua juta ketukan per tahun dalam lingkungan kantor. Seperti semua baterai, pengalaman pengguna dapat berbeda berdasarkan kondisi penggunaan dan pengaturan komputasi.
Tahan lama
Kontruksi produk dengan kaki penopang yang kokoh dan desain yang tahan tumpahan cairan. Polesan zat anti pudar pada setiap tombol menjamin huruf tidak akan hilang dari tombol keyboard.
Keandalan wireless
Pasang receiver USB mininya dan nikmati konektivitas yang kuat tanpa waktu jeda. Keyboard dan mouse wireless dapat terhubung hingga jarak 10 meter (33 kaki).
Walaupun kondisi lingkungan mungkin dapat menyebabkan jangkauan wireless sedikit berbeda, Anda selalu mendapatkan koneksi yang Anda butuhkan.
Spesifikasi &amp; detil
Dimensi
Keyboard:
- Tinggi: 137,5 mm (5,41 inci)
- Lebar: 435,5 mm (17,15 inci)
- Kedalaman: 20,5 mm (0,81 inci)
- Berat: 2.0 g (1,05 lb) dengan 2 x baterai AA
 - Berat: 425 g (15,0 oz) tanpa baterai
Mouse:
- Tinggi: 97,7 mm (3,85 inci)
- Lebar: 61,5 mm (2,42 inci)
- Kedalaman: 35,2 mm (1,39 inci)
- Berat: 70,5 g (2,49 oz)
Nano Receiver:
- Tinggi: 18,7 mm (0,74 inci)
- Lebar: 14,4 mm (0,57 inci)
- Kedalaman: 6,6 mm (0,24 inci)
- Berat: 475 g (0,07 oz)
Persyaratan Sistem
- Windows® 7, Windows 8, Windows 10 atau versi terbaru
- Chrome OS™
- Linux® kernel 2.6+
- Port USB
Spesifikasi Teknikal
Tipe Koneksi: Protokol Logitech non-unifying (2.4GHz) dengan receiver Nano USB
Jangkauan Wireless: 10 meter / 33 kaki
Enkripsi wireless: (128-bit AES)
Dukungan Software: Logitech SetPoint
Keyboard:
- Tombol low-profile
- Tinggi keyboard yang dapat disesuaikan
Baterai: 2 x AAA
Daya Tahan Baterai (tidak dapat diisi ulang): 36 bulan
Tombol Khusus: 15 tombol fungsi yang dapat diakses melalui tombol "fn"
Mouse:
- Menghubungkan/Daya: Tombol daya On/Off
Teknologi sensor: Advanced optical tracking
Baterai: 1 x AAA
- Daya Tahan Baterai (tidak dapat diisi ulang): 12 bulan</t>
  </si>
  <si>
    <t>https://id.xiapibuy.com//Logitech-MK235-Wireless-Keyboard-Mouse-i.37146675.1411387478</t>
  </si>
  <si>
    <t>Star SellerLogitech Mouse Wireless Silent Plus M331</t>
  </si>
  <si>
    <t>3,1RB</t>
  </si>
  <si>
    <t>13,9RB</t>
  </si>
  <si>
    <t>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 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DIMENSI
Mouse (tinggi x lebar x tebal): 105,4 mm x 67,9 mm x 38,4 mm
Berat: 91,0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DPI (Min./Maks.): 1000±
Teknologi sensor: Ya, 2D, mekanik
Resolusi sensor: 1000 dpi
Jumlah tombol: 3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</si>
  <si>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https://id.xiapibuy.com//Logitech-Mouse-Wireless-Silent-Plus-M331-i.14450662.273234317</t>
  </si>
  <si>
    <t>Star SellerLogitech Wireless mouse B170 - Garansi Resmi</t>
  </si>
  <si>
    <t>Kuantitastersisa 76 buah</t>
  </si>
  <si>
    <t>Logitech B170 Wireless Mouse - Original 100%
Spesifikasi Utama :
Mouse nirkabel B170
Jarak wireless 10m
Mudah di pairing dengan PC/laptop
Advanced Optional Tracking
Lampu optik tidak terlihat (bukan Infrared)
Untuk Windows, Mac OS dan Chrome OS
Apa yang ada di dalam kotak :
1 x B170 Wireless Mouse - Hitam
1 x Kartu Garansi
1 x Baterai AA
Ukuran (L x W x H cm)9 x 5 x 3.5
Deskripsi Produk :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Kontrol Kursor Responsif
Mouse ini memiliki kontrol kursor yang responsif dan mulus, sehingga mudah digunakan pada berbagai permukaan berkat sensor optik laser grade. Dengan usia baterai yang dapat bertahan hingga 12 bulan sebelum diganti, mouse bluetooth ini pun siap menjadi teman setia bersama PC maupun laptop kesayangan.</t>
  </si>
  <si>
    <t>https://id.xiapibuy.com//Logitech-Wireless-mouse-B170-Garansi-Resmi-i.174585297.4417504516</t>
  </si>
  <si>
    <t>Star SellerLogitech B170 Mouse Wireless Garansi Resmi</t>
  </si>
  <si>
    <t>green.os</t>
  </si>
  <si>
    <t>https://id.xiapibuy.com/green.os</t>
  </si>
  <si>
    <t>KAB. BEKASI - CIKARANG BARAT, JAWA BARAT, ID</t>
  </si>
  <si>
    <t xml:space="preserve">Spesifikasi Logitech B170 Wireless mouse :
- Mouse nirkabel B170
- Jarak wireless 10m
- Mudah di pairing dengan PC/laptop
- Advanced Optional Tracking
- Untuk Windows, Mac OS dan Chrome OS
Tersedia warna HITAM.
INCLUDE 1x baterai AAA 
barang original 100%
garansi resmi logitech 1 tahun 
#mouse #logitech #b170 #wireless </t>
  </si>
  <si>
    <t>https://id.xiapibuy.com//Logitech-B170-Mouse-Wireless-Garansi-Resmi-i.3685570.1770865155</t>
  </si>
  <si>
    <t>Logitech M185 Wireless Mouse</t>
  </si>
  <si>
    <t>Kuantitastersisa 29973 buah</t>
  </si>
  <si>
    <t>Fitur Utama
Wireless Andal
Tidak ada jeda atau koneksi terputus. Receiver wireless mungil menghadirkan koneksi yang dapat diandalkan.
Kekuatan daya sepanjang tahun
Dengan daya tahan baterai hingga 12 bulan, Anda tidak perlu lagi merasa repot dengan pergantian baterai yang terlalu sering.
1.Dirancang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Daya tahan baterai hingga 1 tahun
Anda dapat berkomputasi sepanjang tahun tanpa perlu repot mengganti baterai. Tombol On/Off dan mode sleep yang cerdas membantu menghemat penggunaan daya.
1. Keandalan Logitech
Anda akan menikmati kualitas dan keandalan yang menjadikan Logitech sebagai pemimpin global untuk produk mouse. Plus, garansi terbatas hardware selama 3 tahun.
Konektivitas wireless Logitech Advanced 2.4 GHz
Anda dapat menikmati keandalan layaknya menggunakan kabel dengan koneksi wireless yang penuh kebebasan dan nyaman. Transmisi data lebih cepat dan tidak ada jeda atau koneksi terputus.
Kemudahan plug-and-play
Tidak membutuhkan software, tidak perlu repot. Cukup hubungkan nano receiver mungil dan mulailah menggunakan mouse.
Bentuk kontur yang nyaman
Desain berkontur terasa nyaman digunakan di tangan kanan atau kiri, serta menghadirkan kenyamanan dibandingkan touchpad.
Sempurna untuk laptop
Mouse ini kompatibel dengan Windows, Mac, Chrome OS dan Linux®. Apa pun tipe komputer yang Anda miliki saat ini atau nantinya, Anda dapat mengandalkan kinerja mouse ini seperti yang Anda harapkan.
Spesifikasi &amp; detil
Persyaratan Sistem
Windows Vista®, Windows® 7, Windows 8, Windows 10
Mac OS® X 10.5 atau versi terbaru
Chrome OS™
Linux® kernel 2.6+
Port USB
Spesifikasi Teknikal
Dimensi Mouse (tinggi x lebar x tebal):
99 mm x 60 mm x 39 mm
Berat Mouse (termasuk baterai): 75,2 g (2,65 oz)
Dimensi Receiver (tinggi x lebar x tebal):
14,4 mm (0,57 inci) x 18,7 mm (0,74 inci) x 6,1 mm (0,24 inci)
Berat Receiver: 1,8 g (0,06 oz)
Teknologi sensor: Advanced Optical Tracking
Resolusi Sensor: 1000
Jumlah tombol: 3
Roda Scroll (Y/T): Ya
Usia baterai: Usia baterai selama 12 bulan*
Jenis baterai: 1 baterai AA
Jarak pengoperasian wireless: Sekitar 10m*
Teknologi wireless: Konektivitas wireless 2.4 GHz terkini
Antarmuka: Receiver USB
OS yang Didukung:
Windows Vista, Windows 7, Windows 8, Windows 10
Mac OS X 10.5 atau versi terbaru
Chrome OS
Asal Produk: Tiongkok
* Mungkin bervariasi berdasarkan kondisi pengguna dan komputasi.</t>
  </si>
  <si>
    <t>https://id.xiapibuy.com//Logitech-M185-Wireless-Mouse-i.37146675.1089339054</t>
  </si>
  <si>
    <t>Logitech MK345 Wireless Combo Keyboard Mouse [ Garansi Resmi ]</t>
  </si>
  <si>
    <t>Kuantitastersisa 9982 buah</t>
  </si>
  <si>
    <t>Garansi resmi 1 tahun._x000D_
_x000D_
FITUR_x000D_
Tingkatkan produktivitasmu_x000D_
Kenyamanan mengetik di layout keyboard full-size dengan 12 tombol F-key terbaru untuk kontrol media. Mengganti lagu, jeda video, atau mute audio dapat dilakukan dengan mudah dan instan._x000D_
_x000D_
Daya tahan baterai lebih lama_x000D_
Nikmati daya tahan baterai yang lebih lama, hingga 3 tahun untuk keyboard dan hingga 18 bulan untuk mouse.*_x000D_
_x000D_
Tingkat kenyamanan yang lebih baik_x000D_
Palm rest yang lebar, mouse berkontur untuk tangan kanan, dan ketinggian keyboard yang dapat disesuaikan menghadirkan kenyamanan ekstra untuk setiap aktivitas Anda._x000D_
_x000D_
Kebutuhan Sistem_x000D_
Windows Vista, Windows 7, Windows 8, Windows 10_x000D_
Chrome OS_x000D_
Port USB_x000D_
_x000D_
Isi Kemasan_x000D_
Keyboard, Mouse_x000D_
Receiver USB_x000D_
2 baterai alkaline AAA di dalam keyboard (pra-instal)_x000D_
1 baterai alkaline AA di dalam mouse (pra-instal)_x000D_
Dokumentasi pengguna_x000D_
_x000D_
Dimensi_x000D_
Keyboard_x000D_
Panjang: 447,2 mm (44,72 cm)_x000D_
Lebar: 186,7 mm (18,67 cm)_x000D_
Tinggi: 21,4 mm (2,14 cm)_x000D_
Berat: 603 g (1,33 pound)_x000D_
_x000D_
Mouse_x000D_
Panjang: 105,4 mm (10,54 cm)_x000D_
Lebar: 67,9 mm (6,79 cm)_x000D_
Tinggi: 38,4 mm (3,84 cm)_x000D_
Berat: 86,4 g (0,019 pound)_x000D_
_x000D_
Spesifikasi Teknikal_x000D_
KEYBOARD:_x000D_
Daya tahan baterai: 3 tahun*_x000D_
Baterai: 2-AAA_x000D_
Tombol On/Off: Ya_x000D_
Layout keyboard dengan 12 tombol F-key terbaru untuk kontrol media_x000D_
Unifying-ready keyboard: Tidak_x000D_
Unifying-ready receiver: Tidak_x000D_
Jarak pengoperasian wireless: Maksimal 10m**_x000D_
Sistem wireless: Konektivitas wireless 2.4 GHz terbaru_x000D_
_x000D_
MOUSE:_x000D_
Teknologi sensor: Logitech Advanced Optical Tracking_x000D_
Resolusi: 1000 dpi_x000D_
Daya tahan baterai: 18 bulan*_x000D_
Baterai: 1-AA_x000D_
Tombol On/Off: Ya_x000D_
Jumlah tombol: 3_x000D_
Scroll Wheel: Ya_x000D_
Fungsi kemiringan: Tidak_x000D_
Unifying-ready mouse: Tidak_x000D_
Unifying-ready receiver: Tidak_x000D_
Jarak pengoper</t>
  </si>
  <si>
    <t>https://id.xiapibuy.com//Logitech-MK345-Wireless-Combo-Keyboard-Mouse-Garansi-Resmi--i.37146675.545083294</t>
  </si>
  <si>
    <t>Star SellerKeyboard  Logitech K120</t>
  </si>
  <si>
    <t>Kuantitastersisa 334 buah</t>
  </si>
  <si>
    <t>masteracc</t>
  </si>
  <si>
    <t>https://id.xiapibuy.com/masteracc</t>
  </si>
  <si>
    <t>Logitech keyboard 120  original garansi 1 tahun 
======================================================================================
-	Rasakan kenyamanan mengetik dengan keyboard low-profile, tombol hening, dan layout standar lengkap dengan F-key full-size dan number pad;
-	Desain dibuat anti tumpahan cairan, yang berarti apabila keybord ketumpahan, maka cairan akan mengalir keluar dari keyboard;
-	Tombol keyboard dapat bertahan hingga 10 juta ketukan, sehingga Anda dapat mengetik jauh lebih lama saat keyboard lain menyerah dan tidak dapat menandinginya;
-	Masa garansi hardware 3 (tiga) tahun;
-	Tersedia dalam warna hitam.</t>
  </si>
  <si>
    <t>https://id.xiapibuy.com//Keyboard-Logitech-K120-i.71769871.7906482896</t>
  </si>
  <si>
    <t>Star SellerPromo Paket Mouse B100 USB dan Mousepad Termurah</t>
  </si>
  <si>
    <t>Kuantitastersisa 377 buah</t>
  </si>
  <si>
    <t>Promo Paket Mouse B100 USB dan Mousepad Logitech</t>
  </si>
  <si>
    <t>https://id.xiapibuy.com//Promo-Paket-Mouse-B100-USB-dan-Mousepad-Termurah-i.18030938.2911110905</t>
  </si>
  <si>
    <t>LOGITECH MK-215 Keyboard dan Mouse Wireless Combo - Garansi Resmi</t>
  </si>
  <si>
    <t>greatbrand.st</t>
  </si>
  <si>
    <t>https://id.xiapibuy.com/greatbrand.st</t>
  </si>
  <si>
    <t>KAB. TANGERANG - KELAPA DUA, BANTEN, ID</t>
  </si>
  <si>
    <t>Produk Dijamin new dan Original 100%
Garansi resmi logitech 1 Thn
umum :
- Jenis Koneksi: 2.4 Ghz wireless
- Jangkauan wireless: 10 m (32 kaki)
- Daya tahan baterai: 2 tahun untuk keyboard, 5 bulan untuk mouse(klaim pabrik)
- Windows 7, Windows 8, Windows 10 atau versi terbaru, Chrome OS, Linux kernel 2.6+
- Port USB
- Resolusi Sensor : 1000 dpi
Isi dalam box :
- Logitech MK215/MK220 (mouse dan keyboard).
- Baterai mouse dan keyboard.
- Reciever MK215/MK220.
- buku manual penggunaan.
Kelebihan Logitech MK215/MK220 :
* Wireless - Simpel dan tidak perlu takut kabel kusut.
* Jarak wireless yg cukup jauh - area cover wirelessnya mencapai 10 meter.
* Mudah Di Pairing.
* Desain ergonomis.
* Baterai tahan lama.
* Kompatibel dengan OS Windows 7, Windows 8, Windows 10 atau versi terbaru.
Beda MK215 dengan MK220 hanya pada penamaan kode produk saja, spesifikasi sama.</t>
  </si>
  <si>
    <t>https://id.xiapibuy.com//LOGITECH-MK-215-Keyboard-dan-Mouse-Wireless-Combo-Garansi-Resmi-i.209799171.3216071662</t>
  </si>
  <si>
    <t>Star SellerMouse Gaming Logitech G102 Gaming Mouse Prodigy (AURA/RGB)</t>
  </si>
  <si>
    <t>das_tech</t>
  </si>
  <si>
    <t>https://id.xiapibuy.com/das_tech</t>
  </si>
  <si>
    <t>Mouse Gaming Logitech G102 Gaming Mouse Prodigy (AURA/RGB)
Mouse gaming untuk para gamers serius dengan style, teknologi dan harga yang bersahabat dari logitech.
Spesifikasi:
- Model: Logitech Gaming Mouse Prodigy G102
- Resolution: 200 - 6,000 DPI
- No. of Button: 6 Tombol
- Max. acceleration: &gt;25G
- Max. speed: &gt;200 ips
- Interface - Kabel USB
- Durabilitas Tombol (Left / Right): 10 million clicks
- Physical specifications: 116.6 x 62.15 x 38.2 mm
- Berat: 85 G
- Panjang Kabel: 2 Meter
- Warna: Hitam dan Putih :D
- AURA RGB Lightning
- Costumizeable Macro Button with Logitech Software
- Garansi: Resmi Logitech Indonesia 2 Tahun
Ready Black &amp; White :D Silahkan langsung dipesan yah:D
Sumber Informasi &amp; Spesifikasi: Logitech Indonesia.
Das :D
--
Terima kasih banyak Anda telah mengunjungi toko kami:D
Sukses &amp; Sehat selalu untuk Anda:D
Hormat kami,
Das Technology
Your Best Tech Partner &amp; Solution Center - Authorized Master Dealer
- Mall Mangga Dua Lt. 3 No.45 - Visit our Playroom Stores to test products
- Checkout our 5 other stores - Locations @ our I G (Follow for Giveaways, Info &amp; Promo :D)
- Jam Kerja: 10.30-17.30 (Pengiriman hari yang sama &lt; jam 15.00)
- More Products: www.id.xiapibuy.com/das_tech (Follow kami yah :D)
NB: 
1.	Hubungi kami yah untuk bantuan apapun juga :D 
2.	Cantumkan permintaan seperti: Warna, Jenis, Packing, Waktu, Dll di kolom keterangan pembelian. Jika tidak ada permintaan pada invoice, kami yang akan membantu menentukan yah :D
3.	Kami merupakan Master Dealer Resmi, seluruh produk kami dijamin Original, Ready &amp; Siap Dipesan.</t>
  </si>
  <si>
    <t>https://id.xiapibuy.com//Mouse-Gaming-Logitech-G102-Gaming-Mouse-Prodigy-(AURA-RGB)-i.32407836.477531824</t>
  </si>
  <si>
    <t>Logitech Pebble Wireless Bluetooth Mouse M350 - Graphite</t>
  </si>
  <si>
    <t>Kuantitastersisa 9975 buah</t>
  </si>
  <si>
    <t>https://id.xiapibuy.com//Logitech-Pebble-Wireless-Bluetooth-Mouse-M350-Graphite-i.37146675.2511976804</t>
  </si>
  <si>
    <t>Kuantitastersisa 890 buah</t>
  </si>
  <si>
    <t>cleo_shop</t>
  </si>
  <si>
    <t>https://id.xiapibuy.com/cleo_shop</t>
  </si>
  <si>
    <t>Berat 100g
Made In China</t>
  </si>
  <si>
    <t>https://id.xiapibuy.com//Mouse-USB-Logitech-M-186-i.9975599.3631562197</t>
  </si>
  <si>
    <t>Star SellerMouse Logitech M170</t>
  </si>
  <si>
    <t>Kuantitastersisa 116 buah</t>
  </si>
  <si>
    <t>Logitech M170 Mouse Wireles Original 
Garansi LOGITECH Resmi 1 Tahun
- Konektivitas wireless 2.4 GHz
- Jarak wireless hingga 10 m
- Plug and Play</t>
  </si>
  <si>
    <t>https://id.xiapibuy.com//Mouse-Logitech-M170-i.70965928.1357724749</t>
  </si>
  <si>
    <t>Star SellerKeyboard Mouse Wireless Logitech MK220</t>
  </si>
  <si>
    <t>(MEMBELI BERARTI SETUJU)
MOHON BACA DESKRIPSI BARANG TERLEBIH DAHULU
Keyboard Mouse Wireless Logitech MK220
Isi Kemasan
Keyboard (K220)
Mouse (M150)
penerima sinyal USB
2 baterai AAA (keyboard) dan 2 baterai AA (mouse)
Dokumentasi pengguna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</si>
  <si>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https://id.xiapibuy.com//Keyboard-Mouse-Wireless-Logitech-MK220-i.70965928.1306808564</t>
  </si>
  <si>
    <t>Star SellerLogitech Paket Keyboard dan Mouse Termurah MK120 | Keyboard logitech</t>
  </si>
  <si>
    <t>Kuantitastersisa 9937 buah</t>
  </si>
  <si>
    <t>Untuk anda yang butuh keyboard logitech dan mouse logitech yang satu paket lebih hemat pilihan produk ini sangat cocok untuk anda.
Fitur :
1. Kabel keyboard dan mouse
2. Mouse yang tidak berisik alias silent mouse
3. Jaringan Optikal yang tinggi ( 1000 dpi)
4. Kompatibel untuk komputer windows dan Linux
5. 3 tahun garansi resmi
Dengan fitur fitur dan segala kelebihan pada prouk ini tentu sudah tidak alasan lagi untuk anda segera membeli produk ini</t>
  </si>
  <si>
    <t>https://id.xiapibuy.com//Logitech-Paket-Keyboard-dan-Mouse-Termurah-MK120-Keyboard-logitech-i.123166769.3706871354</t>
  </si>
  <si>
    <t>Logitech M220 mouse wireless 2.4 GHz optical/ Mouse Logitech M220 - Hitam</t>
  </si>
  <si>
    <t>Featrue
Ambidextrous design offers more comfort and precision than your laptop's touchpad. The contoured shape and curved soft rubber grip guide either hand to a natural position. The compact, portable size makes the M220 perfect to toss in a bag and go.
A single AA battery gives you enough power to go for 18 months without battery changes*. Smart sleep mode and an On/Off switch help you conserve even more power.
Quietly click, scroll and move your mouse around all day and night without over-working either hand. Advanced Optical Tracking and high-performance feet pair to give you silent, precise moves on almost any surface.
Notice:We shop products have two options, packaging and no packaging, no packaging products and packaging products is the same, we just save you the packaging of transport costs, to better provide you with the price, you can rest assured that the product is 100 % Original, and we will ensure that you purchase the product in the transport process, the more safe and convenient.If you have any question,you're welcome to contact us!</t>
  </si>
  <si>
    <t>https://id.xiapibuy.com//Logitech-M220-mouse-wireless-2.4-GHz-optical-Mouse-Logitech-M220-Hitam-i.172154488.2763815790</t>
  </si>
  <si>
    <t>Star SellerLogitech Wireless Combo Keyboard &amp; Mouse MK220 [ Garansi Resmi ]</t>
  </si>
  <si>
    <t>KONEKSI NIRKABEL ADVANCED 2.4 GHZ_x000D_
Jadi Anda dapat bekerja di lebih banyak tempat—seperti di sofa Anda yang nyaman—koneksi nirkabel menghilangkan jeda, terputus, atau gangguan lainnya dan memberikan jangkauan hingga 10 meter (33 kaki).1_x000D_
_x000D_
ENKRIPSI AES 128-BIT_x000D_
Membantu melindungi informasi Anda dengan mengenkripsi transfer data antara keyboard dan penerima sinyal dengan salah satu enkripsi data terbaik yang ada._x000D_
_x000D_
BEBAS REPOT MENGGANTI BATERAI_x000D_
Daya tahan baterai keyboard 24 bulan dan mouse 5 bulan berarti Anda dapat menggunakannya berbulan-bulan tanpa repot mengganti baterai.2_x000D_
_x000D_
DESAIN MINIMALIS DAN RAMPING_x000D_
Desain keyboard yang minimalis tidak hanya berpadu dengan dékor Anda—namun juga memiliki tujuan. Tanpa ruang di antara tombol menjadikannya kompak dan juga ramping._x000D_
_x000D_
KESEDERHANAAN PLUG-AND-PLAY_x000D_
Pengaturan tak pernah lebih mudah dari ini—Anda hanya perlu memasang penerima sinyal nirkabel ke port USB dan mulai mengirim tweet, mengirimkan posting blog, dan berkirim-kiriman pesan instan dalam sekejap tanpa perlu software._x000D_
_x000D_
TOMBOL HENING_x000D_
Tombol-tombolnya tidak bersuara, sehingga Anda dapat mendengarkan lagu yang Anda putar—dan bukan mendengar suara mengetik._x000D_
_x000D_
PERSYARATAN SISTEM_x000D_
Windows® Vista, Windows XP, Windows 7, Windows 8, Windows 10_x000D_
port USB_x000D_
_x000D_
ISI KEMASAN_x000D_
Keyboard (K220)_x000D_
Mouse (M150)_x000D_
penerima sinyal USB_x000D_
2 baterai AAA (keyboard) dan 2 baterai AA (mouse)_x000D_
Dokumentasi pengguna_x000D_
_x000D_
Garansi Resmi 1 Tahun Logitech Indonesia, Claim Garansi Beserta Packaging_x000D_
_x000D_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COMPLAIN._x000D_
Seller hanya akan membantu claim dan lainnya untuk ekspedisi selain J&amp;T.</t>
  </si>
  <si>
    <t>https://id.xiapibuy.com//Logitech-Wireless-Combo-Keyboard-Mouse-MK220-Garansi-Resmi--i.14450662.135112483</t>
  </si>
  <si>
    <t>Star SellerLOGITECH  Keybord MOUSE WIRELESS MK 240 Nano</t>
  </si>
  <si>
    <t>Kuantitastersisa 396 buah</t>
  </si>
  <si>
    <t>* Cheerful splash of color in a modern and sleek design, Comfortable keyboard, mouse comfortably, 
Comfortable keyboard, mouse comfortably
Smooth movement, designed more durable
Cheerful splash of color in a modern and sleek design
Comfortable keyboard, mouse comfortably
Smooth movement, designed more durable
Long-lasting battery</t>
  </si>
  <si>
    <t>https://id.xiapibuy.com//LOGITECH-Keybord-MOUSE-WIRELESS-MK-240-Nano-i.27047199.603558395</t>
  </si>
  <si>
    <t>Star SellerMouse wireless Logitech B170 Original</t>
  </si>
  <si>
    <t>Kuantitastersisa 884 buah</t>
  </si>
  <si>
    <t>a_z.store</t>
  </si>
  <si>
    <t>https://id.xiapibuy.com/a_z.store</t>
  </si>
  <si>
    <t>GARASI RESMI LOGITECH 1 TAHUN
BARANG BARU &amp; SEGEL
Untuk mousepad/Alas mouse bisa dipesan di etalase ya .. Silahakan klik nama toko diatas dan cari mousepad/Alas mouse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Dimensi:
35,2 mm (1,39 inci) x 61,5 mm (2,42 inci) x 97,7 mm (3,85 inci)
Berat Mouse: 70,5 g (2,49 oz) dengan baterai</t>
  </si>
  <si>
    <t>https://id.xiapibuy.com//Mouse-wireless-Logitech-B170-Original-i.20918740.296320245</t>
  </si>
  <si>
    <t>Star SellerLogitech B175 Wireless Mouse [ Garansi Resmi ]</t>
  </si>
  <si>
    <t>Kuantitastersisa 446 buah</t>
  </si>
  <si>
    <t>Logitech - B175 Wireless Mouse [910-002635] Black-Gray
GARANSI RESMI 1 TAHUN
Fitur Produk :
Konektivitas USB
Memiliki bentuk Mouse Ambidextrous
Kesesuaian Sistem Operasi Windows XP, Windows Vista, Windows 7, Mac OS X 10.5, Linux kernel 2.6+ 
Dengan teknologi Wireless 2.4 GHz
Deskripsi Produk :
Logitech B175 merupakan mouse tanpa kabel yang dirancang dengan desain ringkas dan ergonomis saat dipegang. Dengan membawa Receiver USB yang dibekali teknologi wireless 2.4 GHz maka dengan sangat mudah mouse ini dihubungkan secara langsung ke laptop ataupun PC. Mouse wireless B175 juga dikenal dengan efisiensi dayanya yang awet sehingga tahan hingga beberapa bulan untuk pemakaian yang normal. Apalagi dibagian bawahnya tersedia switch on / off yang sangat bermanfaat untuk menjaga umur baterai. 
Meski memiliki ukuran yang munggil, bukan berarti mouse ini mempunyai kemampuan jelajah yang mengkhawatirkan. Nano Receiver B175 sudah dibekali dengan frekuensi 2.4 GHz, sehingga konektivitas mouse akan tetap terjaga dengan baik saat digunakan. Bahkan proses setup awal mouse juga sangat mudah dan praktis, tak perlu pasang / instal aplikasi tambahan. Yang harus dilakukan hanya menghubungkan (colok) receiver mouse pada port USB, dengan begitu Anda akan segera merasakan keleluasaan yang semakin lincah dan cepat saat menyelesaikan pekerjaan.
Sama halnya dengan mouse wireless yang pernah diperkenalkan Logitech, kali ini mouse wireless murah B175 mempunyai efisiensi daya yang bisa diandalkan. Logitech mengklaim bahwa produknya mampu bertahan selama 12 bulan hanya dengan menggunakan 1X baterai AA. Bukan hanya itu, untuk menguji kualitas mouse maka sang produsen memberikan garansi resmi selama 3 tahun. Untuk kompatibilitas perangkatnya, Logitech sengaja merancangnya mouse ini agar bisa digunakan dihampir semua sistem operasi Windows dan Mac.</t>
  </si>
  <si>
    <t>https://id.xiapibuy.com//Logitech-B175-Wireless-Mouse-Garansi-Resmi--i.174585297.6730188535</t>
  </si>
  <si>
    <t>Star SellerKeyboard Logitech K120 - Garansi Resmi 1 Tahun</t>
  </si>
  <si>
    <t>Logitech Keyboard K120 Garansi Resmi 1 Th
Mengetik lebih nyaman
Rasakan kenyamanan mengetik dengan keyboard low-profile, tombol hening, dan layout standar lengkap dengan F-key full-size dan number pad.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t>
  </si>
  <si>
    <t>https://id.xiapibuy.com//Keyboard-Logitech-K120-Garansi-Resmi-1-Tahun-i.123166769.6019009858</t>
  </si>
  <si>
    <t>Logitech M330 Mouse Nirkabel 2.4 GHz Mouse Bisu Optical Mouse Diam 1000 DPI USB Mouse Untuk Komputer</t>
  </si>
  <si>
    <t>Kuantitastersisa 54 buah</t>
  </si>
  <si>
    <t>jenici.id</t>
  </si>
  <si>
    <t>https://id.xiapibuy.com/jenici.id</t>
  </si>
  <si>
    <t>Logitech M330 Mouse Nirkabel 2.4 GHz Mouse Bisu Optical Mouse Diam 1000 DPI USB Mouse Untuk Komputer
Parameter produk:
• Seri Produk: M330
• Bekerja: Photoelectricity
• Antarmuka Mouse: USB
• Penerima Nano
• Rentang Penerimaan: 10m
• Jumlah Kunci: 3
• Resolusi Tertinggi: 1000dpi
• Frekuensi Transmisi: 2,4GHz
• Desain Simetris Ergonomi
• Warna hitam
• Ukuran: 105,4 * 67,9 * 38,4mm
• Berat: 90g
• Mode Catu Daya: 1 * baterai AA
• Mendukung Windows10 / 8/7 Mac, Chrome OS, Linux
 Fitur:
• Klik, gulir, dan gerakkan mouse Anda dengan tenang sepanjang hari dan malam tanpa bekerja terlalu keras. Bentuk tangan kanan yang berkontur dan pegangan karet lembut yang melengkung memandu tangan Anda ke posisi yang alami dan nyaman.
• Satu baterai AA memberi Anda cukup daya untuk beroperasi hingga dua tahun tanpa perubahan baterai. Dengan Tidur Otomatis dan sakelar Nyala / Mati, M330 sangat hemat energi.
• Pelacakan Optik Tingkat Lanjut Logitech memberi Anda gerakan sangat presisi di hampir semua permukaan. Roda gulir karet meluncur diam-diam untuk pengguliran baris demi baris dan halaman yang mudah.
 Paket:
• 1 * Logitech M330 Black
• 1 * Penerima Nano (tanpa baterai)</t>
  </si>
  <si>
    <t>https://id.xiapibuy.com//Logitech-M330-Mouse-Nirkabel-2.4-GHz-Mouse-Bisu-Optical-Mouse-Diam-1000-DPI-USB-Mouse-Untuk-Komputer-i.212062220.7112540205</t>
  </si>
  <si>
    <t>Logitech MX Master 2S The New Possibility Machine</t>
  </si>
  <si>
    <t>1.161.690</t>
  </si>
  <si>
    <t>1.499.000</t>
  </si>
  <si>
    <t>Kuantitastersisa 977 buah</t>
  </si>
  <si>
    <t>KONTROL MULTI KOMPUTER YANG REVOLUSIONER
Mouse unggulan Logitech ini didesain bagi para power user dan para ahli yang ingin menyelesaikan lebih banyak dengan lebih efisien. MX Master 2S dilengkapi dengan Logitech Flow yang memungkinkan Anda mengontrol dua komputer dengan lancar hanya dengan satu mouse dan melakukan copy-paste konten di antara keduanya. Dipadukan dengan fitur terbaru lainnya dan desain yang menawan, mouse ini menyediakan kenyamanan, kontrol, presisi, dan kustomisasi yang terbaik.
Fitur Utama
ALUR KERJA MULTI KOMPUTER YANG MUDAH
Manfaatkan semua potensi MX Master 2S dengan menggunakan Logitech Flow untuk alur kerja antar komputer yang lebih lancar. Gerakkan kursor mouse di antara ketiga komputer dan bahkan dapat melakukan copy/paste teks, gambar, dan file dari satu komputer ke komputer lainnya.
Unduh software Logitech® Options™ di logitech.com/options
MENELUSUR DI PERMUKAAN APA PUN
Mouse premium layak mendapatkan tracking dengan kualitas terbaik. Oleh karena itu, kami
mendesain MX Master 2S dengan sensor presisi 4000 DPI terbaru yang dapat menelusur di hampir setiap permukaan, bahkan di atas kaca.1
PENGISIAN DAYA ULANG YANG CEPAT
Pasangkan MX Master 2S ke komputer Anda dengan kabel pengisian daya micro USB, dan dalam waktu 3 menit mouse Anda sudah terisi dan siap untuk menemani Anda sepanjang hari. Pengisian secara penuh dapat bertahan hingga lebih dari 70 hari.2
SCROLLING SUPER EFISIEN
Scroll melalui halaman web atau dokumen yang panjang secara lebih cepat dan lebih mudah. Scroll wheel yang sangat adaptif ini dapat beralih secara otomatis dari mode scroll click-to-click ke mode hyper-scroll. Dan dengan menggerakkan wheel ibu jari, Anda pun dapat melakukan scroll side-to-side.
EASY-SWITCH DAN DUAL KONEKTIVITAS
Hubungkan MX Master 2S melalui Logitech Unifying Receiver yang disertakan atau menggunakan Bluetooth® low energy technology. Berkat teknologi Logitech Easy-Switch™, hubungkan (pairing) hingga tiga perangkat dan beralihlah dengan mudah di antara ketiganya hanya dengan sentuhan tombol.
DIDESAIN SESUAI BENTUK TANGAN UNTUK KENYAMANAN EKSTRA
Didesain secara sempurna yang menyerupai bentuk tangan guna menopang tangan dan pergelangan tangan Anda dalam posisi alami yang nyaman. Rasakan kontrol pergerakan dan pengalaman terbaik dengan tombol dan wheel yang diposisikan dengan baik.</t>
  </si>
  <si>
    <t>https://id.xiapibuy.com//Logitech-MX-Master-2S-The-New-Possibility-Machine-i.37146675.1077338951</t>
  </si>
  <si>
    <t>MOUSE LOGITECH B100 ORIGINAL / LOGITECH B 100</t>
  </si>
  <si>
    <t>Kuantitastersisa 9829 buah</t>
  </si>
  <si>
    <t>top.mart</t>
  </si>
  <si>
    <t>https://id.xiapibuy.com/top.mart</t>
  </si>
  <si>
    <t>Mouse Logitech B100
Warna Hitam
USB
Barang original
Garansi resmi Logitech 1 Tahun..</t>
  </si>
  <si>
    <t>https://id.xiapibuy.com//MOUSE-LOGITECH-B100-ORIGINAL-LOGITECH-B-100-i.31154601.1710487695</t>
  </si>
  <si>
    <t>Star SellerLogitech Wireless Mouse M185 Grey Optical - Mouse Wireless M 185 Grey Original</t>
  </si>
  <si>
    <t>Kuantitastersisa 246 buah</t>
  </si>
  <si>
    <t xml:space="preserve">Logitech Wireless Mouse M185
Bergaransi original dan bergaransi resmi 1 Tahun
Wireless jangkauan upto 10m
Sensor optical 1000dpi
Scroll wheel
Jumlah tombol : 3
49.4 x 81.9 x 31.8 mm, 51.9gr
Battere : AAA
WIRELESS ANDAL
Tidak ada jeda atau koneksi terputus. Receiver wireless mungil menghadirkan koneksi yang dapat diandalkan.
KEKUATAN DAYA SEPANJANG TAHUN
Dengan daya tahan baterai hingga 12 bulan, Anda tidak perlu lagi merasa repot dengan pergantian baterai yang terlalu sering.
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KONEKTIVITAS WIRELESS LOGITECH ADVANCED 2.4 GHZ
Anda dapat menikmati keandalan layaknya menggunakan kabel dengan koneksi wireless yang penuh kebebasan dan nyaman. Transmisi data lebih cepat dan tidak ada jeda atau koneksi terputus.
Kerusakan atau kehilangan barang saat pengiriman adalaha tanggungjawab kurir, bukan penjual.
Masukkan alamat pengiriman yg jelas untuk mempermudah kurir dalam pengiriman
Bila alamat tidak jelas dan barang kembali ke penjual, maka ongkis kirim akan hangus
Untuk TAMBAHAN keamanan barang dalam pengiriman, silahkan order bubble wrap.
(1 printer perlu 5bubble = 5x1000, bubble tergantung besar dan banyaknya barang yg dibeli, Jika order kurang dr yg ditentukan, tidak di bubble)
GARANSI RESMI. Barang original, baru dan segel, . Jika ada masalah (baik brg baru atau brg dlm masa garansi)  yg dilakukan adlh klaim garansi ke distributor resmi.  Harus di verifikasi dulu oleh distributor resmi.
Syarat klaim : kemasan (tulis no order &amp; tgl pembelian untuk catatan)
Barang yang sudah dibeli tidak dapat dikembalikan. 
#originaloristore #garansiresmi #logitech #m185 #wirelessmouse #mouse #komputer 
</t>
  </si>
  <si>
    <t>https://id.xiapibuy.com//Logitech-Wireless-Mouse-M185-Grey-Optical-Mouse-Wireless-M-185-Grey-Original-i.2861483.2675846247</t>
  </si>
  <si>
    <t>Logitech M185 Mouse Wireless-Mouse</t>
  </si>
  <si>
    <t>Toko kami hanya ada 1, jika ada yang memakai nama toko atau menggunakan logo toko kami, itu bukan kami dan jika terjadi apa apa , itu merupakan di luar tanggung jawab kami Terima kasih!!!!
Plug-and-forget nano receiver
Nano receiver plug-and-forget
Kompatibel dengan komputer berbasis Window, Chrome OS dan Mac.
Plug and Play Simplicity
Kemudahan plug-and-play
Tidak membutuhkan software,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t>
  </si>
  <si>
    <t>https://id.xiapibuy.com//Logitech-M185-Mouse-Wireless-Mouse-i.183977654.4115257171</t>
  </si>
  <si>
    <t>Star SellerMOUSE LOGITECH M331 WIRELESS SILENT</t>
  </si>
  <si>
    <t>* CARA AKTIFKAN GARANSI DGN BERI ULASAN/REVIEW BINTANG 5
* RESELLER DROPSHIPPER WELLCOME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t>
  </si>
  <si>
    <t>https://id.xiapibuy.com//MOUSE-LOGITECH-M331-WIRELESS-SILENT-i.56292895.953224869</t>
  </si>
  <si>
    <t>Logitech K375s Multi-Device Bluetooth + Wireless Keyboard with Stand</t>
  </si>
  <si>
    <t>Kuantitastersisa 9985 buah</t>
  </si>
  <si>
    <t>Mengetik laporan di komputer Anda, kemudian mengetik pesan di ponsel Anda
Bayangkan seperti apa keyboard komputer yang ideal: kokoh dengan pengetikan yang familier dan nyaman. Kini bayangkan keyboard komputer yang sama dapat digunakan bersama telepon dan tablet Anda. Itulah pemikiran dan desain di balik K375s Multi-Device, kombo full-size keyboard dan dudukan untuk semua layar yang Anda gunakan di belakang meja.
Fitur Utama
Ketik dan beralih antara perangkat
Mulai mengetik di komputer Anda, kemudian beralih ke telepon atau tablet Anda hanya dengan menyentuh tombol Easy-Switch. K375s Multi-Device dapat digunakan dengan berbagai merek populer dan sistem operasi termasuk Windows®, Mac, Chrome™, Android™, iOS.
1. Pengetikan nyaman yang hening
Full-size keyboard dengan tombol cekung pada tata letak yang familier menyediakan kenyamanan pengetikan sekian jam lamanya. Pad angka 10 tombol membantu Anda menyelesaikan lebih banyak dan kaki penopang menyediakan dua pilihan sudut pengetikan.
Dudukan tablet dan telepon universal
Meja Anda akan terasa kosong dengan dudukan hemat ruangan ini untuk telepon atau tablet Anda. Dudukannya dapat menopang beraneka ragam perangkat pada sudut yang sempurna untuk membaca dan mengetik. Karet anti selipnya menjaga layar mobile Anda tetap stabil dan desainnya memudahkan Anda mengakses home key telepon dan tablet2
Tahan lama dan tidak merepotkan
K375s Multi-Device anti tumpah3a dan tahan lama. Usia baterai 24 bulan3b plus auto-sleep dan kenop on/off menawarkan kenyamanan yang tahan lama.
Koneksi wireless yang andal
Terhubung ke komputer dengan receiver Logitech Unifying mungil, dan telepon atau tablet Anda dengan teknologi Bluetooth® Smart. K375s wireless mendukung kedua teknologi dan dapat digunakan hingga sejauh 10 meter, dengan transmisi data yang cepat, enkripsi wireless, tidak ada jeda atau terputus-putus.4
Spesifikasi &amp; detil
Dimensi: 
- Tinggi x Lebar x Tebal: 20,5 mm x 435,5 mm x 137,5 mm
- Berat: 475 g dengan 2x baterai AAA
- Berat: 425 g tanpa baterai
Persyaratan Sistem
Komputer, telepon, dan tablet yang mendukung keyboard eksternal (profil HID)
- Windows® 7, Windows 8, Windows 10 atau versi terbaru
- Android 5.0
- Mac OS X 10.10 atau versi terbaru
- iOS 5 atau versi terbaru
- Chrome OS™
Koneksi USB: memerlukan port USB kosong.
Koneksi Bluetooth: Perangkat siap Bluetooth Smart yang memerlukan dukungan keyboard (Bluetooth HID).
Spesifikasi Teknikal
Jenis Koneksi:
- Protokol Logitech Unifying (2.4GHz)
- Teknologi Bluetooth Smart
Jangkauan Wireless: Jangkauan wireless 33 kaki / 10 m Jangkauan wireless mungkin beragam, bergantung pada kondisi lingkungan dan komputasi.</t>
  </si>
  <si>
    <t>https://id.xiapibuy.com//Logitech-K375s-Multi-Device-Bluetooth-Wireless-Keyboard-with-Stand-i.37146675.1298440268</t>
  </si>
  <si>
    <t>Star SellerMouse Gaming Logitech G102 / G 102 Prodigy - GARANSI RESMI</t>
  </si>
  <si>
    <t>Mouse Gaming Logitech G102 Prodigy - GARANSI RESMI
Spesifikasi Fisik
    Tinggi: 116,6 mm
    Lebar: 62,15 mm
    Tebal: 38,2 mm
    Berat: 85 g, mouse saja
    Panjang kabel: 2,10 m
PENELUSURAN
    Resolusi: 200 – 8.000 dpi
    Zero smoothing/akselerasi/filtering
    Maks. akselerasi: &gt; 25 G2Diuji pada Logitech G240 Gaming Mouse Pad
    Maks. kecepatan: &gt; 200 IPS3
KETANGGAPAN
    Format data USB: 16 bit/axis
    Report rate USB: 1.000 Hz (1 md)
    Mikroprosesor: 32-bit ARM
DAYA TAHAN
    Tombol (Kiri / Kanan): 10 juta klik
    Alas PTFE: 250 kilometer
Fitur lain
    Onboard memory: 1 profil
    LIGHTSYNC RGB: 1 zona
    Kabel tidak berpilin
    Sistem Pengencangan Tombol Mekanik
Persyaratan Sistem
    Windows® 7 atau versi terbaru
    macOS® 10.11 atau versi terbaru
    Chrome OSTM
    Port USB
    Akses internet untuk Logitech G HUB (opsional)
ISI KEMASAN
    G102 Gaming Mouse
    Dokumentasi pengguna
    Jaminan perangkat keras terbatas 2 tahun
Hari &amp; jam Operasional :
senin s/d sabtu, Jam 10.00 - 18.00
Minggu / tanggal merah lainnya libur</t>
  </si>
  <si>
    <t>https://id.xiapibuy.com//Mouse-Gaming-Logitech-G102-G-102-Prodigy-GARANSI-RESMI-i.105238643.2392345301</t>
  </si>
  <si>
    <t>Logitech K200 USB Multimedia Wired Keyboard</t>
  </si>
  <si>
    <t>Kuantitastersisa 9989 buah</t>
  </si>
  <si>
    <t>Detail produk dari Logitech K200 Multimedia Keyboard - Hitam
Full-size, value USB keyboard dengan delapan hot key dan desain yang tahan lama.
Fast Track
Pengetikan yang Nyaman dan Hening
Kaki Penyangga yang Kokoh dan dapat disesuaikan
Satu sentuhan untuk solusi rutinitasmu
Dengan Logitech Media Keyboard K200, Anda dapat memainkan musik, mengganti volume, atau membuka Web dengan cepat dan instan.
Fitur Utama
FAST TRACK
Anda dapat menuntaskan lebih banyak hal dalam waktu singkat menggunakan delapan hot key yang menyediakan akses cepat pada beberapa hal yang sering Anda lakukan.
PENGETIKAN YANG NYAMAN DAN HENING
Nikmati pengalaman mengetik yang nyaman dan hening berkat tombol low-profile untuk meminimalkan suara ketikan yang mengganggu.
TATA LETAK STANDAR DAN FULL SIZE
Tata letak standar dengan pad angka dan deretan tombol andal horizontal membantu Anda menjadi lebih produktif dan menyediakan ruang lebih untuk pergerakan tangan Anda.
Fitur Tambahan
KAKI PENYANGGA YANG KOKOH DAN DAPAT DISESUAIKAN
Anda dapat memanjangkan kaki penyangga yang kokoh untuk meningkatkan kemiringan keyboard hingga 8 derajat untuk memenuhi kebutuhan ergonomis pribadimu. Alas karetnya mencegah selip dan tergelincir yang tidak disengaja.
DESAIN SPILL-RESISTANT
Cairan yang masuk akan mengalir keluar keyboard sehingga Anda tidak perlu khawatir jika tidak sengaja terkena tumpahan cairan.1
PROFIL TIPIS
Keyboard K200 memiliki profil tipis yang menyediakan tampilan ramping pada meja Anda sekaligus menjaga tangan pada posisi netral yang lebih nyaman.
TOMBOL YANG MUDAH DIBACA
Karakter tebal berwarna putih terang memudahkan tombol untuk dibaca dan sangat cocok bagi orang-orang dengan penglihatan yang tidak begitu sempurna. Tombol ini pun tidak mudah memudar.
KONEKSI USB PLUG-AND-PLAY
Pengaturan yang sederhana akan menghemat waktu dan sumber daya. Cukup hubungkan saja ke port USB dan mulailah menggunakannya. Bahkan, fitur hot key dapat langsung berfungsi dengan baik tanpa membutuhkan instalasi software tambahan.</t>
  </si>
  <si>
    <t>https://id.xiapibuy.com//Logitech-K200-USB-Multimedia-Wired-Keyboard-i.37146675.1212488928</t>
  </si>
  <si>
    <t>Logitech M590 Multi Device Wireless Mouse</t>
  </si>
  <si>
    <t>Kuantitastersisa 29976 buah</t>
  </si>
  <si>
    <t>HENING DAN MENGALIR
Ssstt… M590 Multi-Device Silent memungkinkan Anda menjalankan tugas dengan efisien tanpa suara. Dikombinasikan dengan Logitech FLOW, perangkat ini memiliki kemampuan navigasi dengan lancar di dua komputer dan melakukan copy-paste dari satu komputer ke komputer lainnya. Pengurangan noise klik hingga 90% memastikan Anda tidak akan mengganggu siapa pun di sekitarmu.
Fitur Utama
ALUR KERJA MULTI-KOMPUTER YANG MEMUDAHKAN
Gunakan setiap potensi M590 dengan Logitech Flow untuk alur kerja lebih lancar antar komputer. Anda dapat menggerakkan kursor mouse di antara tiga komputer dan bahkan melakukan copy/paste teks, gambar, dan file dari satu komputer ke komputer lainnya. Hal ini lebih efisien daripada mengirimkan email pada diri Anda sendiri.1
Pelajari selengkapnya
Silent icon with M590
NIKMATI KEHENINGANNYA
Dengan nuansa klik yang sama dan pengurangan noise klik lebih dari 90%, M590 menghadirkan pengalaman tanpa suara bagi Anda dan rekan sebelahmu. Plus, M590 dilengkapi alas dengan bahan berkinerja tinggi dan wheel karet untuk gelincir dan scrolling tanpa suara.
A hand holding M590 on the working desk
SCROLLING AKURAT
Scroll wheel yang akurat memiliki lebih banyak ulir per milimeter guna mempercepat dan mempermudah scrolling jauh lebih cepat pada halaman web yang panjang.
M590 on Desk
2 TOMBOL IBU JARI
Dua tombol ibu jari menyediakan kontrol tambahan tepat di tempat yang Anda butuhkan. Kedua tombol tersebut diprogram untuk fungsi backward dan forward bagi halaman web, tetapi Anda dapat mengkustomisasinya untuk melakukan apa yang Anda inginkan di Mac OS X dan Windows® dengan mengunduh Logitech Options™ Software.
M590 with 2years battery icon
DAYA TAHAN BATERAI HINGGA 2 TAHUN
Mouse ini dapat digunakan hingga 24 bulan lamanya hanya dengan daya sebuah baterai AA. Mode sleep otomatis dan tombol On/Off akan menghemat daya baterai, sedangkan lampu indikator baterai tersedia untuk pengecekan status baterai.
Spesifikasi &amp; detil
Dimensi
Mouse
Tinggi x Lebar x Tebal: 103 mm x 64 mm x 40 mm
Berat (dengan baterai): 101 g
Unifying Receiver
Berat: 1,63 g
Persyaratan Sistem
Bluetooth
Memerlukan: teknologi rendah energi Bluetooth
Windows® 10 atau versi terbaru, Windows 8
Mac OS X 10.10 atau versi terbaru
Chrome OS™
Android™ 5.0 atau versi terbaru
Unifying Receiver
Sebuah Port USB Kosong
Windows 10 atau versi terbaru, Windows 8, Windows 7
Mac OS X 10.05 atau versi terbaru
OS Chrome
Linux®
Spesifikasi Teknikal
Jenis koneksi: Bluetooth Smart dan koneksi 2.4GHz wireless</t>
  </si>
  <si>
    <t>https://id.xiapibuy.com//Logitech-M590-Multi-Device-Wireless-Mouse-i.37146675.1089369659</t>
  </si>
  <si>
    <t>Star Sellerkeyboard logitech k100 ps2</t>
  </si>
  <si>
    <t>hagakomputer</t>
  </si>
  <si>
    <t>https://id.xiapibuy.com/hagakomputer</t>
  </si>
  <si>
    <t>colokan PS2 itu colokan bulat 
Tambahkan komputer desktop Anda dengan Logitech K 100 Classic Keyboard untuk sistem komputer Anda. Dengan desain yang kompak membuat Logitech K 100 Classic Keyboard tidak mengambil banyak ruang dan membuat mengetik Anda lebih nyaman.</t>
  </si>
  <si>
    <t>https://id.xiapibuy.com//keyboard-logitech-k100-ps2-i.1419657.2940500</t>
  </si>
  <si>
    <t>2,3RB</t>
  </si>
  <si>
    <t>Kuantitastersisa 9963 buah</t>
  </si>
  <si>
    <t>https://id.xiapibuy.com//Mouse-Wireless-Logitech-B170-Original-i.20229914.2399111222</t>
  </si>
  <si>
    <t>Star SellerMouse Logitech Wireless M170 Original Garansi Resmi</t>
  </si>
  <si>
    <t>xencomp</t>
  </si>
  <si>
    <t>https://id.xiapibuy.com/xencomp</t>
  </si>
  <si>
    <t>Barang Original Logitech
M170 Mouse Wireless untuk Windows, Mac, Chrome OS, Linux. Koneksi wireless andal hingga 10 meter, desain ambidekstrus yang nyaman, dan daya tahan baterai hingga 1 tahun.
* 2.4Ghz wireless yang andal
Koneksi wireless yang kuat dan konsisten dengan jarak hingga 10 meter (32 kaki). Nyaris tanpa jeda atau terputus-putus, Anda dapat bekerja dan bermain dengan penuh percaya diri.Diuji hingga 10 meter, jangkauan wireless dapat berbeda tergantung kondisi dan lingkungan komputasi Anda
* Daya tahan baterai hingga 12 bulan
Dapat digunakan hingga setahun antara pergantian baterai. Untuk memperpanjang daya tahan baterai, gunakan tombol On/Off untuk mematikan perangkat saat sedang tidak digunakan. Pengalaman daya tahan baterai dapat berbeda tergantung kondisi komputasi dan pola penggunaan mouse
* Koneksi plug-and-play
M170 Wireless Mouse merupakan perangkat plug and play. Hubungkan receiver ke dalam port USB komputer dan mouse sudah dapat langsung digunakan. Tidak memerlukan proses pairing ataupun mengunduh software tambahan
* Nyaman dan mobile
Bentuk mouse mendukung bentuk tangan Anda agar tetap terasa nyaman selama penggunaan berjam-jam. Bentuk ambidekstrus dan kemampuan pengaturan ulang fungsi tombol kanan dan kiri menjadikan M170 sebagai mouse yang ideal untuk pengguna bertangan kanan maupun kiri
Warna : Black Only
Dimensi:
35,2 mm (1,39 inci) x 61,5 mm (2,42 inci) x 97,7 mm (3,85 inci)
Berat Mouse: 70,5 g (2,49 oz) dengan baterai
Yang anda dapat dari pembelian ini :
1 x Wireless mouse
1 x Nano receiver
1 x AA battery
#logitech #mousegaming #gaming #game #aksesoris #gratisongkir #trustedseller #onlineshop  #jualmouselogitechmurah #mouselogitechmurah #mousemurah #logitechm170 #logitechmurah #aksesorispc #aksesorisnotebook #aksesorislaptop #laptop #notebook
FAQ :
Q : Apakah Produk ini masih ada ?
A : Jika barang masih ada di Iklan berarti stok ready ya kak, silahkan langsung diorder..
Q : Kapan dikirim ?
A :  pesanan akan dikirim dihari yang sama jika Order masuk Max jam 3 Sore (Senin s/d Sabtu) Atau jam 12 Siang (Minggu / Tanggal Merah) lewat dari itu akan dikirim besoknya
Q : Berapa lama sampai? Sampai ditempat berapa lama?
A : Estimasi pengiriman bisa dilihat saat cekout barang, tergantung eksedisi yang dipilih</t>
  </si>
  <si>
    <t>https://id.xiapibuy.com//Mouse-Logitech-Wireless-M170-Original-Garansi-Resmi-i.80035435.1587278250</t>
  </si>
  <si>
    <t>Star SellerMouse Logitech M331 Silent Plus OriginaL 100%</t>
  </si>
  <si>
    <t>Kuantitastersisa 154 buah</t>
  </si>
  <si>
    <t>illusionshope</t>
  </si>
  <si>
    <t>https://id.xiapibuy.com/illusionshope</t>
  </si>
  <si>
    <t>DIMENSI
Mouse (tinggi x lebar x tebal): 105,4 mm x 67,9 mm x 38,4 mm
Berat: 91,0 g
Nano receiver (tinggi x lebar x tebal): 14,4 mm x 18,7 mm x 6,1 mm
Berat: 1,8 g
LIHAT VISUAL
PERSYARATAN SISTEM
Windows® 10 atau versi terbaru, Windows 8, Windows RT, Windows 7
Mac OS X 10.5 atau versi terbaru
Chrome OS™
Linux Kernel 2.6+2
Port USB
SPESIFIKASI TEKNIKAL
Tipe Koneksi: Koneksi wireless 2,4GHz
Jangkauan wireless: 10 meter2
Connect / Power: Ya, tombol on/off
Rincian Baterai: 1 x AA
Daya Tahan Baterai (tidak dapat diisi ulang): hingga 24 bulan1
DPI (Min./Maks.): 1000±
Teknologi sensor: Ya, 2D, mekanik
Resolusi sensor: 1000 dpi
Scroll Wheel: Ya
Jumlah tombol: 3
Tombol Standar dan Spesial: Klik tengah
ISI KEMASAN
Mouse
Nano receiver
1 baterai AA (pra-instal)
Dokumentasi pengguna
INFORMASI GARANSI
Garansi Perangkat Keras Terbatas 1 Tahun
PART NUMBER
Black: PN: 910-004914
Red: PN: 910-004916
Blue: PN: 910-004915</t>
  </si>
  <si>
    <t>https://id.xiapibuy.com//Mouse-Logitech-M331-Silent-Plus-OriginaL-100--i.75567321.2210140623</t>
  </si>
  <si>
    <t>Star SellerLogitech Bluetooth Mouse M337</t>
  </si>
  <si>
    <t>260.000 - 350.000</t>
  </si>
  <si>
    <t>Kuantitastersisa 19970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</si>
  <si>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System Requirements
Windows 8/RT, Windows 7, Windows Vista, Windows XP
Mac OS X 10.5 or later
Chrome OS
Linux kernel 2.6+
USB port
Warranty Information
1-Year Limited Hardware Warranty
Package Contents
Mouse
1 AA battery (pre-installed)
User documentation
Technical Specifications
*Battery life may vary based on user and computing conditions.
Battery type: 1 AA
Number of buttons: 3
Scroll Wheel: Yes
Tilt function: No
Wireless operating distance: 10 m (33 ft. )*
*Actual wireless range may vary with use, settings and environmental conditions.
Connection Interface: Bluetooth</t>
  </si>
  <si>
    <t>https://id.xiapibuy.com//Logitech-Bluetooth-Mouse-M337-i.20229914.227289965</t>
  </si>
  <si>
    <t>Mouse Logitech Paket Mouse Pad M185/M280/M235/M171/M187/B100/M220 Silent/M330 Silent/M331 Silent</t>
  </si>
  <si>
    <t>39.999 - 109.999</t>
  </si>
  <si>
    <t>99.000 - 151.000</t>
  </si>
  <si>
    <t>Kuantitastersisa 164 buah</t>
  </si>
  <si>
    <t xml:space="preserve">rincian mouse paket mouse pad ini harap dibaca terlebih dulu sebelum klik order ya sis/gan
Mouse Logitech Paket Mouse Pad Type M185/M280/M235/M171/M187/B100/M220 Silent/M330 Silent/M331 Silent
M185 = Ready Merah,Biru,Grey
M280 = Ready hitam
M235 = Ready Hitam
M187 = Ready Hitam,Merah,Biru
M170 = Ready warna Grey,Merah dan Biru
M330 = Ready Hitam
M331 = Ready Hitam,Biru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t>
  </si>
  <si>
    <t>https://id.xiapibuy.com//Mouse-Logitech-Paket-Mouse-Pad-M185-M280-M235-M171-M187-B100-M220-Silent-M330-Silent-M331-Silent-i.183977654.7619548977</t>
  </si>
  <si>
    <t>Star SellerLogitech K380 Multi-Device Bluetooth Keyboard</t>
  </si>
  <si>
    <t>Kuantitastersisa 2581 buah</t>
  </si>
  <si>
    <t>original_itshop</t>
  </si>
  <si>
    <t>https://id.xiapibuy.com/original_itshop</t>
  </si>
  <si>
    <t>K380 Multi-Device adalah keyboard Bluetooth yang dapat Anda bawa kemana pun.
* Mengetik pada perangkat apa pun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Mengetik dimana saja
Bawalah keyboard Bluetooth yang ringan dan ringkas ini kemana pun. Ketik dimana pun yang Anda inginkan, atau pada setiap komputer, smartphone, atau tablet yang kompatibel.
* Easy-Switch
Hubungkan hingga tiga perangkat yang mendukung secara bersamaan, misalnya komputer Windows, iPhone, dan tablet Android. Tekan tombol untuk mulai mengetik pada perangkat yang berbeda.
Layout familier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t>
  </si>
  <si>
    <t>https://id.xiapibuy.com//Logitech-K380-Multi-Device-Bluetooth-Keyboard-i.19631445.312310171</t>
  </si>
  <si>
    <t>Termurah  Mouse wireless Logitech M185 optical logitec portable tanpa kabel komputer laptop kursor</t>
  </si>
  <si>
    <t>komputerstore7</t>
  </si>
  <si>
    <t>https://id.xiapibuy.com/komputerstore7</t>
  </si>
  <si>
    <t>Selama iklan ada langsung di order aja gan stok banyak ☺️🙏
Tersedia dalam 3 rna pilihan, Grey, Red, Blue.
Ready Grey
Masukkan rna yg diinginkan pada kolom keterangan pada saat order.
Jika tidak ada keterangan akan kami kirimkan rna secara acak/random.
Plug-and-forget nano receiver
Nano receiver plug-and-forget
Kompatibel dengan komputer berbasis Window, Chrome OS dan Mac. Begitu Kecil nan
kokoh, Anda cukup menghubungkannya ke port USB dan kemudian melupakannya. Plus,
Anda tidak perlu khatir mengalami kerusakan atau kehilangan receiver.
1-year battery life
Daya tahan baterai hingga 1 tahun*
Anda dapat berkomputasi sepanjang tahun tanpa perlu repot mengganti baterai.
mode sleep yang cerdas membantu menghemat penggunaan daya*
Logitech reliability
Keandalan Logitech
Anda akan menikmati kualitas dan keandalan yang menjadikan Logitech sebagai
pemimpin global untuk produk mouse. Plus, garansi terbatas hardre selama 3
tahun.
Logitech Advanced 2.4 GHz wireless connectivity
Konektivitas wireless Logitech Advanced 2.4 GHz
Anda dapat menikmati keandalan layaknya menggunakan kabel dengan koneksi
wireless yang penuh kebebasan dan nyaman. Transmisi data lebih cepat dan tidak
ada jeda atau koneksi terputus.
Plug and Play Simplicity
Kemudahan plug-and-play
Tidak membutuhkan softre,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 Apa pun tipe
komputer yang Anda miliki saat ini atau nantinya, Anda dapat mengandalkan kine beli = no retur</t>
  </si>
  <si>
    <t>https://id.xiapibuy.com//Termurah-Mouse-wireless-Logitech-M185-optical-logitec-portable-tanpa-kabel-komputer-laptop-kursor-i.91338028.1508621974</t>
  </si>
  <si>
    <t>Star SellerMouse Logitech B100 Wired / Mouse Logitech B100 Kabel / Mouse Kabel</t>
  </si>
  <si>
    <t>mouse logitech B100 kabel
cocok untuk office / kantoran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</si>
  <si>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https://id.xiapibuy.com//Mouse-Logitech-B100-Wired-Mouse-Logitech-B100-Kabel-Mouse-Kabel-i.220856636.6216996121</t>
  </si>
  <si>
    <t>Logitech G304 Lightspeed Wireless Gaming Mouse - Hitam</t>
  </si>
  <si>
    <t>1.002.000</t>
  </si>
  <si>
    <t>Kuantitastersisa 190 buah</t>
  </si>
  <si>
    <t>adikencana</t>
  </si>
  <si>
    <t>https://id.xiapibuy.com/adikencana</t>
  </si>
  <si>
    <t>SENSOR HERO
Kinerja 12.000 DPI, Efisiensi 10x
LIGHTSPEED WIRELESS
Tanpa Kabel. Tanpa Batas.
DAYA TAHAN BATERAI YANG LEBIH LAMA
250 Jam dengan 1 Baterai AA
ULTRA RINGAN
Kebebasan Kecepatan Dalam Berat 99 gram</t>
  </si>
  <si>
    <t>https://id.xiapibuy.com//Logitech-G304-Lightspeed-Wireless-Gaming-Mouse-Hitam-i.25456912.4319007524</t>
  </si>
  <si>
    <t>Star SellerLogitech Mouse Wired USB M100r</t>
  </si>
  <si>
    <t>9,6RB</t>
  </si>
  <si>
    <t>Kenyamanan dan Kontrol Navigasi yang Mantap
Logitech M100R adalah Mouse berkabel yang sangat mudah dan cepat digunakan. Mouse seri ini memiliki desain yang mirip dengan pendahulunya yakni B100, namun kini M100R hadir dengan kemampuan kontrol yang lebih mulus dan responsif. Untuk menggunakan Mouse ini, Anda hanya perlu mencolokan konektor USB ke PC. Tanpa membutuhkan instalasi tambahan, Mouse bisa langsung digunakan. Mouse Logitech M100R juga sangat nyaman digunakan. Desain simetris pada sisi kiri dan kanan memungkinkannya tetap nyaman digunakan baik dengan tangan kanan atau kiri.
Sensor Optik Presisi untuk Gerakan Mulus
Sistem pelacakan optikal yang presisi pada Logitech M100R tidak membuat kesalahan navigasi sedikitpun. Sistem pelacakan yang luwes tersebut membuat gerakan kursor Mouser lebih mulus walau Anda tak menggunakan Mouse Pad. Dengan Logitech M100R Anda bisa menikmati kontrol yang lebih responsif. Anda pun dapat menyeleksi teks dengan mudah berkat Tracking optikal berdefinisi tinggi (1000 dpi).
Garansi Resmi 1 Tahun Logitech Indonesia,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</si>
  <si>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https://id.xiapibuy.com//Logitech-Mouse-Wired-USB-M100r-i.14450662.135104348</t>
  </si>
  <si>
    <t>Logitech Wireless Combo Keyboard + Mouse Mk240-hitam-L056 - Putih</t>
  </si>
  <si>
    <t>reka.store</t>
  </si>
  <si>
    <t>https://id.xiapibuy.com/reka.store</t>
  </si>
  <si>
    <t xml:space="preserve">"MOHON BACA CATATAN TOKO KAMI SEBELUM TRANSAKSI
LOGITECH Wireless Combo MK240 merupakan kombinasi dari keyboard dan mouse wireless desain minimalis. 
Desain yang Unik dan Menawan
Logitech Wireless Combo MK240 hadir mengadopsi teknologi modern dari Swiss. Desainnya sangat unik dan menciptaan fitur-fitur unggulan yang lain daripada yang lain. Logitech Wireless Combo MK240 juga memberi beragam fasilitas seperti water resistance atau ketahanan terhadap cipratan air, tombol pada keyboard yang mengikuti jari, dan teknologi wireless hingga jarak 10 meter. Rancangan desain Logitech Wireless Combo MK240 yang unik dan menawan ini telah mendapat pengakuan dari industri desain internasional dan mengantarkan Logitech meraih penghargaan Good Design Award.
Wireless yang dapat Diandalkan
Dengan LOGITECH Wireless Combo MK240, Anda bisa menggunakan keyboard &amp; mouse wireless ini hingga 10 meter. Tidak hanya itu, LOGITECH Wireless Combo MK240 juga tidak mudah terkena gangguan di dalam ruangan yang penuh dengan wireless. Dengan teknologi Logitech Advanced 2,4 GHz yang dilengkapi fitur 128-bit AES encryption, perangkat ini dapat berjalan dengan baik dalam lingkungan wireless yang sangat ramai. Wireless sekalipun.
Desain yang Membuat Anda Merasa Nyaman
Mouse LOGITECH Wireless Combo MK240 memiliki bodi yang membuat pengguna merasa nyaman meskipun digunakan dalam waktu yang lama. Begitu pula dengan Tombol pada keyboard yang mengikuti jari atau terasa pas dijari.
Garansi 1 Tahun - Jaminan Produk Original dan Bergaransi Resmi Logitech Indonesia"
</t>
  </si>
  <si>
    <t>https://id.xiapibuy.com//Logitech-Wireless-Combo-Keyboard-Mouse-Mk240-hitam-L056-Putih-i.159797567.5919288963</t>
  </si>
  <si>
    <t>Logitech M171 Mouse Wireless Original ( L067 ) Warna Abu-abu</t>
  </si>
  <si>
    <t xml:space="preserve">"MOHON BACA CATATAN TOKO KAMI SEBELUM TRANSAKSI
Garansi LOGITECH Resmi 1 Tahun
Mouse dengan koneksi wireless yang kuat dan konsisten dengan jarak hingga 
10 meter. 
Spesifikasi :
Konektivitas wireless : 2.4 GHz. 
Jarak penggunaan wireless : sekitar 10 meter.
Daya Tahan Baterai : 12 bulan.
Koneksi : USB.
Baterry : AA.
Kebutuhan Sistem : Windows 7, Windows 8, Windows 10 atau versi terbaru. 
Mac OS X 10.8 or later
Chrome OS
Linux kernel 2.6+
Dimensi Mouse : 35,2 mm (1,39 inci) x 61,5 mm (2,42 inci) x 97,7 mm (3,85 
inci).
Dimensi nano receiver : 6,6 mm (0,24 inci) x 14,4 mm (0,57 inci) x 18,7 mm 
(0,74 inci).
Berat Mouse: 70,5 g (2,49 oz) dengan baterai.
Berat nano receiver: 2,0 g (0,07 oz).
Berat Total dengan Packging : 100gram"
</t>
  </si>
  <si>
    <t>https://id.xiapibuy.com//Logitech-M171-Mouse-Wireless-Original-(-L067-)-Warna-Abu-abu-i.159797567.5019292285</t>
  </si>
  <si>
    <t>Logitech B170 Wireless Mouse</t>
    <phoneticPr fontId="18" type="noConversion"/>
  </si>
  <si>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</si>
  <si>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</si>
  <si>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</si>
  <si>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</si>
  <si>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</si>
  <si>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</si>
  <si>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</si>
  <si>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</si>
  <si>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</si>
  <si>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</si>
  <si>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</si>
  <si>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</si>
  <si>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</si>
  <si>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</si>
  <si>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</si>
  <si>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</si>
  <si>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</si>
  <si>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</si>
  <si>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</si>
  <si>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</si>
  <si>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</si>
  <si>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</si>
  <si>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</si>
  <si>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</si>
  <si>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</si>
  <si>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</si>
  <si>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</si>
  <si>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</si>
  <si>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</si>
  <si>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</si>
  <si>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</si>
  <si>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</si>
  <si>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</si>
  <si>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</si>
  <si>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</si>
  <si>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</si>
  <si>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</si>
  <si>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</si>
  <si>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</si>
  <si>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</si>
  <si>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</si>
  <si>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</si>
  <si>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</si>
  <si>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</si>
  <si>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</si>
  <si>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</si>
  <si>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</si>
  <si>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</si>
  <si>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</si>
  <si>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</si>
  <si>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</si>
  <si>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</si>
  <si>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</si>
  <si>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</si>
  <si>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</si>
  <si>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</si>
  <si>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</si>
  <si>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</si>
  <si>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</si>
  <si>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</si>
  <si>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</si>
  <si>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</si>
  <si>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</si>
  <si>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</si>
  <si>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</si>
  <si>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</si>
  <si>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</si>
  <si>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</si>
  <si>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</si>
  <si>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</si>
  <si>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</si>
  <si>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</si>
  <si>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</si>
  <si>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</si>
  <si>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</si>
  <si>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</si>
  <si>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</si>
  <si>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</si>
  <si>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</si>
  <si>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</si>
  <si>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</si>
  <si>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</si>
  <si>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</si>
  <si>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</si>
  <si>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</si>
  <si>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</si>
  <si>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</si>
  <si>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</si>
  <si>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</si>
  <si>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</si>
  <si>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</si>
  <si>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</si>
  <si>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</si>
  <si>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</si>
  <si>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</si>
  <si>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</si>
  <si>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</si>
  <si>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</si>
  <si>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</si>
  <si>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</si>
  <si>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</si>
  <si>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</si>
  <si>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</si>
  <si>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</si>
  <si>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</si>
  <si>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</si>
  <si>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</si>
  <si>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</si>
  <si>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</si>
  <si>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</si>
  <si>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</si>
  <si>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</si>
  <si>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</si>
  <si>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</si>
  <si>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</si>
  <si>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</si>
  <si>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</si>
  <si>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</si>
  <si>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</si>
  <si>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</si>
  <si>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</si>
  <si>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</si>
  <si>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</si>
  <si>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</si>
  <si>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</si>
  <si>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</si>
  <si>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</si>
  <si>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</si>
  <si>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</si>
  <si>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</si>
  <si>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</si>
  <si>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</si>
  <si>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</si>
  <si>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</si>
  <si>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</si>
  <si>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</si>
  <si>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</si>
  <si>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</si>
  <si>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</si>
  <si>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</si>
  <si>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</si>
  <si>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</si>
  <si>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</si>
  <si>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</si>
  <si>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</si>
  <si>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</si>
  <si>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</si>
  <si>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</si>
  <si>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</si>
  <si>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</si>
  <si>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</si>
  <si>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</si>
  <si>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</si>
  <si>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</si>
  <si>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</si>
  <si>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</si>
  <si>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</si>
  <si>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</si>
  <si>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</si>
  <si>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</si>
  <si>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</si>
  <si>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</si>
  <si>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</si>
  <si>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</si>
  <si>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</si>
  <si>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</si>
  <si>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</si>
  <si>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</si>
  <si>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</si>
  <si>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</si>
  <si>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</si>
  <si>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</si>
  <si>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</si>
  <si>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</si>
  <si>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</si>
  <si>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</si>
  <si>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</si>
  <si>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</si>
  <si>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</si>
  <si>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</si>
  <si>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</si>
  <si>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</si>
  <si>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</si>
  <si>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</si>
  <si>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</si>
  <si>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</si>
  <si>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</si>
  <si>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</si>
  <si>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</si>
  <si>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</si>
  <si>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</si>
  <si>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</si>
  <si>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</si>
  <si>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</si>
  <si>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</si>
  <si>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</si>
  <si>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</si>
  <si>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</si>
  <si>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</si>
  <si>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</si>
  <si>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</si>
  <si>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</si>
  <si>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</si>
  <si>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</si>
  <si>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</si>
  <si>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</si>
  <si>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</si>
  <si>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</si>
  <si>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</si>
  <si>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</si>
  <si>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</si>
  <si>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</si>
  <si>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</si>
  <si>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</si>
  <si>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</si>
  <si>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</si>
  <si>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</si>
  <si>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</si>
  <si>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</si>
  <si>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</si>
  <si>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</si>
  <si>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</si>
  <si>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</si>
  <si>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</si>
  <si>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</si>
  <si>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</si>
  <si>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</si>
  <si>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</si>
  <si>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</si>
  <si>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</si>
  <si>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</si>
  <si>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</si>
  <si>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</si>
  <si>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</si>
  <si>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</si>
  <si>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</si>
  <si>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</si>
  <si>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</si>
  <si>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</si>
  <si>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</si>
  <si>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https://id.xiapibuy.com//Tablet-Pen-Drawing-Genius-i405X-i.3324948.1321586359</t>
    <phoneticPr fontId="18" type="noConversion"/>
  </si>
  <si>
    <t>https://id.xiapibuy.com//xvf-643-Genius-Stylus-Pen-for-Genius-i405x-danGenius-i608x--i.182578546.3315692010</t>
    <phoneticPr fontId="18" type="noConversion"/>
  </si>
  <si>
    <t>https://id.xiapibuy.com//Pen-Iphone-Genius-B200-Original-i.70846866.1372833833</t>
    <phoneticPr fontId="18" type="noConversion"/>
  </si>
  <si>
    <t>Mouse Genius Net Scroll 120 (Black)-Mouse Genius</t>
    <phoneticPr fontId="18" type="noConversion"/>
  </si>
  <si>
    <t>https://id.xiapibuy.com//mouse-usb-genius-110-i.145766144.6318908445</t>
    <phoneticPr fontId="18" type="noConversion"/>
  </si>
  <si>
    <t>https://id.xiapibuy.com/yellaperdana</t>
    <phoneticPr fontId="18" type="noConversion"/>
  </si>
  <si>
    <t>https://id.xiapibuy.com/basomurah</t>
    <phoneticPr fontId="18" type="noConversion"/>
  </si>
  <si>
    <t>https://id.xiapibuy.com//keyboard-genius-kb-100-i.8287466.2442149317</t>
    <phoneticPr fontId="18" type="noConversion"/>
  </si>
  <si>
    <t>https://id.xiapibuy.com//mouse-genius-7000-i.257417000.5235269112</t>
    <phoneticPr fontId="18" type="noConversion"/>
  </si>
  <si>
    <t>https://id.xiapibuy.com//Numeric-pad-genius-numpad-200-i.17101674.2672957880</t>
    <phoneticPr fontId="18" type="noConversion"/>
  </si>
  <si>
    <t>Keyboard USB Genius KB-100</t>
    <phoneticPr fontId="18" type="noConversion"/>
  </si>
  <si>
    <t>https://id.xiapibuy.com//Keyboard-USB-Genius-KB-100-i.13698386.2187697578</t>
    <phoneticPr fontId="18" type="noConversion"/>
  </si>
  <si>
    <t>https://id.xiapibuy.com//Keyboard-Genius-Usb-KB-100-i.10262229.5127190082</t>
    <phoneticPr fontId="18" type="noConversion"/>
  </si>
  <si>
    <t>https://id.xiapibuy.com//Keyboard-usb-genius-kb-100-i.242558135.5825333323</t>
    <phoneticPr fontId="18" type="noConversion"/>
  </si>
  <si>
    <t>https://id.xiapibuy.com//Keyboard-Genius-KB-100-i.22554509.4512920586</t>
    <phoneticPr fontId="18" type="noConversion"/>
  </si>
  <si>
    <t>https://id.xiapibuy.com//Genius-USB-Keyboard-KB110-i.83915912.2562958264</t>
    <phoneticPr fontId="18" type="noConversion"/>
  </si>
  <si>
    <t>Model</t>
  </si>
  <si>
    <t>Model</t>
    <phoneticPr fontId="18" type="noConversion"/>
  </si>
  <si>
    <t>Price(USD)</t>
    <phoneticPr fontId="18" type="noConversion"/>
  </si>
  <si>
    <t>Price(IND)</t>
    <phoneticPr fontId="18" type="noConversion"/>
  </si>
  <si>
    <t>Original_Price(IND)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</si>
  <si>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</si>
  <si>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</si>
  <si>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</si>
  <si>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</si>
  <si>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</si>
  <si>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</si>
  <si>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</si>
  <si>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Description</t>
    <phoneticPr fontId="18" type="noConversion"/>
  </si>
  <si>
    <t>Link</t>
    <phoneticPr fontId="18" type="noConversion"/>
  </si>
  <si>
    <t>Name</t>
    <phoneticPr fontId="18" type="noConversion"/>
  </si>
  <si>
    <t>Category</t>
    <phoneticPr fontId="18" type="noConversion"/>
  </si>
  <si>
    <t>Brand</t>
    <phoneticPr fontId="18" type="noConversion"/>
  </si>
  <si>
    <t>https://id.xiapibuy.com/anhoshop</t>
    <phoneticPr fontId="18" type="noConversion"/>
  </si>
  <si>
    <t>https://id.xiapibuy.com//Mouse-Genius-NX-7005-WIRELESS-i.41486473.7920692539</t>
    <phoneticPr fontId="18" type="noConversion"/>
  </si>
  <si>
    <t>Z7A Mouse Genius DX 110 USB Original ????</t>
    <phoneticPr fontId="18" type="noConversion"/>
  </si>
  <si>
    <t>加總 - Sold</t>
  </si>
  <si>
    <t>計數 - Name</t>
  </si>
  <si>
    <t>加總 - Reviews</t>
  </si>
  <si>
    <t>https://id.xiapibuy.com//USB-Mouse-Genius-DX125-DX-125-i.26009573.1368550681</t>
    <phoneticPr fontId="18" type="noConversion"/>
  </si>
  <si>
    <t>https://id.xiapibuy.com//Keyboard-Numeric-Genius-KeyPad-001-USB-i.41486473.4922969641</t>
    <phoneticPr fontId="18" type="noConversion"/>
  </si>
  <si>
    <t>https://id.xiapibuy.com//New-Paket-Keyboard-Mouse-genius-KB100-DX125-i.20259330.4512752613</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</si>
  <si>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</si>
  <si>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</si>
  <si>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https://id.xiapibuy.com//Genius-Mouse-Pen-i608X-i.26009573.7516462410</t>
    <phoneticPr fontId="18" type="noConversion"/>
  </si>
  <si>
    <t>https://id.xiapibuy.com//Genius-Scorpion-Keyboard-K5-Mouse-Combo-X1-400-i.7968040.4807548079</t>
    <phoneticPr fontId="18" type="noConversion"/>
  </si>
  <si>
    <t>嚙?SHA GENIUS NX-7015/NX7015 Wireless Optical Mouse ORIGINAL &amp; GARANSI RESMI ??</t>
    <phoneticPr fontId="18" type="noConversion"/>
  </si>
  <si>
    <t>廕??de???花? Mouse Genius DX-120 j?花???</t>
    <phoneticPr fontId="18" type="noConversion"/>
  </si>
  <si>
    <t>V7I GENIUS NX-7015/NX7015 Wireless Optical Mouse ORIGINAL &amp; GARANSI RESMI ????</t>
    <phoneticPr fontId="18" type="noConversion"/>
  </si>
  <si>
    <t>BEZT ?犄UALITY??Wireless Mouse Genius NX7000 NX-7000 ?曷erlariz??</t>
    <phoneticPr fontId="18" type="noConversion"/>
  </si>
  <si>
    <t>HL GENIUS NX-7015/NX7015 Wireless Optical Mouse ORIGINAL &amp; GARANSI RESMI ????</t>
    <phoneticPr fontId="18" type="noConversion"/>
  </si>
  <si>
    <t>https://id.xiapibuy.com//Genius-Paketan-Keyboard-KB-110X-Mouse-DX-110-USB-Original-Hitam-(IN)-i.924212.558374180</t>
    <phoneticPr fontId="18" type="noConversion"/>
  </si>
  <si>
    <t>https://id.xiapibuy.com//Mouse-Wireless-Genius-NX-7010-i.195415203.6006591222</t>
    <phoneticPr fontId="18" type="noConversion"/>
  </si>
  <si>
    <t>https://id.xiapibuy.com//GENIUS-MOUSE-WIRELESS-NX-7010-(NX7010)-Wireless-Mouse-Murah-Blueye-i.174737305.6734881986</t>
    <phoneticPr fontId="18" type="noConversion"/>
  </si>
  <si>
    <t>?E9 Mouse Genius DX 125 USB ??J ??</t>
    <phoneticPr fontId="18" type="noConversion"/>
  </si>
  <si>
    <t>https://id.xiapibuy.com//Wireless-Mouse-Genius-NX7015-NX-7015-i.26009573.1360344690</t>
    <phoneticPr fontId="18" type="noConversion"/>
  </si>
  <si>
    <t>????GROSIR Mouse Genius DX 125 USB ????</t>
    <phoneticPr fontId="18" type="noConversion"/>
  </si>
  <si>
    <t>?4LE??Mouse Genius DX 125 USB Produk pilihan鉈?</t>
    <phoneticPr fontId="18" type="noConversion"/>
  </si>
  <si>
    <t>Paket USB Keyboard SK 6533 + Mouse Genius DX-110 Optical USB</t>
    <phoneticPr fontId="18" type="noConversion"/>
  </si>
  <si>
    <t>https://id.xiapibuy.com//MOUSE-PS2-GENIUS-DX-110-ORIGINAL-i.17209726.1560902482</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</si>
  <si>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</si>
  <si>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https://id.xiapibuy.com//Mouse-Genius-Micro-Traveler-V2-i.134664985.5034438948</t>
    <phoneticPr fontId="18" type="noConversion"/>
  </si>
  <si>
    <t>https://id.xiapibuy.com//Keyboard-Genius-Smart-KB-101-i.41486473.4720525371</t>
    <phoneticPr fontId="18" type="noConversion"/>
  </si>
  <si>
    <t>https://id.xiapibuy.com//Mouse-Genius-DX-110-USB-i.41486473.5120730684</t>
    <phoneticPr fontId="18" type="noConversion"/>
  </si>
  <si>
    <t>https://id.xiapibuy.com//Mouse-Usb-Genius-Dx-110-i.18115820.1936510557</t>
    <phoneticPr fontId="18" type="noConversion"/>
  </si>
  <si>
    <t>https://id.xiapibuy.com//MOUSE-USB-GENIUS-DX-110-i.14296299.125584059</t>
    <phoneticPr fontId="18" type="noConversion"/>
  </si>
  <si>
    <t>https://id.xiapibuy.com//MOUSE-WIRELESS-GENIUS-NX-7010-i.37623621.2475021879</t>
    <phoneticPr fontId="18" type="noConversion"/>
  </si>
  <si>
    <t>https://id.xiapibuy.com//Mouse-Genius-NX-7010-WIRELESS-i.41486473.5820704094</t>
    <phoneticPr fontId="18" type="noConversion"/>
  </si>
  <si>
    <t>https://id.xiapibuy.com//Genius-Mouse-NX-7015-Gold-i.26009573.314124914</t>
    <phoneticPr fontId="18" type="noConversion"/>
  </si>
  <si>
    <t>https://id.xiapibuy.com//MOUSE-USB-GENIUS-DX-125-i.14296299.125591764</t>
    <phoneticPr fontId="18" type="noConversion"/>
  </si>
  <si>
    <t>https://id.xiapibuy.com//Mouse-Genius-NX-7015-WIRELESS-i.41486473.6422986465</t>
    <phoneticPr fontId="18" type="noConversion"/>
  </si>
  <si>
    <t>https://id.xiapibuy.com//Mouse-Genius-Wirelles-BlueEye-NX-7015-i.19826704.212453646</t>
    <phoneticPr fontId="18" type="noConversion"/>
  </si>
  <si>
    <t>https://id.xiapibuy.com//Genius-Mouse-NX-7015-Chocolate-i.26009573.314124912</t>
    <phoneticPr fontId="18" type="noConversion"/>
  </si>
  <si>
    <t>https://id.xiapibuy.com//Genius-Mouse-NX-7015-Iron-Grey-i.26009573.314124911</t>
    <phoneticPr fontId="18" type="noConversion"/>
  </si>
  <si>
    <t>https://id.xiapibuy.com//MOUSE-WIRELESS-GENIUS-NX-7010-i.14296299.125586508</t>
    <phoneticPr fontId="18" type="noConversion"/>
  </si>
  <si>
    <t>https://id.xiapibuy.com//Mouse-Genius-DX-110-USB-DX-110-DX-125-DX125-DX-125-i.40715710.1174872037</t>
    <phoneticPr fontId="18" type="noConversion"/>
  </si>
  <si>
    <t>https://id.xiapibuy.com//Mouse-Wireless-Genius-Mouse-Komputer-Mouse-Genius-NX-7005-i.25680152.1997036657</t>
    <phoneticPr fontId="18" type="noConversion"/>
  </si>
  <si>
    <t>https://id.xiapibuy.com//Genius-Easy-Pen-i405X-i.26009573.314125270</t>
    <phoneticPr fontId="18" type="noConversion"/>
  </si>
  <si>
    <t>https://id.xiapibuy.com//Pen-Android-Genius-B200-Original-i.70846866.1372838978</t>
    <phoneticPr fontId="18" type="noConversion"/>
  </si>
  <si>
    <t>https://id.xiapibuy.com//Genius-Slim-Numeric-Keypad-Numpad-i110-(CUCU-GUDANG-SALE)-i.81234822.6215041769</t>
    <phoneticPr fontId="18" type="noConversion"/>
  </si>
  <si>
    <t>https://id.xiapibuy.com//Mouse-USB-Genius-120-MOUSE-KABEL-GENIUS-120-MOUSE-WIRED-GENIUS-120-i.117835703.1799972307</t>
    <phoneticPr fontId="18" type="noConversion"/>
  </si>
  <si>
    <t>Star SellerGenius G-Pen i405x</t>
    <phoneticPr fontId="18" type="noConversion"/>
  </si>
  <si>
    <t>https://id.xiapibuy.com//Genius-G-Pen-i405x-i.19826704.212455212</t>
    <phoneticPr fontId="18" type="noConversion"/>
  </si>
  <si>
    <t>https://id.xiapibuy.com//Genius-G-PEN-i608x-i.19826704.212455218</t>
    <phoneticPr fontId="18" type="noConversion"/>
  </si>
  <si>
    <t>https://id.xiapibuy.com//Genius-mouse-dx110-usb-i.37623621.575067852</t>
    <phoneticPr fontId="18" type="noConversion"/>
  </si>
  <si>
    <t>https://id.xiapibuy.com//Mouse-Genius-DX125-i.60901488.2017810013</t>
    <phoneticPr fontId="18" type="noConversion"/>
  </si>
  <si>
    <t>https://id.xiapibuy.com//Genius-Mouse-DX120-USB-Merah-i.26009573.314124904</t>
    <phoneticPr fontId="18" type="noConversion"/>
  </si>
  <si>
    <t>https://id.xiapibuy.com//Keyboard-genius-kb110-i.37623621.575086110</t>
    <phoneticPr fontId="18" type="noConversion"/>
  </si>
  <si>
    <t>加總 - Stock</t>
  </si>
  <si>
    <t>平均值 - Star</t>
  </si>
</sst>
</file>

<file path=xl/styles.xml><?xml version="1.0" encoding="utf-8"?>
<styleSheet xmlns="http://schemas.openxmlformats.org/spreadsheetml/2006/main">
  <numFmts count="2">
    <numFmt numFmtId="176" formatCode="0.00_ "/>
    <numFmt numFmtId="180" formatCode="0.0000%"/>
  </numFmts>
  <fonts count="24">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22">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0" fillId="0" borderId="0" xfId="0" applyAlignment="1">
      <alignment horizontal="center"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3" applyFont="1" applyFill="1" applyBorder="1" applyAlignment="1" applyProtection="1">
      <alignment vertical="center"/>
    </xf>
    <xf numFmtId="176" fontId="20" fillId="34" borderId="10" xfId="0" applyNumberFormat="1" applyFont="1" applyFill="1" applyBorder="1" applyAlignment="1">
      <alignment horizontal="left" vertical="center" wrapText="1"/>
    </xf>
    <xf numFmtId="0" fontId="20" fillId="0" borderId="10" xfId="0" applyFont="1" applyFill="1" applyBorder="1" applyAlignment="1">
      <alignment vertical="center" wrapText="1"/>
    </xf>
    <xf numFmtId="0" fontId="20" fillId="0" borderId="10" xfId="0" applyFont="1" applyFill="1" applyBorder="1" applyAlignment="1">
      <alignment horizontal="left" vertical="center" wrapText="1"/>
    </xf>
    <xf numFmtId="0" fontId="0" fillId="0" borderId="0" xfId="0" applyAlignment="1">
      <alignment horizontal="left" vertical="center" wrapText="1"/>
    </xf>
    <xf numFmtId="0" fontId="0" fillId="0" borderId="0" xfId="0" pivotButton="1" applyAlignment="1">
      <alignment horizontal="center" vertical="center"/>
    </xf>
    <xf numFmtId="0" fontId="0" fillId="0" borderId="0" xfId="0" applyAlignment="1">
      <alignment horizontal="center" vertical="center" wrapText="1"/>
    </xf>
    <xf numFmtId="0" fontId="20" fillId="0" borderId="0" xfId="0" applyFont="1">
      <alignment vertical="center"/>
    </xf>
    <xf numFmtId="0" fontId="20" fillId="33" borderId="10" xfId="0" applyFont="1" applyFill="1" applyBorder="1" applyAlignment="1">
      <alignment vertical="center" wrapText="1"/>
    </xf>
    <xf numFmtId="180" fontId="20" fillId="34" borderId="0" xfId="1" applyNumberFormat="1" applyFont="1" applyFill="1" applyAlignment="1">
      <alignment horizontal="center" vertical="center" wrapText="1"/>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4.640217361113" createdVersion="3" refreshedVersion="3" minRefreshableVersion="3" recordCount="446">
  <cacheSource type="worksheet">
    <worksheetSource ref="A1:P447" sheet="Genius_12"/>
  </cacheSource>
  <cacheFields count="16">
    <cacheField name="Name" numFmtId="0">
      <sharedItems/>
    </cacheField>
    <cacheField name="Model" numFmtId="0">
      <sharedItems count="35">
        <s v="MousePen i608X"/>
        <s v="EasyPen i405X"/>
        <s v="Scorpion K5"/>
        <s v="SlimStar 8000ME"/>
        <s v="GP-B200"/>
        <s v="Imperator Pro"/>
        <s v="DX-110"/>
        <s v="SlimStar 8006"/>
        <s v="Scorpion M6-600"/>
        <s v="SLIMSTAR 8008"/>
        <s v="DX-120"/>
        <s v="NX-7005"/>
        <s v="NX-7000"/>
        <s v="SlimStar C130"/>
        <s v="KB 110"/>
        <s v="NX-7015"/>
        <s v="Ammox X1-400"/>
        <s v="Scorpion K220"/>
        <s v="NumPad i130"/>
        <s v="Micro Traveler 9000R-LI"/>
        <s v="Smart KB-100"/>
        <s v="DX-125"/>
        <s v="NX-7010"/>
        <s v="Traveler 900"/>
        <s v="KB-128"/>
        <s v="NumPad i120"/>
        <s v="KB-110X"/>
        <s v="KB-125"/>
        <s v="NetScroll 120"/>
        <s v="SlimStar 130"/>
        <s v="Smart KB-101"/>
        <s v="KB-06XE"/>
        <s v="X-G200"/>
        <s v="DX-130"/>
        <s v="Micro Traveler V2"/>
      </sharedItems>
    </cacheField>
    <cacheField name="Price(IND)" numFmtId="0">
      <sharedItems containsSemiMixedTypes="0" containsString="0" containsNumber="1" minValue="23.5" maxValue="890"/>
    </cacheField>
    <cacheField name="Original_Price(IND)" numFmtId="0">
      <sharedItems containsString="0" containsBlank="1" containsNumber="1" minValue="45" maxValue="210"/>
    </cacheField>
    <cacheField name="Price(USD)" numFmtId="176">
      <sharedItems containsSemiMixedTypes="0" containsString="0" containsNumber="1" minValue="1.66713935" maxValue="63.138469000000001"/>
    </cacheField>
    <cacheField name="Star" numFmtId="0">
      <sharedItems containsString="0" containsBlank="1" containsNumber="1" minValue="3.4" maxValue="5"/>
    </cacheField>
    <cacheField name="Reviews" numFmtId="0">
      <sharedItems containsString="0" containsBlank="1" containsNumber="1" containsInteger="1" minValue="1" maxValue="97"/>
    </cacheField>
    <cacheField name="Sold" numFmtId="0">
      <sharedItems containsSemiMixedTypes="0" containsString="0" containsNumber="1" containsInteger="1" minValue="0" maxValue="736"/>
    </cacheField>
    <cacheField name="Stock" numFmtId="0">
      <sharedItems containsSemiMixedTypes="0" containsString="0" containsNumber="1" containsInteger="1" minValue="0" maxValue="100000"/>
    </cacheField>
    <cacheField name="Seller" numFmtId="0">
      <sharedItems count="262">
        <s v="grahabarukomputer"/>
        <s v="shinegamingstore"/>
        <s v="scriptechnologi"/>
        <s v="emalljakarta"/>
        <s v="infinitytechno"/>
        <s v="ayo.belanja"/>
        <s v="disasscompuhouse"/>
        <s v="indomediakomputer"/>
        <s v="genius_center"/>
        <s v="r1sno27"/>
        <s v="ishhalstore"/>
        <s v="suta_89"/>
        <s v="anangnurrahmat"/>
        <s v="djshop98"/>
        <s v="montyskyler"/>
        <s v="aisyah.yankumi"/>
        <s v="hanexmarket"/>
        <s v="nadiawahstore"/>
        <s v="tokosscomsolo"/>
        <s v="valentinecomputer"/>
        <s v="den00l"/>
        <s v="toredo"/>
        <s v="purwati433"/>
        <s v="se7olutioncom"/>
        <s v="ralphasshop"/>
        <s v="asc_computer"/>
        <s v="bwarsahtrendy"/>
        <s v="alkatrazz"/>
        <s v="enterkom"/>
        <s v="tinaabshiimurah"/>
        <s v="ryzencomputindo"/>
        <s v="lisdatjoa"/>
        <s v="wannabekomputer"/>
        <s v="namagawmurah"/>
        <s v="asnstoresolo"/>
        <s v="nevavinc"/>
        <s v="bitstoresolo"/>
        <s v="crv_collection"/>
        <s v="cornelivmall"/>
        <s v="troy_mall"/>
        <s v="kitakomputersurabaya"/>
        <s v="germanrstore"/>
        <s v="jababmall"/>
        <s v="mumpmmall"/>
        <s v="ajionongstore"/>
        <s v="gungmarket"/>
        <s v="putrinov0386"/>
        <s v="rossic.shop"/>
        <s v="aringo.comp"/>
        <s v="yellaperdana"/>
        <s v="anjaxxnamall"/>
        <s v="yudhoxshop"/>
        <s v="leaugshop"/>
        <s v="dlidyahutmarket"/>
        <s v="zgastisutrendy"/>
        <s v="fyvonstore"/>
        <s v="xhafshahmarket"/>
        <s v="mardikuns_shop"/>
        <s v="zkairavmarket"/>
        <s v="bakiantocmurah"/>
        <s v="gadogadoit"/>
        <s v="qoripergtoko"/>
        <s v="hairyangmurah"/>
        <s v="tazioramurah"/>
        <s v="victoriashopt"/>
        <s v="najlastoree"/>
        <s v="wukuqtrendy"/>
        <s v="mbauchcollect"/>
        <s v="master.shopid"/>
        <s v="idtech"/>
        <s v="jerelfcollect"/>
        <s v="istanacomputer"/>
        <s v="sgr666"/>
        <s v="reagancorytrendy"/>
        <s v="autobarcode"/>
        <s v="maniyuliseller"/>
        <s v="digitech"/>
        <s v="marketing.jakartakomputer"/>
        <s v="jaswadimall"/>
        <s v="nardiyujaya"/>
        <s v="oktomulyostore"/>
        <s v="logicstore.id"/>
        <s v="digitalcity"/>
        <s v="maidatstore"/>
        <s v="sigmakomputer"/>
        <s v="mxjogja"/>
        <s v="rinaclive"/>
        <s v="brothersjayatechnology"/>
        <s v="madyacomputer"/>
        <s v="kharisma.computer"/>
        <s v="jakarta_selatan_computer"/>
        <s v="angga_rr"/>
        <s v="semangatpedia"/>
        <s v="irvan.saputra1629"/>
        <s v="cinerecomputer"/>
        <s v="meilyhuang"/>
        <s v="ucie313"/>
        <s v="arumkunyus"/>
        <s v="dutajaya"/>
        <s v="raindtrendy"/>
        <s v="hambaelektronika"/>
        <s v="mitramandiricomputer"/>
        <s v="almazkomputer"/>
        <s v="jsalwamandmurah"/>
        <s v="borneo_multimedia_jaya"/>
        <s v="luna_light"/>
        <s v="rizqycomp.gresik"/>
        <s v="effendilie"/>
        <s v="selarascomputer1988"/>
        <s v="dorisstoreit"/>
        <s v="cpitcompushop"/>
        <s v="vidaview_store"/>
        <s v="pasarsarolangun.store"/>
        <s v="taniadistro"/>
        <s v="indofoto"/>
        <s v="united.media"/>
        <s v="apirinshop"/>
        <s v="rahmaniashop1"/>
        <s v="cumminimall"/>
        <s v="suyitno888999"/>
        <s v="asterixcomputer"/>
        <s v="agungpendi"/>
        <s v="sahabatkitacomp"/>
        <s v="nc_shop88"/>
        <s v="queenstyle"/>
        <s v="keiscollect"/>
        <s v="itstoreyes"/>
        <s v="pontianaklapak"/>
        <s v="nagajayasurabaya"/>
        <s v="majumandiricomputer"/>
        <s v="bintanglaptop"/>
        <s v="rsc_komputer"/>
        <s v="toserba_ok"/>
        <s v="cyrillaqq"/>
        <s v="lnaqib01_shop"/>
        <s v="basomurah"/>
        <s v="anitajuara"/>
        <s v="gangsamarlcollect"/>
        <s v="alwa.majakani"/>
        <s v="kingstore2016"/>
        <s v="juntions"/>
        <s v="fatonyyudistira"/>
        <s v="mahesahaomall"/>
        <s v="imodestomurah"/>
        <s v="bangchenshop"/>
        <s v="w_com88"/>
        <s v="pancapraushop"/>
        <s v="pelayang.store"/>
        <s v="dipasarrstore"/>
        <s v="mupiscollection"/>
        <s v="kiong56shop"/>
        <s v="yuckemulianny"/>
        <s v="gatecom08"/>
        <s v="intanjayasolo"/>
        <s v="elevenkom"/>
        <s v="mrifqikharismaa"/>
        <s v="hintzlcollect"/>
        <s v="rumahkom.online"/>
        <s v="julianuss"/>
        <s v="gaming88comp"/>
        <s v="alvateha"/>
        <s v="inamarina87"/>
        <s v="rajahardware"/>
        <s v="spcoputer"/>
        <s v="rivakshop"/>
        <s v="olivayulstore"/>
        <s v="reyhan.mall"/>
        <s v="imandavala"/>
        <s v="idecomputer"/>
        <s v="hendrycomp"/>
        <s v="ramakom"/>
        <s v="aripinrahman"/>
        <s v="acckomputersda"/>
        <s v="ww.digital"/>
        <s v="kotabarushop"/>
        <s v="wankycell"/>
        <s v="masterpiececomputer"/>
        <s v="swapuremalls"/>
        <s v="digicombec"/>
        <s v="cepi.caplin84"/>
        <s v="jayaaccessories19"/>
        <s v="evannathaniel30"/>
        <s v="fikri0306"/>
        <s v="mfetrianatoko"/>
        <s v="ivoryhermamurah"/>
        <s v="kusuntoko"/>
        <s v="pifani7878"/>
        <s v="apadmiadtrendy"/>
        <s v="kampuungbaru.store"/>
        <s v="hartmmall"/>
        <s v="masbah666"/>
        <s v="reaganfaira"/>
        <s v="fahmiwatrendy"/>
        <s v="ajionocstore"/>
        <s v="blicksstore"/>
        <s v="sivakuvmall"/>
        <s v="prama_centre"/>
        <s v="georgehlshop"/>
        <s v="dandermall"/>
        <s v="retiotrendy"/>
        <s v="kodoescomprembang"/>
        <s v="seahkeemybuyer3"/>
        <s v="tiaramattrendy"/>
        <s v="drikasitomall"/>
        <s v="hoogyonmart"/>
        <s v="shaktstore"/>
        <s v="maszuhdi"/>
        <s v="tasnvtrendy"/>
        <s v="ghartaktrendy"/>
        <s v="acbarseller"/>
        <s v="hzulfamaseller"/>
        <s v="eraskw"/>
        <s v="pranataamarket"/>
        <s v="kunzertoko"/>
        <s v="aksgandak.collection"/>
        <s v="andrianaberkah"/>
        <s v="adarijamurah"/>
        <s v="ahmadgroup"/>
        <s v="alysmedia"/>
        <s v="kasejiro"/>
        <s v="mahonisa"/>
        <s v="ymcellular"/>
        <s v="ananamstore"/>
        <s v="irwansk8"/>
        <s v="gtcomp"/>
        <s v="princessbiebieshop"/>
        <s v="fathonahrcollect"/>
        <s v="rajendra1607"/>
        <s v="putpupoec.seller"/>
        <s v="prayit_2010."/>
        <s v="prabanshop"/>
        <s v="goliong22"/>
        <s v="mediatechstore"/>
        <s v="alletakz"/>
        <s v="hendrikringo"/>
        <s v="visiocomp"/>
        <s v="hnovaamall"/>
        <s v="abudhiarto"/>
        <s v="oyunitatoko"/>
        <s v="jelo.id"/>
        <s v="vidaview.computer"/>
        <s v="miratussinaga"/>
        <s v="mizansumber"/>
        <s v="bellvinastore"/>
        <s v="fzlmzacc"/>
        <s v="destin_gallery"/>
        <s v="nurul190493."/>
        <s v="acc_avn"/>
        <s v="gudanghardware_"/>
        <s v="makeit_kaby"/>
        <s v="h_cahyono"/>
        <s v="lianzhe"/>
        <s v="wiwitdari"/>
        <s v="anhoshop"/>
        <s v="alnectkomputer"/>
        <s v="aipelcomputersurabaya"/>
        <s v="suryakomp"/>
        <s v="tomodachishop"/>
        <s v="makadata"/>
        <s v="adespy"/>
        <s v="gosendacc123"/>
        <s v="mzain_comp"/>
      </sharedItems>
    </cacheField>
    <cacheField name="Seller_Link" numFmtId="0">
      <sharedItems/>
    </cacheField>
    <cacheField name="Seller_From" numFmtId="0">
      <sharedItems/>
    </cacheField>
    <cacheField name="Category" numFmtId="0">
      <sharedItems count="4">
        <s v="Pen Tablet"/>
        <s v="Mouse Pad"/>
        <s v="Mouse &amp; Keyboards"/>
        <s v="Keyboard"/>
      </sharedItems>
    </cacheField>
    <cacheField name="Brand" numFmtId="0">
      <sharedItems/>
    </cacheField>
    <cacheField name="Description" numFmtId="0">
      <sharedItems longText="1"/>
    </cacheField>
    <cacheField name="Link"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446">
  <r>
    <s v="Genius MousePen i608 Pen Tablet Alat Desain Grafis"/>
    <x v="0"/>
    <n v="890"/>
    <m/>
    <n v="63.138469000000001"/>
    <m/>
    <m/>
    <n v="0"/>
    <n v="50"/>
    <x v="0"/>
    <s v="https://id.xiapibuy.com/grahabarukomputer"/>
    <s v="KOTA JAKARTA PUSAT - SAWAH BESAR, DKI JAKARTA, ID"/>
    <x v="0"/>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s v="Star SellerGenius Mousepen I608x 6 X 8 Inch Pen Stylus Tablet With Cordless Mouse"/>
    <x v="0"/>
    <n v="800"/>
    <m/>
    <n v="56.75368000000001"/>
    <n v="5"/>
    <n v="1"/>
    <n v="3"/>
    <n v="6"/>
    <x v="1"/>
    <s v="https://id.xiapibuy.com/shinegamingstore"/>
    <s v="KOTA JAKARTA UTARA - TANJUNG PRIOK, DKI JAKARTA, ID"/>
    <x v="0"/>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s v="Star SellerGenius Mouse Pen I608x Pen Tablet Alat Desain Grafis"/>
    <x v="0"/>
    <n v="790"/>
    <m/>
    <n v="56.044259000000004"/>
    <m/>
    <m/>
    <n v="1"/>
    <n v="99"/>
    <x v="2"/>
    <s v="https://id.xiapibuy.com/scriptechnologi"/>
    <s v="KOTA JAKARTA UTARA - TANJUNG PRIOK, DKI JAKARTA, ID"/>
    <x v="0"/>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s v="Star Sellergenius mouse pen 1608x 6x8 graphic tablet"/>
    <x v="0"/>
    <n v="790"/>
    <m/>
    <n v="56.044259000000004"/>
    <m/>
    <m/>
    <n v="6"/>
    <n v="5"/>
    <x v="3"/>
    <s v="https://id.xiapibuy.com/emalljakarta"/>
    <s v="KOTA JAKARTA UTARA - PADEMANGAN, DKI JAKARTA, ID"/>
    <x v="1"/>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s v="Star SellerGenius Mouse Pen I608x Pen Tablet"/>
    <x v="0"/>
    <n v="785"/>
    <m/>
    <n v="55.689548500000008"/>
    <n v="5"/>
    <n v="1"/>
    <n v="2"/>
    <n v="4"/>
    <x v="4"/>
    <s v="https://id.xiapibuy.com/infinitytechno"/>
    <s v="KOTA JAKARTA PUSAT - SAWAH BESAR, DKI JAKARTA, ID"/>
    <x v="0"/>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s v="Genius Mouse Pen i608X"/>
    <x v="0"/>
    <n v="736"/>
    <m/>
    <n v="52.213385600000002"/>
    <m/>
    <m/>
    <n v="0"/>
    <n v="0"/>
    <x v="5"/>
    <s v="https://id.xiapibuy.com/ayo.belanja"/>
    <s v="KOTA JAKARTA UTARA - PADEMANGAN, DKI JAKARTA, ID"/>
    <x v="0"/>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s v="Star SellerGENIUS MOUSEPEN i608X 6&quot; x 8&quot; STYLUS PEN TABLET WITH CORDLESS MOUSE - DISASS JOGJA"/>
    <x v="0"/>
    <n v="730"/>
    <m/>
    <n v="51.787733000000003"/>
    <m/>
    <m/>
    <n v="0"/>
    <n v="1"/>
    <x v="6"/>
    <s v="https://id.xiapibuy.com/disasscompuhouse"/>
    <s v="KOTA YOGYAKARTA - MERGANGSAN, DI YOGYAKARTA, ID"/>
    <x v="0"/>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s v="Genius Tablet MousePen i608X"/>
    <x v="0"/>
    <n v="710"/>
    <m/>
    <n v="50.368891000000005"/>
    <m/>
    <m/>
    <n v="0"/>
    <n v="14"/>
    <x v="7"/>
    <s v="https://id.xiapibuy.com/indomediakomputer"/>
    <s v="KAB. SLEMAN - MLATI, DI YOGYAKARTA, ID"/>
    <x v="0"/>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s v="Star SellerGenius MousePen i608X  i 608x i-608x drawing tablet i608x"/>
    <x v="0"/>
    <n v="700"/>
    <m/>
    <n v="49.659470000000006"/>
    <m/>
    <m/>
    <n v="0"/>
    <n v="50"/>
    <x v="8"/>
    <s v="https://id.xiapibuy.com/genius_center"/>
    <s v="KOTA SURABAYA - BUBUTAN, JAWA TIMUR, ID"/>
    <x v="2"/>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s v="Genius EasyPen i405 Pen Tablet Alat Desain Grafis"/>
    <x v="1"/>
    <n v="690"/>
    <m/>
    <n v="48.950049"/>
    <m/>
    <m/>
    <n v="0"/>
    <n v="50"/>
    <x v="0"/>
    <s v="https://id.xiapibuy.com/grahabarukomputer"/>
    <s v="KOTA JAKARTA PUSAT - SAWAH BESAR, DKI JAKARTA, ID"/>
    <x v="0"/>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s v="Star SellerGenius EasyPen i405X 4 x 5.5 inch Pen Stylus Graphic Tablet"/>
    <x v="1"/>
    <n v="600"/>
    <m/>
    <n v="42.565260000000002"/>
    <n v="5"/>
    <n v="5"/>
    <n v="8"/>
    <n v="2"/>
    <x v="1"/>
    <s v="https://id.xiapibuy.com/shinegamingstore"/>
    <s v="KOTA JAKARTA UTARA - TANJUNG PRIOK, DKI JAKARTA, ID"/>
    <x v="0"/>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s v="Star SellerTablet Pen Drawing Genius i405X"/>
    <x v="1"/>
    <n v="595"/>
    <m/>
    <n v="42.210549500000006"/>
    <m/>
    <m/>
    <n v="0"/>
    <n v="10"/>
    <x v="9"/>
    <s v="https://id.xiapibuy.com/r1sno27"/>
    <s v="KAB. TANGERANG - SEPATAN, BANTEN, ID"/>
    <x v="0"/>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s v="Star SellerGenius mouse pen-drawing tablet easypen i405x"/>
    <x v="1"/>
    <n v="590"/>
    <m/>
    <n v="41.855839000000003"/>
    <m/>
    <m/>
    <n v="0"/>
    <n v="7"/>
    <x v="3"/>
    <s v="https://id.xiapibuy.com/emalljakarta"/>
    <s v="KOTA JAKARTA UTARA - PADEMANGAN, DKI JAKARTA, ID"/>
    <x v="0"/>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s v="Star SellerGenius Easypen I405x 4 X 5.5 Inch Stylus Graphic Tablet / Pen Stylus"/>
    <x v="1"/>
    <n v="590"/>
    <m/>
    <n v="41.855839000000003"/>
    <n v="4.7"/>
    <n v="3"/>
    <n v="9"/>
    <n v="91"/>
    <x v="2"/>
    <s v="https://id.xiapibuy.com/scriptechnologi"/>
    <s v="KOTA JAKARTA UTARA - TANJUNG PRIOK, DKI JAKARTA, ID"/>
    <x v="0"/>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s v="Star SellerGenius Easypen I405x 4 X 5.5 Inch Stylus Graphic Tablet / Pen Stylus"/>
    <x v="1"/>
    <n v="555"/>
    <m/>
    <n v="39.372865500000003"/>
    <n v="4.9000000000000004"/>
    <n v="7"/>
    <n v="8"/>
    <n v="5"/>
    <x v="4"/>
    <s v="https://id.xiapibuy.com/infinitytechno"/>
    <s v="KOTA JAKARTA PUSAT - SAWAH BESAR, DKI JAKARTA, ID"/>
    <x v="0"/>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s v="Genius Tablet EasyPen i405X"/>
    <x v="1"/>
    <n v="550"/>
    <m/>
    <n v="39.018155000000007"/>
    <m/>
    <m/>
    <n v="0"/>
    <n v="15"/>
    <x v="7"/>
    <s v="https://id.xiapibuy.com/indomediakomputer"/>
    <s v="KAB. SLEMAN - MLATI, DI YOGYAKARTA, ID"/>
    <x v="0"/>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s v="xvf-643 Genius Stylus Pen for Genius i405x danGenius i608x ,"/>
    <x v="1"/>
    <n v="521"/>
    <m/>
    <n v="36.960834100000007"/>
    <m/>
    <m/>
    <n v="0"/>
    <n v="55"/>
    <x v="10"/>
    <s v="https://id.xiapibuy.com/ishhalstore"/>
    <s v="KOTA JAKARTA PUSAT - KEMAYORAN, DKI JAKARTA, ID"/>
    <x v="0"/>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s v="Harga Termurah Genius Mousepen i608x"/>
    <x v="0"/>
    <n v="499.8"/>
    <m/>
    <n v="35.456861580000009"/>
    <m/>
    <m/>
    <n v="0"/>
    <n v="1"/>
    <x v="11"/>
    <s v="https://id.xiapibuy.com/suta_89"/>
    <s v="KAB. PEKALONGAN - TIRTO, JAWA TENGAH, ID"/>
    <x v="1"/>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s v="Genius MousePen i608X 6&quot;?8&quot; Pen Tablet with Cordless Mouse/Pen"/>
    <x v="0"/>
    <n v="450"/>
    <m/>
    <n v="31.923945000000003"/>
    <m/>
    <m/>
    <n v="0"/>
    <n v="1"/>
    <x v="12"/>
    <s v="https://id.xiapibuy.com/anangnurrahmat"/>
    <s v="KAB. PURWOREJO - BENER, JAWA TENGAH, ID"/>
    <x v="0"/>
    <s v="Genius"/>
    <s v="Kelengkapan 100% ;_x000a_- Tablet_x000a_- Mouse_x000a_- Pen_x000a_- Manual book_x000a_- Box_x000a__x000a_masih mulus, jarang dipakai, edisi mau ganti"/>
    <s v="https://id.xiapibuy.com//Genius-MousePen-i608X-6-?8-Pen-Tablet-with-Cordless-Mouse-Pen-i.26540855.6112245074"/>
  </r>
  <r>
    <s v="Genius Pen Stylus for i405x i608x"/>
    <x v="1"/>
    <n v="400"/>
    <m/>
    <n v="28.376840000000005"/>
    <n v="5"/>
    <n v="1"/>
    <n v="1"/>
    <n v="7"/>
    <x v="13"/>
    <s v="https://id.xiapibuy.com/djshop98"/>
    <s v="KOTA JAKARTA PUSAT - SAWAH BESAR, DKI JAKARTA, ID"/>
    <x v="0"/>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s v="Star SellerGenius Gaming Keyboard Scorpion K5"/>
    <x v="2"/>
    <n v="385"/>
    <m/>
    <n v="27.312708500000003"/>
    <m/>
    <m/>
    <n v="0"/>
    <n v="50"/>
    <x v="14"/>
    <s v="https://id.xiapibuy.com/montyskyler"/>
    <s v="KOTA JAKARTA BARAT - GROGOL PETAMBURAN, DKI JAKARTA, ID"/>
    <x v="3"/>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s v="Stylus Pen Replacement for Tablet Genius i405X / i608X"/>
    <x v="1"/>
    <n v="382"/>
    <m/>
    <n v="27.0998822"/>
    <n v="5"/>
    <n v="1"/>
    <n v="1"/>
    <n v="1"/>
    <x v="15"/>
    <s v="https://id.xiapibuy.com/aisyah.yankumi"/>
    <s v="KOTA BANDUNG - UJUNG BERUNG, JAWA BARAT, ID"/>
    <x v="0"/>
    <s v="Genius"/>
    <s v="Replacement stylus pen_x000a_Untuk digunakan Genius type i405X / i608X"/>
    <s v="https://id.xiapibuy.com//Stylus-Pen-Replacement-for-Tablet-Genius-i405X-i608X-i.86086658.2043428531"/>
  </r>
  <r>
    <s v="xvd-008 GENIUS Slim 2.4Ghz Wireless Keyboard Combo Slimstar 8000X .!"/>
    <x v="3"/>
    <n v="354"/>
    <m/>
    <n v="25.113503399999999"/>
    <m/>
    <m/>
    <n v="0"/>
    <n v="79"/>
    <x v="16"/>
    <s v="https://id.xiapibuy.com/hanexmarket"/>
    <s v="KOTA JAKARTA UTARA - KELAPA GADING, DKI JAKARTA, ID"/>
    <x v="3"/>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s v="xvf-156 GENIUS Slim 2.4Ghz Wireless Keyboard Combo Slimstar 8000X ^^"/>
    <x v="3"/>
    <n v="353"/>
    <m/>
    <n v="25.042561300000003"/>
    <m/>
    <m/>
    <n v="0"/>
    <n v="61"/>
    <x v="17"/>
    <s v="https://id.xiapibuy.com/nadiawahstore"/>
    <s v="KOTA JAKARTA BARAT - GROGOL PETAMBURAN, DKI JAKARTA, ID"/>
    <x v="3"/>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s v="EasyPen Kids Designer-Genius Kids Designer"/>
    <x v="1"/>
    <n v="350"/>
    <m/>
    <n v="24.829735000000003"/>
    <m/>
    <m/>
    <n v="0"/>
    <n v="2"/>
    <x v="18"/>
    <s v="https://id.xiapibuy.com/tokosscomsolo"/>
    <s v="KOTA SURAKARTA (SOLO) - LAWEYAN, JAWA TENGAH, ID"/>
    <x v="0"/>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s v="Star SellerGenius Stylus Pen for Genius i405x danGenius i608x"/>
    <x v="1"/>
    <n v="350"/>
    <m/>
    <n v="24.829735000000003"/>
    <n v="5"/>
    <n v="7"/>
    <n v="12"/>
    <n v="1"/>
    <x v="19"/>
    <s v="https://id.xiapibuy.com/valentinecomputer"/>
    <s v="KOTA SURABAYA - SIMOKERTO, JAWA TIMUR, ID"/>
    <x v="0"/>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s v="Mouse Pen Stylus Ppen Genius Drawing Tablet i608x."/>
    <x v="0"/>
    <n v="347"/>
    <m/>
    <n v="24.616908700000003"/>
    <m/>
    <m/>
    <n v="0"/>
    <n v="1"/>
    <x v="20"/>
    <s v="https://id.xiapibuy.com/den00l"/>
    <s v="KAB. GRESIK - MENGANTI, JAWA TIMUR, ID"/>
    <x v="0"/>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s v="Pen Iphone Genius B200 Original"/>
    <x v="4"/>
    <n v="335"/>
    <m/>
    <n v="23.765603500000005"/>
    <m/>
    <m/>
    <n v="0"/>
    <n v="5"/>
    <x v="21"/>
    <s v="https://id.xiapibuy.com/toredo"/>
    <s v="KOTA JAKARTA PUSAT - SAWAH BESAR, DKI JAKARTA, ID"/>
    <x v="0"/>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s v="Genius GX Imperator Pro FREE CD ORIGINAL"/>
    <x v="5"/>
    <n v="329"/>
    <m/>
    <n v="23.339950900000002"/>
    <m/>
    <m/>
    <n v="0"/>
    <n v="2"/>
    <x v="22"/>
    <s v="https://id.xiapibuy.com/purwati433"/>
    <s v="KOTA JAKARTA PUSAT - SAWAH BESAR, DKI JAKARTA, ID"/>
    <x v="3"/>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s v="Star SellerGenius Scorpion Keyboard K5 + Mouse Combo X1-400"/>
    <x v="2"/>
    <n v="305"/>
    <m/>
    <n v="21.637340500000001"/>
    <m/>
    <m/>
    <n v="0"/>
    <n v="0"/>
    <x v="23"/>
    <s v="https://id.xiapibuy.com/se7olutioncom"/>
    <s v="KOTA SURABAYA - SAMBIKEREP, JAWA TIMUR, ID"/>
    <x v="3"/>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s v="[A938T] Mouse Genius DX-110"/>
    <x v="6"/>
    <n v="299"/>
    <m/>
    <n v="21.211687900000001"/>
    <m/>
    <m/>
    <n v="0"/>
    <n v="26"/>
    <x v="24"/>
    <s v="https://id.xiapibuy.com/ralphasshop"/>
    <s v="KOTA JAKARTA SELATAN - PASAR MINGGU, DKI JAKARTA, ID"/>
    <x v="2"/>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s v="Keyboard Gaming Genius Scorpion K5 Black"/>
    <x v="2"/>
    <n v="290"/>
    <m/>
    <n v="20.573209000000002"/>
    <m/>
    <m/>
    <n v="0"/>
    <n v="1"/>
    <x v="25"/>
    <s v="https://id.xiapibuy.com/asc_computer"/>
    <s v="KAB. SLEMAN - DEPOK, DI YOGYAKARTA, ID"/>
    <x v="3"/>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s v="[KODE L655] Mouse Genius DX-110"/>
    <x v="6"/>
    <n v="269"/>
    <m/>
    <n v="19.083424900000004"/>
    <m/>
    <m/>
    <n v="0"/>
    <n v="3"/>
    <x v="26"/>
    <s v="https://id.xiapibuy.com/bwarsahtrendy"/>
    <s v="KOTA JAKARTA PUSAT - SAWAH BESAR, DKI JAKARTA, ID"/>
    <x v="2"/>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s v="Star SellerGenius Keyboard Slimstar 8006 wirelles Smart Keyboard and Mouse"/>
    <x v="7"/>
    <n v="265"/>
    <m/>
    <n v="18.799656500000001"/>
    <m/>
    <m/>
    <n v="0"/>
    <n v="5"/>
    <x v="3"/>
    <s v="https://id.xiapibuy.com/emalljakarta"/>
    <s v="KOTA JAKARTA UTARA - PADEMANGAN, DKI JAKARTA, ID"/>
    <x v="3"/>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s v="keyboard wireless slimstar 8006"/>
    <x v="7"/>
    <n v="260"/>
    <m/>
    <n v="18.444946000000002"/>
    <m/>
    <m/>
    <n v="0"/>
    <n v="10"/>
    <x v="27"/>
    <s v="https://id.xiapibuy.com/alkatrazz"/>
    <s v="KOTA SURAKARTA (SOLO) - LAWEYAN, JAWA TENGAH, ID"/>
    <x v="3"/>
    <s v="Genius"/>
    <s v="keyboard wireless slimstar 8006_x000a__x000a_paket keyboard wireless genius_x000a__x000a_1 bulan garansi."/>
    <s v="https://id.xiapibuy.com//keyboard-wireless-slimstar-8006-i.257417000.3932687844"/>
  </r>
  <r>
    <s v="Star SellerMouse Genius Mouse Gaming RS Scorpion M6-600 Black "/>
    <x v="8"/>
    <n v="260"/>
    <m/>
    <n v="18.444946000000002"/>
    <m/>
    <m/>
    <n v="0"/>
    <n v="999"/>
    <x v="28"/>
    <s v="https://id.xiapibuy.com/enterkom"/>
    <s v="KOTA JAKARTA PUSAT - SAWAH BESAR, DKI JAKARTA, ID"/>
    <x v="2"/>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s v="Star SellerMouse Genius Mouse Gaming RS Scorpion M6-600 White Orange "/>
    <x v="8"/>
    <n v="260"/>
    <m/>
    <n v="18.444946000000002"/>
    <m/>
    <m/>
    <n v="0"/>
    <n v="999"/>
    <x v="28"/>
    <s v="https://id.xiapibuy.com/enterkom"/>
    <s v="KOTA JAKARTA PUSAT - SAWAH BESAR, DKI JAKARTA, ID"/>
    <x v="2"/>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s v="Star SellerMouse Genius Mouse Gaming RS Scorpion M6-600 Black Orange "/>
    <x v="8"/>
    <n v="260"/>
    <m/>
    <n v="18.444946000000002"/>
    <m/>
    <m/>
    <n v="0"/>
    <n v="999"/>
    <x v="28"/>
    <s v="https://id.xiapibuy.com/enterkom"/>
    <s v="KOTA JAKARTA PUSAT - SAWAH BESAR, DKI JAKARTA, ID"/>
    <x v="2"/>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s v="Star SellerKeyboard dan Mouse Wireless GENIUS SLIMSTAR 8008"/>
    <x v="9"/>
    <n v="255"/>
    <m/>
    <n v="18.090235500000002"/>
    <m/>
    <m/>
    <n v="0"/>
    <n v="2"/>
    <x v="6"/>
    <s v="https://id.xiapibuy.com/disasscompuhouse"/>
    <s v="KOTA YOGYAKARTA - MERGANGSAN, DI YOGYAKARTA, ID"/>
    <x v="3"/>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s v="[KODE TH5] Mouse Genius DX-120"/>
    <x v="10"/>
    <n v="253"/>
    <m/>
    <n v="17.948351300000002"/>
    <m/>
    <m/>
    <n v="0"/>
    <n v="91"/>
    <x v="29"/>
    <s v="https://id.xiapibuy.com/tinaabshiimurah"/>
    <s v="KOTA JAKARTA BARAT - KEBON JERUK, DKI JAKARTA, ID"/>
    <x v="2"/>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s v="Keyboard + Mouse Wireless Genius USB Slimstar 8000 ME Black"/>
    <x v="3"/>
    <n v="252"/>
    <m/>
    <n v="17.877409200000002"/>
    <m/>
    <m/>
    <n v="0"/>
    <n v="100"/>
    <x v="30"/>
    <s v="https://id.xiapibuy.com/ryzencomputindo"/>
    <s v="KOTA MEDAN - MEDAN KOTA, SUMATERA UTARA, ID"/>
    <x v="3"/>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s v="Keyboard + Mouse Wireless Genius USB Slimstar 8000 ME Black"/>
    <x v="3"/>
    <n v="252"/>
    <m/>
    <n v="17.877409200000002"/>
    <m/>
    <m/>
    <n v="1"/>
    <n v="99"/>
    <x v="31"/>
    <s v="https://id.xiapibuy.com/lisdatjoa"/>
    <s v="KOTA MEDAN - MEDAN KOTA, SUMATERA UTARA, ID"/>
    <x v="3"/>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s v="Keyboard Mouse Wireless Genius Slimstar 8006"/>
    <x v="7"/>
    <n v="250"/>
    <m/>
    <n v="17.735525000000003"/>
    <m/>
    <m/>
    <n v="0"/>
    <n v="10"/>
    <x v="18"/>
    <s v="https://id.xiapibuy.com/tokosscomsolo"/>
    <s v="KOTA SURAKARTA (SOLO) - LAWEYAN, JAWA TENGAH, ID"/>
    <x v="3"/>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s v="MOUSE GENIUS WIRELESS NX 7005 BLUE EYE 1200 DPi ORIGINAL"/>
    <x v="11"/>
    <n v="250"/>
    <m/>
    <n v="17.735525000000003"/>
    <m/>
    <m/>
    <n v="0"/>
    <n v="10"/>
    <x v="32"/>
    <s v="https://id.xiapibuy.com/wannabekomputer"/>
    <s v="KOTA TASIKMALAYA - CIHIDEUNG, JAWA BARAT, ID"/>
    <x v="2"/>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s v="xvd-487 GENIUS NX-7000/NX7000 Wireless Optical Mouse ORIGINAL &amp; GARANSI RESMI !,"/>
    <x v="12"/>
    <n v="246"/>
    <m/>
    <n v="17.4517566"/>
    <m/>
    <m/>
    <n v="0"/>
    <n v="4"/>
    <x v="33"/>
    <s v="https://id.xiapibuy.com/namagawmurah"/>
    <s v="KOTA JAKARTA TIMUR - PULO GADUNG, DKI JAKARTA, ID"/>
    <x v="2"/>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s v="Keyboard Wireless Slimstar 8006"/>
    <x v="7"/>
    <n v="240"/>
    <m/>
    <n v="17.026104"/>
    <m/>
    <m/>
    <n v="0"/>
    <n v="8"/>
    <x v="34"/>
    <s v="https://id.xiapibuy.com/asnstoresolo"/>
    <s v="KOTA SURAKARTA (SOLO) - LAWEYAN, JAWA TENGAH, ID"/>
    <x v="3"/>
    <s v="Genius"/>
    <s v="keyboard wireless slimstar 8006 _x000a_-wireless multimedia keyboard dan mouse_x000a_ _x000a_garansi : 1 minggu"/>
    <s v="https://id.xiapibuy.com//Keyboard-Wireless-Slimstar-8006-i.242558135.4634889541"/>
  </r>
  <r>
    <s v="Paket Combo Keyboard dan Mouse Wireless Genius Slimstar 8006"/>
    <x v="7"/>
    <n v="235"/>
    <m/>
    <n v="16.671393500000004"/>
    <n v="5"/>
    <n v="1"/>
    <n v="1"/>
    <n v="1"/>
    <x v="35"/>
    <s v="https://id.xiapibuy.com/nevavinc"/>
    <s v="KAB. SLEMAN - DEPOK, DI YOGYAKARTA, ID"/>
    <x v="3"/>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s v="keyboard wireless slimstar 8006"/>
    <x v="7"/>
    <n v="234"/>
    <m/>
    <n v="16.600451400000001"/>
    <m/>
    <m/>
    <n v="0"/>
    <n v="5"/>
    <x v="36"/>
    <s v="https://id.xiapibuy.com/bitstoresolo"/>
    <s v="KOTA SURAKARTA (SOLO) - LAWEYAN, JAWA TENGAH, ID"/>
    <x v="3"/>
    <s v="Genius"/>
    <s v="keyboard wireless slimstar 8006 _x000a_-wireless multimedia keyboard dan mouse_x000a__x000a_1 bulan garansi"/>
    <s v="https://id.xiapibuy.com//keyboard-wireless-slimstar-8006-i.8287466.1901154097"/>
  </r>
  <r>
    <s v="NB492 Genius Keyboard + Mouse C130 Slimstar USB Original"/>
    <x v="13"/>
    <n v="231"/>
    <m/>
    <n v="16.387625100000001"/>
    <m/>
    <m/>
    <n v="0"/>
    <n v="43"/>
    <x v="37"/>
    <s v="https://id.xiapibuy.com/crv_collection"/>
    <s v="KOTA JAKARTA TIMUR - MAKASAR, DKI JAKARTA, ID"/>
    <x v="3"/>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s v="[F89] Genius Value Desktop Keyboard KB-110 USB"/>
    <x v="14"/>
    <n v="230"/>
    <m/>
    <n v="16.316683000000001"/>
    <m/>
    <m/>
    <n v="0"/>
    <n v="62"/>
    <x v="38"/>
    <s v="https://id.xiapibuy.com/cornelivmall"/>
    <s v="KOTA JAKARTA PUSAT - GAMBIR, DKI JAKARTA, ID"/>
    <x v="3"/>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s v="cbg-008 MOUSE GENIUS WIRELESS NX 7005 BLUE EYE 1200 DPi ORIGINAL ,,"/>
    <x v="11"/>
    <n v="227"/>
    <m/>
    <n v="16.103856700000001"/>
    <m/>
    <m/>
    <n v="0"/>
    <n v="54"/>
    <x v="39"/>
    <s v="https://id.xiapibuy.com/troy_mall"/>
    <s v="KOTA JAKARTA BARAT - TAMAN SARI,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s v="Mouse Gaming Genius Scorpion M6-600 Black Optical"/>
    <x v="8"/>
    <n v="225"/>
    <m/>
    <n v="15.961972500000002"/>
    <m/>
    <m/>
    <n v="0"/>
    <n v="3"/>
    <x v="40"/>
    <s v="https://id.xiapibuy.com/kitakomputersurabaya"/>
    <s v="KOTA SURABAYA - TAMBAKSARI, JAWA TIMUR, ID"/>
    <x v="2"/>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s v="*H0T SALE* MOUSE GENIUS WIRELESS NX 7005 BLUE EYE 1200 DPi ORIGINAL Termurah**"/>
    <x v="11"/>
    <n v="225"/>
    <m/>
    <n v="15.961972500000002"/>
    <m/>
    <m/>
    <n v="0"/>
    <n v="40"/>
    <x v="41"/>
    <s v="https://id.xiapibuy.com/germanrstore"/>
    <s v="KOTA JAKARTA SELATAN - PANCORAN, DKI JAKARTA, ID"/>
    <x v="2"/>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s v="JN0 GENIUS NX-7015/NX7015 Wireless Optical Mouse ORIGINAL &amp; GARANSI RESMI ????"/>
    <x v="15"/>
    <n v="220"/>
    <m/>
    <n v="15.607262000000002"/>
    <m/>
    <m/>
    <n v="0"/>
    <n v="260"/>
    <x v="42"/>
    <s v="https://id.xiapibuy.com/jababmall"/>
    <s v="KOTA JAKARTA BARAT - KEBON JERUK, DKI JAKARTA, ID"/>
    <x v="2"/>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s v="' KT GENIUS NX-7015/NX7015 Wireless Optical Mouse ORIGINAL &amp; GARANSI RESMI ?徉"/>
    <x v="15"/>
    <n v="220"/>
    <m/>
    <n v="15.607262000000002"/>
    <m/>
    <m/>
    <n v="0"/>
    <n v="260"/>
    <x v="43"/>
    <s v="https://id.xiapibuy.com/mumpmmall"/>
    <s v="KOTA JAKARTA SELATAN - SETIA BUDI, DKI JAKARTA, ID"/>
    <x v="2"/>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s v="Keyboard Gaming Genius K5 Scorpion USB"/>
    <x v="2"/>
    <n v="219"/>
    <m/>
    <n v="15.536319900000002"/>
    <m/>
    <m/>
    <n v="0"/>
    <n v="2"/>
    <x v="21"/>
    <s v="https://id.xiapibuy.com/toredo"/>
    <s v="KOTA JAKARTA PUSAT - SAWAH BESAR, DKI JAKARTA, ID"/>
    <x v="3"/>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s v="zdw-951 Mouse Wireless Genius NX 7005 BlueEye Sensor Original ^^"/>
    <x v="11"/>
    <n v="219"/>
    <m/>
    <n v="15.536319900000002"/>
    <m/>
    <m/>
    <n v="0"/>
    <n v="90"/>
    <x v="44"/>
    <s v="https://id.xiapibuy.com/ajionongstore"/>
    <s v="KOTA JAKARTA BARAT - KEBON JERUK,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s v="Star SellerMouse Genius Mouse Gaming RS Ammox X1-400 "/>
    <x v="16"/>
    <n v="218"/>
    <m/>
    <n v="15.465377800000001"/>
    <m/>
    <m/>
    <n v="0"/>
    <n v="999"/>
    <x v="28"/>
    <s v="https://id.xiapibuy.com/enterkom"/>
    <s v="KOTA JAKARTA PUSAT - SAWAH BESAR, DKI JAKARTA, ID"/>
    <x v="2"/>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s v="zdw-648 GENIUS  NX-7015 MOUSE WIRELESS .!"/>
    <x v="15"/>
    <n v="207"/>
    <m/>
    <n v="14.685014700000002"/>
    <m/>
    <m/>
    <n v="0"/>
    <n v="64"/>
    <x v="45"/>
    <s v="https://id.xiapibuy.com/gungmarket"/>
    <s v="KOTA JAKARTA BARAT - GROGOL PETAMBURAN,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s v="Genius Mouse Ammox X1-400 [Hitam]"/>
    <x v="16"/>
    <n v="205.5"/>
    <m/>
    <n v="14.57860155"/>
    <m/>
    <m/>
    <n v="0"/>
    <n v="30"/>
    <x v="46"/>
    <s v="https://id.xiapibuy.com/putrinov0386"/>
    <s v="KAB. BANDUNG - BOJONGSOANG, JAWA BARAT, ID"/>
    <x v="2"/>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s v="嚙?SHA GENIUS NX-7015/NX7015 Wireless Optical Mouse ORIGINAL &amp; GARANSI RESMI ??"/>
    <x v="15"/>
    <n v="196"/>
    <m/>
    <n v="13.904651600000001"/>
    <m/>
    <m/>
    <n v="0"/>
    <n v="260"/>
    <x v="47"/>
    <s v="https://id.xiapibuy.com/rossic.shop"/>
    <s v="KOTA JAKARTA UTARA - PADEMANGAN, DKI JAKARTA, ID"/>
    <x v="2"/>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s v="Keyboard Genius SCORPION K220"/>
    <x v="17"/>
    <n v="195"/>
    <m/>
    <n v="13.833709500000001"/>
    <m/>
    <m/>
    <n v="0"/>
    <n v="10"/>
    <x v="48"/>
    <s v="https://id.xiapibuy.com/aringo.comp"/>
    <s v="KOTA SAMARINDA - SAMARINDA SEBERANG, KALIMANTAN TIMUR, ID"/>
    <x v="3"/>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s v="KEYBOARD NUMPAD GENIUS I130"/>
    <x v="18"/>
    <n v="195"/>
    <m/>
    <n v="13.833709500000001"/>
    <m/>
    <m/>
    <n v="0"/>
    <n v="5"/>
    <x v="49"/>
    <s v="https://id.xiapibuy.com/yellaperdana"/>
    <s v="KOTA BANDUNG - SUMUR BANDUNG, JAWA BARAT, ID"/>
    <x v="3"/>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s v="Mouse Wireless Genius 9000R Original"/>
    <x v="19"/>
    <n v="195"/>
    <m/>
    <n v="13.833709500000001"/>
    <n v="4.8"/>
    <n v="6"/>
    <n v="8"/>
    <n v="18"/>
    <x v="21"/>
    <s v="https://id.xiapibuy.com/toredo"/>
    <s v="KOTA JAKARTA PUSAT - SAWAH BESAR, DKI JAKARTA, ID"/>
    <x v="2"/>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s v="廕readystock?? Mouse Genius DX-120 郕"/>
    <x v="10"/>
    <n v="192"/>
    <m/>
    <n v="13.620883200000002"/>
    <m/>
    <m/>
    <n v="0"/>
    <n v="50"/>
    <x v="50"/>
    <s v="https://id.xiapibuy.com/anjaxxnamall"/>
    <s v="KOTA JAKARTA SELATAN - TEBET, DKI JAKARTA, ID"/>
    <x v="2"/>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s v="Star SellerKeyboard Genius Keyboard Gaming Scorpion K5 Backlight"/>
    <x v="2"/>
    <n v="190"/>
    <m/>
    <n v="13.478999000000002"/>
    <m/>
    <m/>
    <n v="0"/>
    <n v="998"/>
    <x v="28"/>
    <s v="https://id.xiapibuy.com/enterkom"/>
    <s v="KOTA JAKARTA PUSAT - SAWAH BESAR, DKI JAKARTA, ID"/>
    <x v="3"/>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s v="Mouse Genius DX-110 (KODE J96)"/>
    <x v="6"/>
    <n v="186"/>
    <m/>
    <n v="13.195230600000002"/>
    <m/>
    <m/>
    <n v="0"/>
    <n v="3"/>
    <x v="51"/>
    <s v="https://id.xiapibuy.com/yudhoxshop"/>
    <s v="KOTA JAKARTA PUSAT - SAWAH BESAR, DKI JAKARTA, ID"/>
    <x v="2"/>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s v="Mouse Genius DX-110 (KODE Z489)"/>
    <x v="6"/>
    <n v="186"/>
    <m/>
    <n v="13.195230600000002"/>
    <m/>
    <m/>
    <n v="0"/>
    <n v="3"/>
    <x v="52"/>
    <s v="https://id.xiapibuy.com/leaugshop"/>
    <s v="KOTA JAKARTA UTARA - PENJARINGAN, DKI JAKARTA, ID"/>
    <x v="2"/>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s v="Mouse Genius DX-110 (KODE K894)"/>
    <x v="6"/>
    <n v="185"/>
    <m/>
    <n v="13.1242885"/>
    <m/>
    <m/>
    <n v="0"/>
    <n v="21"/>
    <x v="53"/>
    <s v="https://id.xiapibuy.com/dlidyahutmarket"/>
    <s v="KOTA JAKARTA SELATAN - PESANGGRAHAN, DKI JAKARTA, ID"/>
    <x v="2"/>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s v="cbg-007 Genius nx7015 nx-7015 mouse wireless !."/>
    <x v="15"/>
    <n v="185"/>
    <m/>
    <n v="13.1242885"/>
    <m/>
    <m/>
    <n v="0"/>
    <n v="2"/>
    <x v="54"/>
    <s v="https://id.xiapibuy.com/zgastisutrendy"/>
    <s v="KOTA JAKARTA SELATAN - PASAR MINGGU,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s v="?訇 JL096 ?? Mouse Genius DX-120 ?廎脊葛廎耘敗?"/>
    <x v="10"/>
    <n v="180"/>
    <m/>
    <n v="12.769578000000003"/>
    <m/>
    <m/>
    <n v="0"/>
    <n v="50"/>
    <x v="55"/>
    <s v="https://id.xiapibuy.com/fyvonstore"/>
    <s v="KOTA JAKARTA BARAT - GROGOL PETAMBURAN,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s v="廕??de???花? Mouse Genius DX-120 j?花???"/>
    <x v="10"/>
    <n v="179"/>
    <m/>
    <n v="12.698635900000001"/>
    <m/>
    <m/>
    <n v="0"/>
    <n v="50"/>
    <x v="56"/>
    <s v="https://id.xiapibuy.com/xhafshahmarket"/>
    <s v="KOTA JAKARTA SELATAN - PANCORAN, DKI JAKARTA, ID"/>
    <x v="2"/>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s v="xvf-157 KEYBOARD GENIUS KB 110 ^^"/>
    <x v="14"/>
    <n v="178"/>
    <m/>
    <n v="12.627693800000001"/>
    <m/>
    <m/>
    <n v="0"/>
    <n v="15"/>
    <x v="57"/>
    <s v="https://id.xiapibuy.com/mardikuns_shop"/>
    <s v="KOTA JAKARTA UTARA - KELAPA GADING, DKI JAKARTA, ID"/>
    <x v="3"/>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s v="V7I GENIUS NX-7015/NX7015 Wireless Optical Mouse ORIGINAL &amp; GARANSI RESMI ????"/>
    <x v="15"/>
    <n v="177"/>
    <m/>
    <n v="12.5567517"/>
    <m/>
    <m/>
    <n v="0"/>
    <n v="260"/>
    <x v="58"/>
    <s v="https://id.xiapibuy.com/zkairavmarket"/>
    <s v="KOTA JAKARTA TIMUR - DUREN SAWIT, DKI JAKARTA, ID"/>
    <x v="2"/>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s v="Hanya hari ini GENIUS NX-7015/NX7015 Wireless Optical Mouse ORIGINAL &amp; GARANSI RESMI Jaminan Kualita"/>
    <x v="15"/>
    <n v="176"/>
    <m/>
    <n v="12.485809600000001"/>
    <m/>
    <m/>
    <n v="0"/>
    <n v="260"/>
    <x v="59"/>
    <s v="https://id.xiapibuy.com/bakiantocmurah"/>
    <s v="KOTA JAKARTA SELATAN - JAGAKARSA, DKI JAKARTA, ID"/>
    <x v="2"/>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s v="Keyboard GENIUS Smart Key KB-100 Wired USB With Customizable Function Keys"/>
    <x v="20"/>
    <n v="175.29400000000001"/>
    <m/>
    <n v="12.435724477400003"/>
    <m/>
    <m/>
    <n v="0"/>
    <n v="30"/>
    <x v="60"/>
    <s v="https://id.xiapibuy.com/gadogadoit"/>
    <s v="KOTA JAKARTA PUSAT - SAWAH BESAR, DKI JAKARTA, ID"/>
    <x v="3"/>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s v="xvf-426 KEYBOARD GENIUS KB 110 .."/>
    <x v="14"/>
    <n v="175"/>
    <m/>
    <n v="12.414867500000001"/>
    <m/>
    <m/>
    <n v="0"/>
    <n v="15"/>
    <x v="61"/>
    <s v="https://id.xiapibuy.com/qoripergtoko"/>
    <s v="KOTA JAKARTA PUSAT - GAMBIR, DKI JAKARTA, ID"/>
    <x v="3"/>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s v="Star SellerMouse Genius GX Gaming Ammox X1-400"/>
    <x v="16"/>
    <n v="175"/>
    <m/>
    <n v="12.414867500000001"/>
    <m/>
    <m/>
    <n v="0"/>
    <n v="15"/>
    <x v="19"/>
    <s v="https://id.xiapibuy.com/valentinecomputer"/>
    <s v="KOTA SURABAYA - SIMOKERTO, JAWA TIMUR, ID"/>
    <x v="2"/>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s v="Star SellerGenius Paket KB 125 USB With Mouse Dx 125 Usb"/>
    <x v="21"/>
    <n v="174.2"/>
    <m/>
    <n v="12.35811382"/>
    <m/>
    <m/>
    <n v="0"/>
    <n v="3"/>
    <x v="3"/>
    <s v="https://id.xiapibuy.com/emalljakarta"/>
    <s v="KOTA JAKARTA UTARA - PADEMANGAN, DKI JAKARTA, ID"/>
    <x v="2"/>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s v="cbg-064 Genius Mouse Wireless NX-7010 .."/>
    <x v="22"/>
    <n v="173"/>
    <m/>
    <n v="12.272983300000002"/>
    <m/>
    <m/>
    <n v="0"/>
    <n v="291"/>
    <x v="62"/>
    <s v="https://id.xiapibuy.com/hairyangmurah"/>
    <s v="KOTA JAKARTA PUSAT - KEMAYORAN, DKI JAKARTA, ID"/>
    <x v="2"/>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s v="Star SellerGenius KB 128 USB Keyboard - mouse USB DX 125"/>
    <x v="21"/>
    <n v="167.7"/>
    <m/>
    <n v="11.89699017"/>
    <m/>
    <m/>
    <n v="0"/>
    <n v="3"/>
    <x v="3"/>
    <s v="https://id.xiapibuy.com/emalljakarta"/>
    <s v="KOTA JAKARTA UTARA - PADEMANGAN, DKI JAKARTA, ID"/>
    <x v="3"/>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s v="BEZT ?犄UALITY??Wireless Mouse Genius NX7000 NX-7000 ?曷erlariz??"/>
    <x v="12"/>
    <n v="165"/>
    <m/>
    <n v="11.705446500000001"/>
    <m/>
    <m/>
    <n v="0"/>
    <n v="78"/>
    <x v="63"/>
    <s v="https://id.xiapibuy.com/tazioramurah"/>
    <s v="KOTA JAKARTA SELATAN - KEBAYORAN LAMA, DKI JAKARTA, ID"/>
    <x v="2"/>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s v="MPA 190 Genius Value Desktop Keyboard KB-110 USB ..,,.,,.,"/>
    <x v="14"/>
    <n v="163"/>
    <m/>
    <n v="11.563562300000001"/>
    <m/>
    <m/>
    <n v="0"/>
    <n v="57"/>
    <x v="64"/>
    <s v="https://id.xiapibuy.com/victoriashopt"/>
    <s v="KOTA JAKARTA SELATAN - CILANDAK, DKI JAKARTA, ID"/>
    <x v="3"/>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s v="Genius Value Desktop Keyboard KB-110 USB (KODE 8598)"/>
    <x v="14"/>
    <n v="163"/>
    <m/>
    <n v="11.563562300000001"/>
    <m/>
    <m/>
    <n v="0"/>
    <n v="74"/>
    <x v="65"/>
    <s v="https://id.xiapibuy.com/najlastoree"/>
    <s v="KOTA JAKARTA BARAT - CENGKARENG, DKI JAKARTA, ID"/>
    <x v="3"/>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s v="Genius Value Desktop Keyboard KB-110 USB (KODE C9844)"/>
    <x v="14"/>
    <n v="163"/>
    <m/>
    <n v="11.563562300000001"/>
    <m/>
    <m/>
    <n v="0"/>
    <n v="48"/>
    <x v="66"/>
    <s v="https://id.xiapibuy.com/wukuqtrendy"/>
    <s v="KOTA JAKARTA SELATAN - MAMPANG PRAPATAN, DKI JAKARTA, ID"/>
    <x v="3"/>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s v="KODE 895 Keyboard Genius Usb KB-110 Standars Keyboard Pc"/>
    <x v="14"/>
    <n v="160"/>
    <m/>
    <n v="11.350735999999999"/>
    <m/>
    <m/>
    <n v="0"/>
    <n v="51"/>
    <x v="67"/>
    <s v="https://id.xiapibuy.com/mbauchcollect"/>
    <s v="KOTA JAKARTA PUSAT - MENTENG, DKI JAKARTA, ID"/>
    <x v="3"/>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s v="GENIUS NX-7000/NX7000 Wireless Optical Mouse ORIGINAL &amp; GARANSI RESMI"/>
    <x v="12"/>
    <n v="160"/>
    <m/>
    <n v="11.350735999999999"/>
    <m/>
    <m/>
    <n v="0"/>
    <n v="10"/>
    <x v="68"/>
    <s v="https://id.xiapibuy.com/master.shopid"/>
    <s v="KOTA BANJARMASIN - BANJARMASIN UTARA, KALIMANTAN SELATAN, ID"/>
    <x v="2"/>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s v="Keyboard Mouse USB Genius C130 Slimstar  Original"/>
    <x v="13"/>
    <n v="159.19999999999999"/>
    <m/>
    <n v="11.29398232"/>
    <m/>
    <m/>
    <n v="0"/>
    <n v="5"/>
    <x v="21"/>
    <s v="https://id.xiapibuy.com/toredo"/>
    <s v="KOTA JAKARTA PUSAT - SAWAH BESAR, DKI JAKARTA, ID"/>
    <x v="3"/>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s v="Genius Scorpion K220 - Keyboard Gaming"/>
    <x v="17"/>
    <n v="157"/>
    <m/>
    <n v="11.1379097"/>
    <n v="4.8"/>
    <n v="9"/>
    <n v="16"/>
    <n v="2"/>
    <x v="69"/>
    <s v="https://id.xiapibuy.com/idtech"/>
    <s v="KOTA JAKARTA PUSAT - SAWAH BESAR, DKI JAKARTA, ID"/>
    <x v="3"/>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s v="Star SellerKeyboard Genius Keyboard Gaming Scorpion K220 Backlight"/>
    <x v="17"/>
    <n v="157"/>
    <m/>
    <n v="11.1379097"/>
    <m/>
    <m/>
    <n v="0"/>
    <n v="999"/>
    <x v="28"/>
    <s v="https://id.xiapibuy.com/enterkom"/>
    <s v="KOTA JAKARTA PUSAT - SAWAH BESAR, DKI JAKARTA, ID"/>
    <x v="3"/>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s v="zdw-648 Wireless Mouse Genius NX7000 NX-7000 .."/>
    <x v="12"/>
    <n v="156"/>
    <m/>
    <n v="11.066967600000002"/>
    <m/>
    <m/>
    <n v="0"/>
    <n v="22"/>
    <x v="70"/>
    <s v="https://id.xiapibuy.com/jerelfcollect"/>
    <s v="KOTA JAKARTA PUSAT - TANAH ABANG,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s v="Mouse Genius GX Gaming Ammox X1-400"/>
    <x v="16"/>
    <n v="155"/>
    <m/>
    <n v="10.996025500000002"/>
    <m/>
    <m/>
    <n v="0"/>
    <n v="1"/>
    <x v="71"/>
    <s v="https://id.xiapibuy.com/istanacomputer"/>
    <s v="KAB. CIANJUR - CIANJUR, JAWA BARAT, ID"/>
    <x v="2"/>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s v="GENIUS NX-7000/NX7000 Wireless Optical Mouse ORIGINAL &amp; GARANSI RESMI"/>
    <x v="12"/>
    <n v="155"/>
    <n v="210"/>
    <n v="10.996025500000002"/>
    <m/>
    <m/>
    <n v="0"/>
    <n v="25"/>
    <x v="72"/>
    <s v="https://id.xiapibuy.com/sgr666"/>
    <s v="KOTA JAKARTA PUSAT - KEMAYORAN, DKI JAKARTA,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s v="Star Sellergenius traveler 900 notebook mouse wireless"/>
    <x v="23"/>
    <n v="150"/>
    <m/>
    <n v="10.641315000000001"/>
    <m/>
    <m/>
    <n v="0"/>
    <n v="10"/>
    <x v="8"/>
    <s v="https://id.xiapibuy.com/genius_center"/>
    <s v="KOTA SURABAYA - BUBUTAN, JAWA TIMUR, ID"/>
    <x v="2"/>
    <s v="Genius"/>
    <s v="genius traveler 900 notebook mouse wireless"/>
    <s v="https://id.xiapibuy.com//genius-traveler-900-notebook-mouse-wireless-i.20823421.2799959458"/>
  </r>
  <r>
    <s v="Keyboard USB Genius KB-128 Original"/>
    <x v="24"/>
    <n v="150"/>
    <m/>
    <n v="10.641315000000001"/>
    <m/>
    <m/>
    <n v="0"/>
    <n v="5"/>
    <x v="68"/>
    <s v="https://id.xiapibuy.com/master.shopid"/>
    <s v="KOTA BANJARMASIN - BANJARMASIN UTARA, KALIMANTAN SELATAN, ID"/>
    <x v="3"/>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s v="[W777P] Mouse Genius DX 125 USB"/>
    <x v="21"/>
    <n v="150"/>
    <m/>
    <n v="10.641315000000001"/>
    <m/>
    <m/>
    <n v="0"/>
    <n v="90"/>
    <x v="73"/>
    <s v="https://id.xiapibuy.com/reagancorytrendy"/>
    <s v="KOTA JAKARTA BARAT - KEBON JERUK, DKI JAKARTA, ID"/>
    <x v="2"/>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s v="Star SellerMOUSE WIRELESS GENIUS NX-7010 ORIGINAL"/>
    <x v="22"/>
    <n v="150"/>
    <m/>
    <n v="10.641315000000001"/>
    <m/>
    <m/>
    <n v="0"/>
    <n v="20"/>
    <x v="74"/>
    <s v="https://id.xiapibuy.com/autobarcode"/>
    <s v="KOTA SURABAYA - TAMBAKSARI, JAWA TIMUR, ID"/>
    <x v="2"/>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s v="[V98] GENIUS DX-120 Wired Optical Mouse USB With 1000 DPI (ORIGINAL)"/>
    <x v="10"/>
    <n v="150"/>
    <m/>
    <n v="10.641315000000001"/>
    <m/>
    <m/>
    <n v="0"/>
    <n v="458"/>
    <x v="75"/>
    <s v="https://id.xiapibuy.com/maniyuliseller"/>
    <s v="KOTA JAKARTA TIMUR - PULO GADUNG, DKI JAKARTA, ID"/>
    <x v="2"/>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s v="MOUSE WIRELESS GENIUS 7005"/>
    <x v="11"/>
    <n v="150"/>
    <m/>
    <n v="10.641315000000001"/>
    <m/>
    <m/>
    <n v="0"/>
    <n v="100"/>
    <x v="76"/>
    <s v="https://id.xiapibuy.com/digitech"/>
    <s v="KOTA MEDAN - MEDAN DENAI, SUMATERA UTARA, ID"/>
    <x v="2"/>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s v="Genius Numpad i-110"/>
    <x v="25"/>
    <n v="150"/>
    <m/>
    <n v="10.641315000000001"/>
    <m/>
    <m/>
    <n v="0"/>
    <n v="15"/>
    <x v="77"/>
    <s v="https://id.xiapibuy.com/marketing.jakartakomputer"/>
    <s v="KOTA JAKARTA PUSAT - SAWAH BESAR, DKI JAKARTA, ID"/>
    <x v="3"/>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s v="? Wireless Mouse Genius NX7000 NX-7000 ??"/>
    <x v="12"/>
    <n v="149"/>
    <m/>
    <n v="10.570372900000001"/>
    <m/>
    <m/>
    <n v="0"/>
    <n v="79"/>
    <x v="78"/>
    <s v="https://id.xiapibuy.com/jaswadimall"/>
    <s v="KOTA JAKARTA BARAT - TAMBORA, DKI JAKARTA, ID"/>
    <x v="2"/>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s v="LW GENIUS NX-7015/NX7015 Wireless Optical Mouse ORIGINAL &amp; GARANSI RESMI ???算?"/>
    <x v="15"/>
    <n v="148"/>
    <m/>
    <n v="10.499430800000001"/>
    <m/>
    <m/>
    <n v="0"/>
    <n v="260"/>
    <x v="79"/>
    <s v="https://id.xiapibuy.com/nardiyujaya"/>
    <s v="KOTA JAKARTA PUSAT - MENTENG, DKI JAKARTA, ID"/>
    <x v="2"/>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s v="NB229 Genius Mouse NX7010 Wireless Biru Original"/>
    <x v="22"/>
    <n v="148"/>
    <m/>
    <n v="10.499430800000001"/>
    <m/>
    <m/>
    <n v="0"/>
    <n v="36"/>
    <x v="37"/>
    <s v="https://id.xiapibuy.com/crv_collection"/>
    <s v="KOTA JAKARTA TIMUR - MAKASAR, DKI JAKARTA, ID"/>
    <x v="2"/>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s v="HL GENIUS NX-7015/NX7015 Wireless Optical Mouse ORIGINAL &amp; GARANSI RESMI ????"/>
    <x v="15"/>
    <n v="147"/>
    <m/>
    <n v="10.428488700000001"/>
    <m/>
    <m/>
    <n v="0"/>
    <n v="260"/>
    <x v="80"/>
    <s v="https://id.xiapibuy.com/oktomulyostore"/>
    <s v="KOTA JAKARTA SELATAN - KEBAYORAN BARU, DKI JAKARTA, ID"/>
    <x v="2"/>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s v="MOUSE WIRELESS GENIUS NX-7010 ORIGINAL"/>
    <x v="22"/>
    <n v="145"/>
    <m/>
    <n v="10.286604500000001"/>
    <m/>
    <m/>
    <n v="0"/>
    <n v="10"/>
    <x v="81"/>
    <s v="https://id.xiapibuy.com/logicstore.id"/>
    <s v="KOTA PONTIANAK - PONTIANAK SELATAN, KALIMANTAN BARAT, ID"/>
    <x v="2"/>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s v="Genius Paketan Keyboard KB-110X Mouse DX-110 USB Original - Hitam (IN)"/>
    <x v="6"/>
    <n v="145"/>
    <m/>
    <n v="10.286604500000001"/>
    <m/>
    <m/>
    <n v="0"/>
    <n v="10"/>
    <x v="82"/>
    <s v="https://id.xiapibuy.com/digitalcity"/>
    <s v="KOTA JAKARTA UTARA - PADEMANGAN, DKI JAKARTA, ID"/>
    <x v="2"/>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s v="Mouse Wireless Genius NX7015"/>
    <x v="15"/>
    <n v="145"/>
    <m/>
    <n v="10.286604500000001"/>
    <m/>
    <m/>
    <n v="0"/>
    <n v="10"/>
    <x v="81"/>
    <s v="https://id.xiapibuy.com/logicstore.id"/>
    <s v="KOTA PONTIANAK - PONTIANAK SELATAN, KALIMANTAN BARAT, ID"/>
    <x v="2"/>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s v="Z7A Mouse Genius DX 110 USB Original ????"/>
    <x v="6"/>
    <n v="144"/>
    <m/>
    <n v="10.215662400000001"/>
    <m/>
    <m/>
    <n v="0"/>
    <n v="267"/>
    <x v="83"/>
    <s v="https://id.xiapibuy.com/maidatstore"/>
    <s v="KOTA JAKARTA BARAT - CENGKARENG, DKI JAKARTA, ID"/>
    <x v="2"/>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s v="Mouse GENIUS NX 7015 Wireless"/>
    <x v="15"/>
    <n v="142"/>
    <m/>
    <n v="10.073778200000001"/>
    <m/>
    <m/>
    <n v="0"/>
    <n v="5"/>
    <x v="84"/>
    <s v="https://id.xiapibuy.com/sigmakomputer"/>
    <s v="KOTA PEKANBARU - SUKAJADI, RIAU, ID"/>
    <x v="2"/>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s v="Star SellerGenius Ammox X1-400 Mouse Wired Gaming Mouse"/>
    <x v="16"/>
    <n v="140"/>
    <m/>
    <n v="9.9318939999999998"/>
    <m/>
    <m/>
    <n v="0"/>
    <n v="10"/>
    <x v="85"/>
    <s v="https://id.xiapibuy.com/mxjogja"/>
    <s v="KAB. BANTUL - KASIHAN, DI YOGYAKARTA, ID"/>
    <x v="2"/>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s v="Mouse Wireless NX 7000 Genius"/>
    <x v="12"/>
    <n v="135"/>
    <m/>
    <n v="9.5771835000000003"/>
    <m/>
    <m/>
    <n v="0"/>
    <n v="7"/>
    <x v="86"/>
    <s v="https://id.xiapibuy.com/rinaclive"/>
    <s v="KAB. SLEMAN - DEPOK, DI YOGYAKARTA,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s v="mouse wireless genius nx-7010"/>
    <x v="22"/>
    <n v="135"/>
    <m/>
    <n v="9.5771835000000003"/>
    <m/>
    <m/>
    <n v="0"/>
    <n v="10"/>
    <x v="87"/>
    <s v="https://id.xiapibuy.com/brothersjayatechnology"/>
    <s v="KOTA MEDAN - MEDAN BARAT, SUMATERA UTARA, ID"/>
    <x v="2"/>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s v="Star SellerMouse Wireless Genius NX-7010"/>
    <x v="22"/>
    <n v="135"/>
    <m/>
    <n v="9.5771835000000003"/>
    <m/>
    <m/>
    <n v="1"/>
    <n v="5"/>
    <x v="88"/>
    <s v="https://id.xiapibuy.com/madyacomputer"/>
    <s v="KAB. BANYUMAS - PURWOKERTO TIMUR, JAWA TENGAH, ID"/>
    <x v="2"/>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s v="Star SellerGENIUS KEYBOARD  SMART KB128 USB  + MOUSE USB DX 125 PAKET COMBO"/>
    <x v="21"/>
    <n v="135"/>
    <m/>
    <n v="9.5771835000000003"/>
    <n v="4.7"/>
    <n v="3"/>
    <n v="5"/>
    <n v="10"/>
    <x v="9"/>
    <s v="https://id.xiapibuy.com/r1sno27"/>
    <s v="KAB. TANGERANG - SEPATAN, BANTEN, ID"/>
    <x v="3"/>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s v="GENIUS NX-7015 Wireless Optical Mouse / GENIUS Wireless Mouse Optical (NX7015) ORIGINAL &amp; RESMI"/>
    <x v="15"/>
    <n v="135"/>
    <m/>
    <n v="9.5771835000000003"/>
    <m/>
    <m/>
    <n v="0"/>
    <n v="100"/>
    <x v="72"/>
    <s v="https://id.xiapibuy.com/sgr666"/>
    <s v="KOTA JAKARTA PUSAT - KEMAYORAN, DKI JAKARTA, ID"/>
    <x v="2"/>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s v="Mouse Genius NX7015 Wireless"/>
    <x v="15"/>
    <n v="135"/>
    <m/>
    <n v="9.5771835000000003"/>
    <m/>
    <m/>
    <n v="0"/>
    <n v="5"/>
    <x v="89"/>
    <s v="https://id.xiapibuy.com/kharisma.computer"/>
    <s v="KOTA YOGYAKARTA - GONDOMANAN, DI YOGYAKARTA, ID"/>
    <x v="2"/>
    <s v="Genius"/>
    <s v="Original Genius_x000a_Blue eye (dapat di permukaan kaca)_x000a_"/>
    <s v="https://id.xiapibuy.com//Mouse-Genius-NX7015-Wireless-i.66873377.5131501263"/>
  </r>
  <r>
    <s v="Star SellerKeyboard Genius USB KB-110X - Mouse DX110"/>
    <x v="26"/>
    <n v="134.5"/>
    <m/>
    <n v="9.5417124500000021"/>
    <m/>
    <m/>
    <n v="0"/>
    <n v="20"/>
    <x v="90"/>
    <s v="https://id.xiapibuy.com/jakarta_selatan_computer"/>
    <s v="KOTA JAKARTA SELATAN - PESANGGRAHAN, DKI JAKARTA, ID"/>
    <x v="3"/>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s v="Star SellerGenius KB 110 USB Keyboard mouse DX 125 USB  Mouse Paket"/>
    <x v="6"/>
    <n v="134"/>
    <m/>
    <n v="9.5062414000000004"/>
    <m/>
    <m/>
    <n v="1"/>
    <n v="2"/>
    <x v="3"/>
    <s v="https://id.xiapibuy.com/emalljakarta"/>
    <s v="KOTA JAKARTA UTARA - PADEMANGAN, DKI JAKARTA, ID"/>
    <x v="3"/>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s v="GENIUS MOUSE WIRELESS NX-7010 (NX7010) Wireless Mouse Murah Blueye"/>
    <x v="22"/>
    <n v="132"/>
    <m/>
    <n v="9.3643572000000006"/>
    <m/>
    <m/>
    <n v="0"/>
    <n v="30"/>
    <x v="91"/>
    <s v="https://id.xiapibuy.com/angga_rr"/>
    <s v="KOTA JAKARTA UTARA - TANJUNG PRIOK, DKI JAKARTA, ID"/>
    <x v="2"/>
    <s v="Genius"/>
    <s v="GENIUS MOUSE WIRELESS NX-7010 (NX7010) Wireless Mouse Murah Blueye_x000a_Genius NX-7010 Wireless Mouse 2.4Ghz (Original)"/>
    <s v="https://id.xiapibuy.com//GENIUS-MOUSE-WIRELESS-NX-7010-(NX7010)-Wireless-Mouse-Murah-Blueye-i.174737305.6734881986"/>
  </r>
  <r>
    <s v="Mouse Wireless GENIUS NX-7005_x000a_Original"/>
    <x v="11"/>
    <n v="130"/>
    <m/>
    <n v="9.2224730000000008"/>
    <m/>
    <m/>
    <n v="0"/>
    <n v="10"/>
    <x v="81"/>
    <s v="https://id.xiapibuy.com/logicstore.id"/>
    <s v="KOTA PONTIANAK - PONTIANAK SELATAN, KALIMANTAN BARAT, ID"/>
    <x v="2"/>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s v="mouse wireless genius nx-7015"/>
    <x v="15"/>
    <n v="130"/>
    <m/>
    <n v="9.2224730000000008"/>
    <m/>
    <m/>
    <n v="0"/>
    <n v="10"/>
    <x v="87"/>
    <s v="https://id.xiapibuy.com/brothersjayatechnology"/>
    <s v="KOTA MEDAN - MEDAN BARAT, SUMATERA UTARA, ID"/>
    <x v="2"/>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s v="Star SellerGenius Mouse Wireless NX 7015"/>
    <x v="15"/>
    <n v="130"/>
    <m/>
    <n v="9.2224730000000008"/>
    <n v="5"/>
    <n v="3"/>
    <n v="3"/>
    <n v="7"/>
    <x v="3"/>
    <s v="https://id.xiapibuy.com/emalljakarta"/>
    <s v="KOTA JAKARTA UTARA - PADEMANGAN, DKI JAKARTA, ID"/>
    <x v="2"/>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s v="Star SellerMOUSE WIRELESS GENIUS NX-7005 ORIGINAL"/>
    <x v="11"/>
    <n v="130"/>
    <m/>
    <n v="9.2224730000000008"/>
    <m/>
    <m/>
    <n v="0"/>
    <n v="20"/>
    <x v="74"/>
    <s v="https://id.xiapibuy.com/autobarcode"/>
    <s v="KOTA SURABAYA - TAMBAKSARI, JAWA TIMUR, ID"/>
    <x v="1"/>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s v="Star SellerGenius Numpad i110 slim numerik keypad"/>
    <x v="25"/>
    <n v="130"/>
    <m/>
    <n v="9.2224730000000008"/>
    <n v="5"/>
    <n v="2"/>
    <n v="3"/>
    <n v="47"/>
    <x v="8"/>
    <s v="https://id.xiapibuy.com/genius_center"/>
    <s v="KOTA SURABAYA - BUBUTAN, JAWA TIMUR, ID"/>
    <x v="2"/>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s v="KEYBOARD GENIUS KB-100"/>
    <x v="20"/>
    <n v="130"/>
    <m/>
    <n v="9.2224730000000008"/>
    <m/>
    <m/>
    <n v="1"/>
    <n v="2"/>
    <x v="92"/>
    <s v="https://id.xiapibuy.com/semangatpedia"/>
    <s v="KOTA PADANG - PADANG SELATAN, SUMATERA BARAT, ID"/>
    <x v="3"/>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s v="Mouse Wireless Genius NX7000"/>
    <x v="12"/>
    <n v="130"/>
    <m/>
    <n v="9.2224730000000008"/>
    <m/>
    <m/>
    <n v="0"/>
    <n v="10"/>
    <x v="93"/>
    <s v="https://id.xiapibuy.com/irvan.saputra1629"/>
    <s v="KOTA MAKASSAR - BIRING KANAYA, SULAWESI SELATAN, ID"/>
    <x v="2"/>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s v="Keyboard Genius Kb125 usb"/>
    <x v="27"/>
    <n v="130"/>
    <m/>
    <n v="9.2224730000000008"/>
    <m/>
    <m/>
    <n v="0"/>
    <n v="5"/>
    <x v="49"/>
    <s v="https://id.xiapibuy.com/yellaperdana"/>
    <s v="KOTA BANDUNG - SUMUR BANDUNG, JAWA BARAT, ID"/>
    <x v="3"/>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s v="Genius NX 7015 Mouse Wirless"/>
    <x v="15"/>
    <n v="129.5"/>
    <m/>
    <n v="9.1870019500000009"/>
    <m/>
    <m/>
    <n v="0"/>
    <n v="100"/>
    <x v="94"/>
    <s v="https://id.xiapibuy.com/cinerecomputer"/>
    <s v="KOTA DEPOK - LIMO, JAWA BARAT, ID"/>
    <x v="2"/>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s v="GENIUS NX-7015/NX7015 Wireless Optical Mouse ORIGINAL &amp; GARANSI RESMI"/>
    <x v="15"/>
    <n v="129"/>
    <m/>
    <n v="9.1515309000000009"/>
    <m/>
    <m/>
    <n v="0"/>
    <n v="50"/>
    <x v="31"/>
    <s v="https://id.xiapibuy.com/lisdatjoa"/>
    <s v="KOTA MEDAN - MEDAN KOTA, SUMATERA UTARA, ID"/>
    <x v="3"/>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s v="Star SellerMouse Genius Nx7015 Wireless Mouse"/>
    <x v="15"/>
    <n v="129"/>
    <m/>
    <n v="9.1515309000000009"/>
    <m/>
    <m/>
    <n v="0"/>
    <n v="20"/>
    <x v="9"/>
    <s v="https://id.xiapibuy.com/r1sno27"/>
    <s v="KAB. TANGERANG - SEPATAN, BANTEN, ID"/>
    <x v="2"/>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s v="NB493 Genius Keyboard KB110X PS2 Original"/>
    <x v="26"/>
    <n v="127"/>
    <m/>
    <n v="9.0096467000000011"/>
    <m/>
    <m/>
    <n v="0"/>
    <n v="44"/>
    <x v="37"/>
    <s v="https://id.xiapibuy.com/crv_collection"/>
    <s v="KOTA JAKARTA TIMUR - MAKASAR, DKI JAKARTA, ID"/>
    <x v="3"/>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s v="Mouse Wireless Genius NX 7010/7015"/>
    <x v="22"/>
    <n v="125"/>
    <m/>
    <n v="8.8677625000000013"/>
    <m/>
    <m/>
    <n v="0"/>
    <n v="9"/>
    <x v="95"/>
    <s v="https://id.xiapibuy.com/meilyhuang"/>
    <s v="KOTA SINGKAWANG - SINGKAWANG TENGAH, KALIMANTAN BARAT, ID"/>
    <x v="2"/>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s v="Mouse Wireless Genius NX-7015 OriginaL"/>
    <x v="15"/>
    <n v="125"/>
    <m/>
    <n v="8.8677625000000013"/>
    <m/>
    <m/>
    <n v="0"/>
    <n v="3"/>
    <x v="96"/>
    <s v="https://id.xiapibuy.com/ucie313"/>
    <s v="KOTA BANJARMASIN - BANJARMASIN TIMUR, KALIMANTAN SELATAN, ID"/>
    <x v="2"/>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s v="GENIUS DX-120 Wired Optical Mouse USB With 1000 DPI ORIGINAL"/>
    <x v="10"/>
    <n v="125"/>
    <m/>
    <n v="8.8677625000000013"/>
    <m/>
    <m/>
    <n v="0"/>
    <n v="50"/>
    <x v="72"/>
    <s v="https://id.xiapibuy.com/sgr666"/>
    <s v="KOTA JAKARTA PUSAT - KEMAYORAN, DKI JAKARTA, ID"/>
    <x v="2"/>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s v="Star SellerGenius Mouse NX-7015 / Mouse Wirelles Genius NX-7015 Original Garansi Resmi"/>
    <x v="15"/>
    <n v="125"/>
    <m/>
    <n v="8.8677625000000013"/>
    <n v="3.7"/>
    <n v="3"/>
    <n v="3"/>
    <n v="194"/>
    <x v="97"/>
    <s v="https://id.xiapibuy.com/arumkunyus"/>
    <s v="KOTA SURAKARTA (SOLO) - BANJARSARI, JAWA TENGAH, ID"/>
    <x v="2"/>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s v="Star SellerNumeric pad genius numpad 200"/>
    <x v="25"/>
    <n v="125"/>
    <m/>
    <n v="8.8677625000000013"/>
    <m/>
    <m/>
    <n v="0"/>
    <n v="2"/>
    <x v="98"/>
    <s v="https://id.xiapibuy.com/dutajaya"/>
    <s v="KAB. KETAPANG - DELTA PAWAN, KALIMANTAN BARAT, ID"/>
    <x v="3"/>
    <s v="Genius"/>
    <s v="Numpad 200 genius silent usb 2.0 numeric with usb hub"/>
    <s v="https://id.xiapibuy.com//Numeric-pad-genius-numpad-200-i.17101674.2672957880"/>
  </r>
  <r>
    <s v="GENIUS NX-7015/NX7015 Wireless Optical Mouse ORIGINAL &amp; GARANSI RESMI"/>
    <x v="15"/>
    <n v="123.529"/>
    <m/>
    <n v="8.7634066709000003"/>
    <n v="4.8"/>
    <n v="65"/>
    <n v="112"/>
    <n v="258"/>
    <x v="60"/>
    <s v="https://id.xiapibuy.com/gadogadoit"/>
    <s v="KOTA JAKARTA PUSAT - SAWAH BESAR, DKI JAKARTA, ID"/>
    <x v="2"/>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s v="?E9 Mouse Genius DX 125 USB ??J ??"/>
    <x v="21"/>
    <n v="123"/>
    <m/>
    <n v="8.7258782999999998"/>
    <m/>
    <m/>
    <n v="0"/>
    <n v="197"/>
    <x v="99"/>
    <s v="https://id.xiapibuy.com/raindtrendy"/>
    <s v="KOTA JAKARTA TIMUR - MATRAMAN, DKI JAKARTA, ID"/>
    <x v="2"/>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s v="Keyboard Genius KB-110"/>
    <x v="14"/>
    <n v="122.5"/>
    <m/>
    <n v="8.6904072499999998"/>
    <m/>
    <m/>
    <n v="0"/>
    <n v="6"/>
    <x v="100"/>
    <s v="https://id.xiapibuy.com/hambaelektronika"/>
    <s v="KAB. LAMONGAN - LAMONGAN, JAWA TIMUR, ID"/>
    <x v="3"/>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s v="Mouse Wireless Genius NX-7015"/>
    <x v="15"/>
    <n v="122"/>
    <m/>
    <n v="8.6549362000000016"/>
    <m/>
    <m/>
    <n v="0"/>
    <n v="25"/>
    <x v="101"/>
    <s v="https://id.xiapibuy.com/mitramandiricomputer"/>
    <s v="KOTA KEDIRI - KEDIRI KOTA, JAWA TIMUR, ID"/>
    <x v="2"/>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s v="Star SellerMouse Wireless Genius NX-7015 Optical Wireless Mouse"/>
    <x v="15"/>
    <n v="121"/>
    <m/>
    <n v="8.5839941"/>
    <m/>
    <m/>
    <n v="0"/>
    <n v="5"/>
    <x v="102"/>
    <s v="https://id.xiapibuy.com/almazkomputer"/>
    <s v="KAB. SLEMAN - MLATI, DI YOGYAKARTA, ID"/>
    <x v="2"/>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s v="[V6X] Mouse ps/2 NetScroll 120"/>
    <x v="28"/>
    <n v="120"/>
    <m/>
    <n v="8.5130520000000001"/>
    <m/>
    <m/>
    <n v="0"/>
    <n v="66"/>
    <x v="103"/>
    <s v="https://id.xiapibuy.com/jsalwamandmurah"/>
    <s v="KOTA JAKARTA BARAT - TAMBORA, DKI JAKARTA, ID"/>
    <x v="2"/>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s v="MOUSE WIRELESS GENIUS NX-7000"/>
    <x v="12"/>
    <n v="120"/>
    <m/>
    <n v="8.5130520000000001"/>
    <m/>
    <m/>
    <n v="0"/>
    <n v="3"/>
    <x v="104"/>
    <s v="https://id.xiapibuy.com/borneo_multimedia_jaya"/>
    <s v="KOTA BANJARMASIN - BANJARMASIN TIMUR, KALIMANTAN SELATAN, ID"/>
    <x v="2"/>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s v="Mouse GENIUS Wireless NX 7000"/>
    <x v="12"/>
    <n v="120"/>
    <m/>
    <n v="8.5130520000000001"/>
    <m/>
    <m/>
    <n v="0"/>
    <n v="1"/>
    <x v="105"/>
    <s v="https://id.xiapibuy.com/luna_light"/>
    <s v="KOTA BANDUNG - PANYILEUKAN, JAWA BARAT, ID"/>
    <x v="2"/>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s v="Mouse Wireless Genius NX-7000 ORIGINAL"/>
    <x v="12"/>
    <n v="120"/>
    <m/>
    <n v="8.5130520000000001"/>
    <m/>
    <m/>
    <n v="0"/>
    <n v="20"/>
    <x v="106"/>
    <s v="https://id.xiapibuy.com/rizqycomp.gresik"/>
    <s v="KAB. GRESIK - MANYAR, JAWA TIMUR, ID"/>
    <x v="2"/>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s v="Mouse Wireless Genius NX 7005"/>
    <x v="11"/>
    <n v="120"/>
    <m/>
    <n v="8.5130520000000001"/>
    <m/>
    <m/>
    <n v="0"/>
    <n v="3"/>
    <x v="95"/>
    <s v="https://id.xiapibuy.com/meilyhuang"/>
    <s v="KOTA SINGKAWANG - SINGKAWANG TENGAH, KALIMANTAN BARAT, ID"/>
    <x v="2"/>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s v="Genius Mouse NX-7015 Gold"/>
    <x v="15"/>
    <n v="120"/>
    <m/>
    <n v="8.5130520000000001"/>
    <m/>
    <m/>
    <n v="0"/>
    <n v="20"/>
    <x v="107"/>
    <s v="https://id.xiapibuy.com/effendilie"/>
    <s v="KOTA MEDAN - MEDAN BARAT, SUMATERA UTARA, ID"/>
    <x v="2"/>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s v="MOUSE WIRELESS GENIUS NX-7005 ORIGINAL"/>
    <x v="11"/>
    <n v="120"/>
    <m/>
    <n v="8.5130520000000001"/>
    <m/>
    <m/>
    <n v="0"/>
    <n v="10"/>
    <x v="108"/>
    <s v="https://id.xiapibuy.com/selarascomputer1988"/>
    <s v="KOTA BEKASI - BEKASI SELATAN, JAWA BARAT, ID"/>
    <x v="2"/>
    <s v="Genius"/>
    <s v="Mouse Wireless Genius NX-7005 WMS-GN-NX7005 Blue Eyes Either Hand 2.4GHz"/>
    <s v="https://id.xiapibuy.com//MOUSE-WIRELESS-GENIUS-NX-7005-ORIGINAL-i.150615337.2267613005"/>
  </r>
  <r>
    <s v="Star SellerMouse Genius NX 7015 Wireless USB"/>
    <x v="15"/>
    <n v="120"/>
    <m/>
    <n v="8.5130520000000001"/>
    <m/>
    <m/>
    <n v="0"/>
    <n v="15"/>
    <x v="90"/>
    <s v="https://id.xiapibuy.com/jakarta_selatan_computer"/>
    <s v="KOTA JAKARTA SELATAN - PESANGGRAHAN, DKI JAKARTA, ID"/>
    <x v="2"/>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s v="Mouse Wireless Genius NX-7015 Standart Mouse"/>
    <x v="15"/>
    <n v="120"/>
    <m/>
    <n v="8.5130520000000001"/>
    <m/>
    <m/>
    <n v="0"/>
    <n v="20"/>
    <x v="109"/>
    <s v="https://id.xiapibuy.com/dorisstoreit"/>
    <s v="KOTA SURAKARTA (SOLO) - LAWEYAN, JAWA TENGAH, ID"/>
    <x v="2"/>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s v="mouse wireless genius 7015"/>
    <x v="15"/>
    <n v="120"/>
    <m/>
    <n v="8.5130520000000001"/>
    <m/>
    <m/>
    <n v="0"/>
    <n v="20"/>
    <x v="36"/>
    <s v="https://id.xiapibuy.com/bitstoresolo"/>
    <s v="KOTA SURAKARTA (SOLO) - LAWEYAN, JAWA TENGAH, ID"/>
    <x v="2"/>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s v="Star SellerMouse Wireless Genius 7015"/>
    <x v="15"/>
    <n v="120"/>
    <m/>
    <n v="8.5130520000000001"/>
    <m/>
    <m/>
    <n v="0"/>
    <n v="15"/>
    <x v="4"/>
    <s v="https://id.xiapibuy.com/infinitytechno"/>
    <s v="KOTA JAKARTA PUSAT - SAWAH BESAR, DKI JAKARTA, ID"/>
    <x v="2"/>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s v="Keyboard Genius KB110X"/>
    <x v="26"/>
    <n v="120"/>
    <m/>
    <n v="8.5130520000000001"/>
    <m/>
    <m/>
    <n v="0"/>
    <n v="10"/>
    <x v="81"/>
    <s v="https://id.xiapibuy.com/logicstore.id"/>
    <s v="KOTA PONTIANAK - PONTIANAK SELATAN, KALIMANTAN BARAT, ID"/>
    <x v="3"/>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s v="mouse genius nx7015"/>
    <x v="15"/>
    <n v="120"/>
    <m/>
    <n v="8.5130520000000001"/>
    <m/>
    <m/>
    <n v="0"/>
    <n v="2"/>
    <x v="110"/>
    <s v="https://id.xiapibuy.com/cpitcompushop"/>
    <s v="KAB. BANTUL - SEWON, DI YOGYAKARTA, ID"/>
    <x v="2"/>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s v="MOUSE WIRELESS GENIUS NX7015"/>
    <x v="15"/>
    <n v="120"/>
    <m/>
    <n v="8.5130520000000001"/>
    <m/>
    <m/>
    <n v="0"/>
    <n v="10"/>
    <x v="111"/>
    <s v="https://id.xiapibuy.com/vidaview_store"/>
    <s v="KOTA MAKASSAR - BONTOALA, SULAWESI SELATAN, ID"/>
    <x v="2"/>
    <s v="Genius"/>
    <s v="cek stock dulu ya sebelum order"/>
    <s v="https://id.xiapibuy.com//MOUSE-WIRELESS-GENIUS-NX7015-i.214053397.3617593144"/>
  </r>
  <r>
    <s v="Mouse Wireless Genius Blueeye Optical 1200Dpi NX-7000"/>
    <x v="12"/>
    <n v="119"/>
    <m/>
    <n v="8.4421099000000019"/>
    <m/>
    <m/>
    <n v="0"/>
    <n v="7"/>
    <x v="112"/>
    <s v="https://id.xiapibuy.com/pasarsarolangun.store"/>
    <s v="KOTA SEMARANG - GAYAMSARI, JAWA TENGAH, ID"/>
    <x v="2"/>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s v="Mouse Wireless Genius NX 7005 BlueEye Sensor Original"/>
    <x v="11"/>
    <n v="118.8"/>
    <m/>
    <n v="8.427921480000002"/>
    <m/>
    <m/>
    <n v="0"/>
    <n v="10"/>
    <x v="113"/>
    <s v="https://id.xiapibuy.com/taniadistro"/>
    <s v="KOTA JAKARTA PUSAT - MENTENG, DKI JAKARTA, ID"/>
    <x v="2"/>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s v="Mouse GENIUS NX 7005 Wireless"/>
    <x v="11"/>
    <n v="118"/>
    <m/>
    <n v="8.3711678000000003"/>
    <m/>
    <m/>
    <n v="0"/>
    <n v="5"/>
    <x v="84"/>
    <s v="https://id.xiapibuy.com/sigmakomputer"/>
    <s v="KOTA PEKANBARU - SUKAJADI, RIAU, ID"/>
    <x v="2"/>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s v="Star SellerMOUSE WIRELESS GENIUS NX7005 original"/>
    <x v="11"/>
    <n v="118"/>
    <m/>
    <n v="8.3711678000000003"/>
    <m/>
    <m/>
    <n v="0"/>
    <n v="10"/>
    <x v="114"/>
    <s v="https://id.xiapibuy.com/indofoto"/>
    <s v="KOTA MEDAN - MEDAN AREA, SUMATERA UTARA, ID"/>
    <x v="2"/>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s v="GENIUS Mouse Optical [Netscroll 120]"/>
    <x v="28"/>
    <n v="117.7"/>
    <m/>
    <n v="8.3498851700000021"/>
    <m/>
    <m/>
    <n v="0"/>
    <n v="1"/>
    <x v="115"/>
    <s v="https://id.xiapibuy.com/united.media"/>
    <s v="KOTA JAKARTA PUSAT - SAWAH BESAR, DKI JAKARTA, ID"/>
    <x v="2"/>
    <s v="Genius"/>
    <s v="Laser optik warna merah, Resolusi 800 dpi,  Konektifitas USB, wired/kabel, OS support Windows ME/2003/XP/Vista/7/8, Mac, Kabel Tebal &amp; Panjang, Desain praktis dan nyaman di tangan"/>
    <s v="https://id.xiapibuy.com//GENIUS-Mouse-Optical-Netscroll-120--i.160118357.2489217182"/>
  </r>
  <r>
    <s v="Keyboard GENIUS KB-110X USB"/>
    <x v="26"/>
    <n v="117"/>
    <m/>
    <n v="8.3002257000000004"/>
    <m/>
    <m/>
    <n v="0"/>
    <n v="10"/>
    <x v="116"/>
    <s v="https://id.xiapibuy.com/apirinshop"/>
    <s v="KAB. CILACAP - CILACAP TENGAH, JAWA TENGAH, ID"/>
    <x v="3"/>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s v="Keyboard Genius Value Desktop KB-125 USB"/>
    <x v="27"/>
    <n v="117"/>
    <m/>
    <n v="8.3002257000000004"/>
    <m/>
    <m/>
    <n v="0"/>
    <n v="3"/>
    <x v="117"/>
    <s v="https://id.xiapibuy.com/rahmaniashop1"/>
    <s v="KOTA JAKARTA PUSAT - SENEN, DKI JAKARTA, ID"/>
    <x v="3"/>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s v="?瞎7K GENIUS DX-120 Wired Optical Mouse USB With 1 DPI (ORIGINAL) ????"/>
    <x v="10"/>
    <n v="117"/>
    <m/>
    <n v="8.3002257000000004"/>
    <m/>
    <m/>
    <n v="0"/>
    <n v="458"/>
    <x v="118"/>
    <s v="https://id.xiapibuy.com/cumminimall"/>
    <s v="KOTA JAKARTA BARAT - KALIDERES, DKI JAKARTA, ID"/>
    <x v="2"/>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s v="Mouse Genius Wireless  NX-7000 BlueEye"/>
    <x v="12"/>
    <n v="116"/>
    <m/>
    <n v="8.2292836000000023"/>
    <m/>
    <m/>
    <n v="0"/>
    <n v="5"/>
    <x v="119"/>
    <s v="https://id.xiapibuy.com/suyitno888999"/>
    <s v="KAB. BOYOLALI - NGEMPLAK, JAWA TENGAH, ID"/>
    <x v="2"/>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s v="Mouse Genius NX7000 wifi"/>
    <x v="12"/>
    <n v="116"/>
    <m/>
    <n v="8.2292836000000023"/>
    <m/>
    <m/>
    <n v="0"/>
    <n v="4"/>
    <x v="120"/>
    <s v="https://id.xiapibuy.com/asterixcomputer"/>
    <s v="KOTA BANDUNG - SUKAJADI, JAWA BARAT, ID"/>
    <x v="2"/>
    <s v="Genius"/>
    <s v="Mouse wireles tinggal pakai saja sudah termasuk batrai_x000a_garansi 1 bulan"/>
    <s v="https://id.xiapibuy.com//Mouse-Genius-NX7000-wifi-i.73950664.2796521427"/>
  </r>
  <r>
    <s v="Mouse Genius nx-7015"/>
    <x v="15"/>
    <n v="115"/>
    <m/>
    <n v="8.1583415000000006"/>
    <m/>
    <m/>
    <n v="0"/>
    <n v="50"/>
    <x v="121"/>
    <s v="https://id.xiapibuy.com/agungpendi"/>
    <s v="KOTA SURAKARTA (SOLO) - LAWEYAN, JAWA TENGAH, ID"/>
    <x v="2"/>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s v="Mouse Genius NX-7010"/>
    <x v="22"/>
    <n v="115"/>
    <m/>
    <n v="8.1583415000000006"/>
    <m/>
    <m/>
    <n v="0"/>
    <n v="3"/>
    <x v="84"/>
    <s v="https://id.xiapibuy.com/sigmakomputer"/>
    <s v="KOTA PEKANBARU - SUKAJADI, RIAU, ID"/>
    <x v="2"/>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s v="Mouse Genius NX 7000 wireless"/>
    <x v="12"/>
    <n v="115"/>
    <m/>
    <n v="8.1583415000000006"/>
    <n v="5"/>
    <n v="1"/>
    <n v="1"/>
    <n v="11"/>
    <x v="122"/>
    <s v="https://id.xiapibuy.com/sahabatkitacomp"/>
    <s v="KOTA JAKARTA PUSAT - SAWAH BESAR, DKI JAKARTA,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s v="Keyboard genius kb 128"/>
    <x v="24"/>
    <n v="115"/>
    <m/>
    <n v="8.1583415000000006"/>
    <m/>
    <m/>
    <n v="0"/>
    <n v="10"/>
    <x v="123"/>
    <s v="https://id.xiapibuy.com/nc_shop88"/>
    <s v="KOTA MEDAN - MEDAN TIMUR, SUMATERA UTARA, ID"/>
    <x v="3"/>
    <s v="Genius"/>
    <s v="Keyboard genius kb 128_x000a_Kabel usb_x000a_Smart keyboard"/>
    <s v="https://id.xiapibuy.com//Keyboard-genius-kb-128-i.14747381.2873871935"/>
  </r>
  <r>
    <s v="mouse wireless genius nx-7005"/>
    <x v="11"/>
    <n v="115"/>
    <m/>
    <n v="8.1583415000000006"/>
    <m/>
    <m/>
    <n v="0"/>
    <n v="10"/>
    <x v="87"/>
    <s v="https://id.xiapibuy.com/brothersjayatechnology"/>
    <s v="KOTA MEDAN - MEDAN BARAT, SUMATERA UTARA, ID"/>
    <x v="2"/>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s v="Star SellerMouse Wireless Genius NX-7000"/>
    <x v="12"/>
    <n v="115"/>
    <m/>
    <n v="8.1583415000000006"/>
    <m/>
    <m/>
    <n v="0"/>
    <n v="5"/>
    <x v="88"/>
    <s v="https://id.xiapibuy.com/madyacomputer"/>
    <s v="KAB. BANYUMAS - PURWOKERTO TIMUR, JAWA TENGAH, ID"/>
    <x v="2"/>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s v="Wireless Optical Mouse Genius NX-7015 Original"/>
    <x v="15"/>
    <n v="115"/>
    <m/>
    <n v="8.1583415000000006"/>
    <m/>
    <m/>
    <n v="0"/>
    <n v="20"/>
    <x v="34"/>
    <s v="https://id.xiapibuy.com/asnstoresolo"/>
    <s v="KOTA SURAKARTA (SOLO) - LAWEYAN, JAWA TENGAH, ID"/>
    <x v="2"/>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s v="Star SellerGENIUS NX-7015/NX7015 Wireless Optical Mouse ORIGINAL &amp; GARANSI RESMI"/>
    <x v="15"/>
    <n v="115"/>
    <m/>
    <n v="8.1583415000000006"/>
    <m/>
    <m/>
    <n v="0"/>
    <n v="10"/>
    <x v="85"/>
    <s v="https://id.xiapibuy.com/mxjogja"/>
    <s v="KAB. BANTUL - KASIHAN, DI YOGYAKARTA, ID"/>
    <x v="2"/>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s v="Star SellerKEYBOARD GENIUS KB-100 USB - DISASS JOGJA"/>
    <x v="20"/>
    <n v="115"/>
    <m/>
    <n v="8.1583415000000006"/>
    <m/>
    <m/>
    <n v="0"/>
    <n v="2"/>
    <x v="6"/>
    <s v="https://id.xiapibuy.com/disasscompuhouse"/>
    <s v="KOTA YOGYAKARTA - MERGANGSAN, DI YOGYAKARTA, ID"/>
    <x v="3"/>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s v="Mouse Genius NX7005 Wireless"/>
    <x v="11"/>
    <n v="115"/>
    <m/>
    <n v="8.1583415000000006"/>
    <m/>
    <m/>
    <n v="0"/>
    <n v="5"/>
    <x v="89"/>
    <s v="https://id.xiapibuy.com/kharisma.computer"/>
    <s v="KOTA YOGYAKARTA - GONDOMANAN, DI YOGYAKARTA, ID"/>
    <x v="2"/>
    <s v="Genius"/>
    <s v="Original Genius_x000a_Blue eye (dapat di permukaan kaca)_x000a_"/>
    <s v="https://id.xiapibuy.com//Mouse-Genius-NX7005-Wireless-i.66873377.5331500600"/>
  </r>
  <r>
    <s v="GENIUS  NX-7015 MOUSE WIRELESS"/>
    <x v="15"/>
    <n v="114"/>
    <m/>
    <n v="8.0873994000000007"/>
    <m/>
    <m/>
    <n v="0"/>
    <n v="5"/>
    <x v="124"/>
    <s v="https://id.xiapibuy.com/queenstyle"/>
    <s v="KOTA JAKARTA PUSAT - SAWAH BESAR, DKI JAKARTA, ID"/>
    <x v="2"/>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s v="Wireless Mouse Genius NX7015 NX-7015"/>
    <x v="15"/>
    <n v="114"/>
    <m/>
    <n v="8.0873994000000007"/>
    <m/>
    <m/>
    <n v="1"/>
    <n v="30"/>
    <x v="5"/>
    <s v="https://id.xiapibuy.com/ayo.belanja"/>
    <s v="KOTA JAKARTA UTARA - PADEMANGAN, DKI JAKARTA, ID"/>
    <x v="2"/>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s v="KEYBOARD USB GENIUS KB-100"/>
    <x v="20"/>
    <n v="114"/>
    <m/>
    <n v="8.0873994000000007"/>
    <m/>
    <m/>
    <n v="2"/>
    <n v="98"/>
    <x v="31"/>
    <s v="https://id.xiapibuy.com/lisdatjoa"/>
    <s v="KOTA MEDAN - MEDAN KOTA, SUMATERA UTARA, ID"/>
    <x v="3"/>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s v="????GROSIR Mouse Genius DX 125 USB ????"/>
    <x v="21"/>
    <n v="113"/>
    <m/>
    <n v="8.0164573000000008"/>
    <m/>
    <m/>
    <n v="0"/>
    <n v="197"/>
    <x v="125"/>
    <s v="https://id.xiapibuy.com/keiscollect"/>
    <s v="KOTA JAKARTA PUSAT - JOHAR BARU, DKI JAKARTA, ID"/>
    <x v="2"/>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s v="Star SellerGENIUS OPTICAL MOUSE WIRELESS NX-7015"/>
    <x v="15"/>
    <n v="113"/>
    <m/>
    <n v="8.0164573000000008"/>
    <n v="5"/>
    <n v="2"/>
    <n v="3"/>
    <n v="147"/>
    <x v="126"/>
    <s v="https://id.xiapibuy.com/itstoreyes"/>
    <s v="KOTA YOGYAKARTA - JETIS, DI YOGYAKARTA, ID"/>
    <x v="2"/>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s v="Star SellerMouse Wireless Genius NX-7010 Wireless Optical Mouse"/>
    <x v="22"/>
    <n v="113"/>
    <m/>
    <n v="8.0164573000000008"/>
    <m/>
    <m/>
    <n v="0"/>
    <n v="5"/>
    <x v="102"/>
    <s v="https://id.xiapibuy.com/almazkomputer"/>
    <s v="KAB. SLEMAN - MLATI, DI YOGYAKARTA, ID"/>
    <x v="2"/>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s v="keyboard genius kb-100"/>
    <x v="20"/>
    <n v="113"/>
    <m/>
    <n v="8.0164573000000008"/>
    <m/>
    <m/>
    <n v="0"/>
    <n v="2"/>
    <x v="112"/>
    <s v="https://id.xiapibuy.com/pasarsarolangun.store"/>
    <s v="KOTA SEMARANG - GAYAMSARI, JAWA TENGAH, ID"/>
    <x v="3"/>
    <s v="Genius"/>
    <s v="_x000a_keyboard usb genius kb-100_x000a__x000a_garansi 1 minggu_x000a__x000a__x000a_SKU : 3131/1082948830609719296/55"/>
    <s v="https://id.xiapibuy.com//keyboard-genius-kb-100-i.158339664.6418758640"/>
  </r>
  <r>
    <s v="Mouse wireless Genius NX 7000"/>
    <x v="12"/>
    <n v="112"/>
    <m/>
    <n v="7.9455152000000009"/>
    <m/>
    <m/>
    <n v="0"/>
    <n v="10"/>
    <x v="127"/>
    <s v="https://id.xiapibuy.com/pontianaklapak"/>
    <s v="KOTA PONTIANAK - PONTIANAK SELATAN, KALIMANTAN BARAT, ID"/>
    <x v="2"/>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s v="Star SellerMOUSE WIRELESS GENIUS NX7015"/>
    <x v="15"/>
    <n v="112"/>
    <m/>
    <n v="7.9455152000000009"/>
    <m/>
    <m/>
    <n v="0"/>
    <n v="20"/>
    <x v="128"/>
    <s v="https://id.xiapibuy.com/nagajayasurabaya"/>
    <s v="KOTA SURABAYA - SUKOLILO, JAWA TIMUR, ID"/>
    <x v="2"/>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s v="Star SellerMOUSE WIRELESS GENIUS NX7015"/>
    <x v="15"/>
    <n v="112"/>
    <m/>
    <n v="7.9455152000000009"/>
    <m/>
    <m/>
    <n v="0"/>
    <n v="20"/>
    <x v="128"/>
    <s v="https://id.xiapibuy.com/nagajayasurabaya"/>
    <s v="KOTA SURABAYA - SUKOLILO, JAWA TIMUR, ID"/>
    <x v="2"/>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s v="Star SellerMOUSE WIRELESS GENIUS NX7015"/>
    <x v="15"/>
    <n v="112"/>
    <m/>
    <n v="7.9455152000000009"/>
    <m/>
    <m/>
    <n v="0"/>
    <n v="20"/>
    <x v="129"/>
    <s v="https://id.xiapibuy.com/majumandiricomputer"/>
    <s v="KOTA SURABAYA - SUKOLILO, JAWA TIMUR, ID"/>
    <x v="2"/>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s v="Star SellerMouse Genius Nx7000 Wireless Mouse"/>
    <x v="12"/>
    <n v="112"/>
    <m/>
    <n v="7.9455152000000009"/>
    <m/>
    <m/>
    <n v="0"/>
    <n v="50"/>
    <x v="9"/>
    <s v="https://id.xiapibuy.com/r1sno27"/>
    <s v="KAB. TANGERANG - SEPATAN, BANTEN, ID"/>
    <x v="2"/>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s v="Mouse Genius NX-7015 Wireless"/>
    <x v="15"/>
    <n v="110"/>
    <m/>
    <n v="7.8036310000000011"/>
    <m/>
    <m/>
    <n v="0"/>
    <n v="5"/>
    <x v="130"/>
    <s v="https://id.xiapibuy.com/bintanglaptop"/>
    <s v="KAB. GRESIK - MANYAR, JAWA TIMUR, ID"/>
    <x v="2"/>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s v="KB-110 Value Desktop Keyboard Genius"/>
    <x v="14"/>
    <n v="110"/>
    <m/>
    <n v="7.8036310000000011"/>
    <m/>
    <m/>
    <n v="0"/>
    <n v="10"/>
    <x v="131"/>
    <s v="https://id.xiapibuy.com/rsc_komputer"/>
    <s v="KAB. KLATEN - JOGONALAN, JAWA TENGAH, ID"/>
    <x v="3"/>
    <s v="Genius"/>
    <s v="Genius Value Desktop Keyboard KB-110x USB_x000a__x000a_USB Port : YES_x000a_OS Support : Windows7/Vista/XP_x000a__x000a_#keyboard #genius"/>
    <s v="https://id.xiapibuy.com//KB-110-Value-Desktop-Keyboard-Genius-i.10262229.2644416409"/>
  </r>
  <r>
    <s v="Star SellerGENIUS NX 7000 MOUSE WIRELLESS ORIGINAL GENIUS"/>
    <x v="12"/>
    <n v="110"/>
    <m/>
    <n v="7.8036310000000011"/>
    <m/>
    <m/>
    <n v="1"/>
    <n v="199"/>
    <x v="132"/>
    <s v="https://id.xiapibuy.com/toserba_ok"/>
    <s v="KOTA JAKARTA BARAT - CENGKARENG, DKI JAKARTA, ID"/>
    <x v="3"/>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s v="Genius USB Keyboard KB110"/>
    <x v="26"/>
    <n v="110"/>
    <m/>
    <n v="7.8036310000000011"/>
    <m/>
    <m/>
    <n v="0"/>
    <n v="10"/>
    <x v="49"/>
    <s v="https://id.xiapibuy.com/yellaperdana"/>
    <s v="KOTA BANDUNG - SUMUR BANDUNG, JAWA BARAT, ID"/>
    <x v="3"/>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s v="Mouse Wireless Genius NX7010"/>
    <x v="22"/>
    <n v="110"/>
    <n v="125"/>
    <n v="7.8036310000000011"/>
    <m/>
    <m/>
    <n v="0"/>
    <n v="5"/>
    <x v="133"/>
    <s v="https://id.xiapibuy.com/cyrillaqq"/>
    <s v="KAB. SLEMAN - KALASAN, DI YOGYAKARTA, ID"/>
    <x v="2"/>
    <s v="Genius"/>
    <s v="Mouse Wireless Genius_x000a_ORIGINAL 1000%_x000a_GARANSI RESMI_x000a__x000a_KUALITAS PASTI BAGUS"/>
    <s v="https://id.xiapibuy.com//Mouse-Wireless-Genius-NX7010-i.1659991.2353049241"/>
  </r>
  <r>
    <s v="Best Price   Mouse Genius DX 125 USB    PASTI AWET"/>
    <x v="21"/>
    <n v="109"/>
    <m/>
    <n v="7.7326889000000003"/>
    <m/>
    <m/>
    <n v="0"/>
    <n v="44"/>
    <x v="134"/>
    <s v="https://id.xiapibuy.com/lnaqib01_shop"/>
    <s v="KOTA JAKARTA UTARA - PENJARINGAN, DKI JAKARTA, ID"/>
    <x v="2"/>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s v="KODE 5K33 GENIUS DX-120 Wired Optical Mouse USB With 1000 DPI (ORIGINAL)"/>
    <x v="10"/>
    <n v="108"/>
    <m/>
    <n v="7.6617468000000004"/>
    <m/>
    <m/>
    <n v="0"/>
    <n v="458"/>
    <x v="135"/>
    <s v="https://id.xiapibuy.com/basomurah"/>
    <s v="KOTA JAKARTA PUSAT - SAWAH BESAR, DKI JAKARTA, ID"/>
    <x v="2"/>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s v="'mh Mouse Genius DX 125 USB  Kemasan Baru Ready."/>
    <x v="21"/>
    <n v="107"/>
    <m/>
    <n v="7.5908047000000005"/>
    <m/>
    <m/>
    <n v="0"/>
    <n v="189"/>
    <x v="136"/>
    <s v="https://id.xiapibuy.com/anitajuara"/>
    <s v="KOTA DEPOK - PANCORAN MAS, JAWA BARAT, ID"/>
    <x v="2"/>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s v="Star SellerGenius Nx-7000 Wireless Optical Mouse / Genius Wireless Mouse Optical (Nx7000) Original &amp; Resmi"/>
    <x v="12"/>
    <n v="107"/>
    <m/>
    <n v="7.5908047000000005"/>
    <m/>
    <m/>
    <n v="1"/>
    <n v="14"/>
    <x v="4"/>
    <s v="https://id.xiapibuy.com/infinitytechno"/>
    <s v="KOTA JAKARTA PUSAT - SAWAH BESAR, DKI JAKARTA, ID"/>
    <x v="2"/>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s v=" Mouse Genius DX 125 USB"/>
    <x v="21"/>
    <n v="106"/>
    <m/>
    <n v="7.5198626000000006"/>
    <m/>
    <m/>
    <n v="0"/>
    <n v="31"/>
    <x v="137"/>
    <s v="https://id.xiapibuy.com/gangsamarlcollect"/>
    <s v="KOTA JAKARTA PUSAT - MENTENG, DKI JAKARTA, ID"/>
    <x v="2"/>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s v="Mouse Wireless Genius NX-7000"/>
    <x v="12"/>
    <n v="105"/>
    <m/>
    <n v="7.4489205000000007"/>
    <m/>
    <m/>
    <n v="0"/>
    <n v="1"/>
    <x v="71"/>
    <s v="https://id.xiapibuy.com/istanacomputer"/>
    <s v="KAB. CIANJUR - CIANJUR, JAWA BARAT, ID"/>
    <x v="2"/>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s v="Mouse wireless Genius NX-7005"/>
    <x v="11"/>
    <n v="105"/>
    <m/>
    <n v="7.4489205000000007"/>
    <m/>
    <m/>
    <n v="3"/>
    <n v="17"/>
    <x v="138"/>
    <s v="https://id.xiapibuy.com/alwa.majakani"/>
    <s v="KOTA JAMBI - JAMBI SELATAN, JAMBI, ID"/>
    <x v="2"/>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s v="Star SellerKEYBOARD GENIUS SLIMSTAR 130 USB"/>
    <x v="29"/>
    <n v="105"/>
    <m/>
    <n v="7.4489205000000007"/>
    <m/>
    <m/>
    <n v="0"/>
    <n v="50"/>
    <x v="139"/>
    <s v="https://id.xiapibuy.com/kingstore2016"/>
    <s v="KAB. BOGOR - CIBINONG, JAWA BARAT, ID"/>
    <x v="3"/>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s v="Mouse Genius Wireless NX-7010 Original"/>
    <x v="22"/>
    <n v="105"/>
    <m/>
    <n v="7.4489205000000007"/>
    <m/>
    <m/>
    <n v="0"/>
    <n v="25"/>
    <x v="140"/>
    <s v="https://id.xiapibuy.com/juntions"/>
    <s v="KAB. SLEMAN - DEPOK, DI YOGYAKARTA, ID"/>
    <x v="2"/>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s v="Genius Keyboard KB-110X PS2"/>
    <x v="26"/>
    <n v="105"/>
    <m/>
    <n v="7.4489205000000007"/>
    <m/>
    <m/>
    <n v="3"/>
    <n v="96"/>
    <x v="141"/>
    <s v="https://id.xiapibuy.com/fatonyyudistira"/>
    <s v="KOTA SEMARANG - SEMARANG SELATAN, JAWA TENGAH, ID"/>
    <x v="3"/>
    <s v="Genius"/>
    <s v="Genius Keyboard KB-110X PS2"/>
    <s v="https://id.xiapibuy.com//Genius-Keyboard-KB-110X-PS2-i.55473267.3312122656"/>
  </r>
  <r>
    <s v="Best Seller.. Mouse Genius DX 125 USB"/>
    <x v="21"/>
    <n v="105"/>
    <m/>
    <n v="7.4489205000000007"/>
    <m/>
    <m/>
    <n v="0"/>
    <n v="10"/>
    <x v="142"/>
    <s v="https://id.xiapibuy.com/mahesahaomall"/>
    <s v="KOTA JAKARTA BARAT - KEMBANGAN, DKI JAKARTA, ID"/>
    <x v="2"/>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s v="?4LE??Mouse Genius DX 125 USB Produk pilihan鉈?"/>
    <x v="21"/>
    <n v="105"/>
    <m/>
    <n v="7.4489205000000007"/>
    <m/>
    <m/>
    <n v="0"/>
    <n v="38"/>
    <x v="143"/>
    <s v="https://id.xiapibuy.com/imodestomurah"/>
    <s v="KOTA JAKARTA UTARA - PADEMANGAN, DKI JAKARTA, ID"/>
    <x v="2"/>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s v="Star SellerGenius Mouse Wireless NX-7010 (NX7010) Wireless Mouse"/>
    <x v="22"/>
    <n v="105"/>
    <m/>
    <n v="7.4489205000000007"/>
    <n v="5"/>
    <n v="1"/>
    <n v="1"/>
    <n v="9"/>
    <x v="85"/>
    <s v="https://id.xiapibuy.com/mxjogja"/>
    <s v="KAB. BANTUL - KASIHAN, DI YOGYAKARTA, ID"/>
    <x v="2"/>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s v="Star SellerGenius Nx-7000/Nx7000 Wireless Optical Mouse Original &amp; Garansi Resmi"/>
    <x v="12"/>
    <n v="105"/>
    <m/>
    <n v="7.4489205000000007"/>
    <m/>
    <m/>
    <n v="0"/>
    <n v="100"/>
    <x v="85"/>
    <s v="https://id.xiapibuy.com/mxjogja"/>
    <s v="KAB. BANTUL - KASIHAN, DI YOGYAKARTA,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s v="Keyboard Genius KB-100"/>
    <x v="20"/>
    <n v="105"/>
    <m/>
    <n v="7.4489205000000007"/>
    <m/>
    <m/>
    <n v="0"/>
    <n v="10"/>
    <x v="127"/>
    <s v="https://id.xiapibuy.com/pontianaklapak"/>
    <s v="KOTA PONTIANAK - PONTIANAK SELATAN, KALIMANTAN BARAT, ID"/>
    <x v="3"/>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s v="Keyboard USB GENIUS KB-101"/>
    <x v="30"/>
    <n v="105"/>
    <m/>
    <n v="7.4489205000000007"/>
    <m/>
    <m/>
    <n v="0"/>
    <n v="1"/>
    <x v="144"/>
    <s v="https://id.xiapibuy.com/bangchenshop"/>
    <s v="KOTA SURABAYA - SUKOLILO, JAWA TIMUR, ID"/>
    <x v="3"/>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s v="Star SellerKeyboard USB Genius KB110X"/>
    <x v="26"/>
    <n v="105"/>
    <m/>
    <n v="7.4489205000000007"/>
    <m/>
    <m/>
    <n v="0"/>
    <n v="4"/>
    <x v="145"/>
    <s v="https://id.xiapibuy.com/w_com88"/>
    <s v="KOTA PONTIANAK - PONTIANAK KOTA, KALIMANTAN BARAT, ID"/>
    <x v="3"/>
    <s v="Genius"/>
    <s v="Keyboard USB Genius KB110x_x000a__x000a_#keyboard#genius#kb110x"/>
    <s v="https://id.xiapibuy.com//Keyboard-USB-Genius-KB110X-i.110806051.1759346509"/>
  </r>
  <r>
    <s v="Genius USB Keyboard KB125"/>
    <x v="27"/>
    <n v="104.5"/>
    <m/>
    <n v="7.4134494500000008"/>
    <m/>
    <m/>
    <n v="0"/>
    <n v="50"/>
    <x v="49"/>
    <s v="https://id.xiapibuy.com/yellaperdana"/>
    <s v="KOTA BANDUNG - SUMUR BANDUNG, JAWA BARAT, ID"/>
    <x v="3"/>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s v="Serbuuuu.. Mouse Genius DX 125 USB"/>
    <x v="21"/>
    <n v="104"/>
    <m/>
    <n v="7.3779784000000008"/>
    <m/>
    <m/>
    <n v="0"/>
    <n v="12"/>
    <x v="146"/>
    <s v="https://id.xiapibuy.com/pancapraushop"/>
    <s v="KOTA SURABAYA - RUNGKUT, JAWA TIMUR, ID"/>
    <x v="2"/>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s v="Bagus Banget.. Mouse Genius DX 125 USB"/>
    <x v="21"/>
    <n v="104"/>
    <m/>
    <n v="7.3779784000000008"/>
    <m/>
    <m/>
    <n v="0"/>
    <n v="11"/>
    <x v="147"/>
    <s v="https://id.xiapibuy.com/pelayang.store"/>
    <s v="KOTA JAKARTA BARAT - GROGOL PETAMBURAN, DKI JAKARTA, ID"/>
    <x v="2"/>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s v="Mouse Wireless Genius Nx-7000"/>
    <x v="12"/>
    <n v="103.62"/>
    <n v="157"/>
    <n v="7.3510204020000005"/>
    <m/>
    <m/>
    <n v="0"/>
    <n v="10"/>
    <x v="133"/>
    <s v="https://id.xiapibuy.com/cyrillaqq"/>
    <s v="KAB. SLEMAN - KALASAN, DI YOGYAKARTA, ID"/>
    <x v="2"/>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s v="Stok terbatas!.. Mouse Genius DX 125 USB"/>
    <x v="21"/>
    <n v="103"/>
    <m/>
    <n v="7.3070363000000009"/>
    <m/>
    <m/>
    <n v="0"/>
    <n v="14"/>
    <x v="148"/>
    <s v="https://id.xiapibuy.com/dipasarrstore"/>
    <s v="KOTA CIMAHI - CIMAHI TENGAH, JAWA BARAT, ID"/>
    <x v="2"/>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s v="Star SellerMouse Wireless Genius NX-7000 Optical Wireless Mouse"/>
    <x v="12"/>
    <n v="103"/>
    <m/>
    <n v="7.3070363000000009"/>
    <m/>
    <m/>
    <n v="0"/>
    <n v="5"/>
    <x v="102"/>
    <s v="https://id.xiapibuy.com/almazkomputer"/>
    <s v="KAB. SLEMAN - MLATI, DI YOGYAKARTA, ID"/>
    <x v="2"/>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s v="Mouse Wireless Genius NX-7010 Original"/>
    <x v="22"/>
    <n v="102"/>
    <m/>
    <n v="7.2360942000000001"/>
    <m/>
    <m/>
    <n v="0"/>
    <n v="15"/>
    <x v="21"/>
    <s v="https://id.xiapibuy.com/toredo"/>
    <s v="KOTA JAKARTA PUSAT - SAWAH BESAR, DKI JAKARTA, ID"/>
    <x v="2"/>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s v="Mouse Genius DX 125 USB (KODE 3908)"/>
    <x v="21"/>
    <n v="102"/>
    <m/>
    <n v="7.2360942000000001"/>
    <m/>
    <m/>
    <n v="0"/>
    <n v="42"/>
    <x v="149"/>
    <s v="https://id.xiapibuy.com/mupiscollection"/>
    <s v="KOTA JAKARTA TIMUR - KRAMAT JATI, DKI JAKARTA, ID"/>
    <x v="2"/>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s v="NB147 Genius Mouse DX120 USB Original"/>
    <x v="10"/>
    <n v="102"/>
    <m/>
    <n v="7.2360942000000001"/>
    <m/>
    <m/>
    <n v="0"/>
    <n v="27"/>
    <x v="37"/>
    <s v="https://id.xiapibuy.com/crv_collection"/>
    <s v="KOTA JAKARTA TIMUR - MAKASAR, DKI JAKARTA, ID"/>
    <x v="2"/>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s v="Mouse Genius NX-7005"/>
    <x v="11"/>
    <n v="100"/>
    <m/>
    <n v="7.0942100000000012"/>
    <m/>
    <m/>
    <n v="0"/>
    <n v="1"/>
    <x v="84"/>
    <s v="https://id.xiapibuy.com/sigmakomputer"/>
    <s v="KOTA PEKANBARU - SUKAJADI, RIAU, ID"/>
    <x v="2"/>
    <s v="Genius"/>
    <s v="HIGHLIGHT &amp; FITUR_x000a_&gt;&gt; Mouse Optical Wireless_x000a_&gt;&gt; Interface USB Wireless_x000a_&gt;&gt; Setup Cepat dan Mudah_x000a_&gt;&gt; Tidak Perlu Install Software sama sekali"/>
    <s v="https://id.xiapibuy.com//Mouse-Genius-NX-7005-i.11245692.421338170"/>
  </r>
  <r>
    <s v="Genius Mouse Wireless NX-7000"/>
    <x v="12"/>
    <n v="100"/>
    <m/>
    <n v="7.0942100000000012"/>
    <n v="5"/>
    <n v="1"/>
    <n v="2"/>
    <n v="28"/>
    <x v="49"/>
    <s v="https://id.xiapibuy.com/yellaperdana"/>
    <s v="KOTA BANDUNG - SUMUR BANDUNG, JAWA BARAT, ID"/>
    <x v="2"/>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s v="Mouse Genius DX-120"/>
    <x v="10"/>
    <n v="100"/>
    <m/>
    <n v="7.0942100000000012"/>
    <n v="4.9000000000000004"/>
    <n v="13"/>
    <n v="443"/>
    <n v="50"/>
    <x v="150"/>
    <s v="https://id.xiapibuy.com/kiong56shop"/>
    <s v="KOTA SURABAYA - TAMBAKSARI, JAWA TIMUR, ID"/>
    <x v="2"/>
    <s v="Genius"/>
    <s v="Mouse Genius DX-120 dengan kabel USB terbaik"/>
    <s v="https://id.xiapibuy.com//Mouse-Genius-DX-120-i.64438694.1056855962"/>
  </r>
  <r>
    <s v="Keyboard Genius KB-110"/>
    <x v="14"/>
    <n v="100"/>
    <m/>
    <n v="7.0942100000000012"/>
    <m/>
    <m/>
    <n v="0"/>
    <n v="6"/>
    <x v="95"/>
    <s v="https://id.xiapibuy.com/meilyhuang"/>
    <s v="KOTA SINGKAWANG - SINGKAWANG TENGAH, KALIMANTAN BARAT, ID"/>
    <x v="3"/>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s v="Mouse Genius Wireless NX 7000 Original"/>
    <x v="12"/>
    <n v="100"/>
    <m/>
    <n v="7.0942100000000012"/>
    <m/>
    <m/>
    <n v="0"/>
    <n v="2"/>
    <x v="151"/>
    <s v="https://id.xiapibuy.com/yuckemulianny"/>
    <s v="KAB. BANDUNG - MAJALAYA, JAWA BARAT, ID"/>
    <x v="2"/>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s v="Mouse Genius NX-7005 WIRELESS"/>
    <x v="11"/>
    <n v="100"/>
    <m/>
    <n v="7.0942100000000012"/>
    <m/>
    <m/>
    <n v="0"/>
    <n v="0"/>
    <x v="7"/>
    <s v="https://id.xiapibuy.com/indomediakomputer"/>
    <s v="KAB. SLEMAN - MLATI, DI YOGYAKARTA, ID"/>
    <x v="2"/>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s v="Star SellerGenius KB-125 - wired keyboard"/>
    <x v="27"/>
    <n v="100"/>
    <m/>
    <n v="7.0942100000000012"/>
    <n v="5"/>
    <n v="4"/>
    <n v="6"/>
    <n v="9"/>
    <x v="152"/>
    <s v="https://id.xiapibuy.com/gatecom08"/>
    <s v="KOTA BANDUNG - ANTAPANI (CICADAS), JAWA BARAT, ID"/>
    <x v="3"/>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s v="Wireless Optical Mouse Genius NX-7000 Original"/>
    <x v="12"/>
    <n v="100"/>
    <m/>
    <n v="7.0942100000000012"/>
    <m/>
    <m/>
    <n v="0"/>
    <n v="20"/>
    <x v="34"/>
    <s v="https://id.xiapibuy.com/asnstoresolo"/>
    <s v="KOTA SURAKARTA (SOLO) - LAWEYAN, JAWA TENGAH, ID"/>
    <x v="2"/>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s v="Star SellerKeyboard GENIUS KB-110 USB Garansi"/>
    <x v="14"/>
    <n v="100"/>
    <m/>
    <n v="7.0942100000000012"/>
    <m/>
    <m/>
    <n v="0"/>
    <n v="10"/>
    <x v="90"/>
    <s v="https://id.xiapibuy.com/jakarta_selatan_computer"/>
    <s v="KOTA JAKARTA SELATAN - PESANGGRAHAN, DKI JAKARTA, ID"/>
    <x v="3"/>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s v="Star SellerGenius NX-7000 BlueEye Optical Wireless Mouse"/>
    <x v="12"/>
    <n v="100"/>
    <m/>
    <n v="7.0942100000000012"/>
    <n v="5"/>
    <n v="5"/>
    <n v="7"/>
    <n v="32"/>
    <x v="153"/>
    <s v="https://id.xiapibuy.com/intanjayasolo"/>
    <s v="KOTA SURAKARTA (SOLO) - LAWEYAN, JAWA TENGAH, ID"/>
    <x v="2"/>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s v="smart keyboard genius usb kb 100 (keyboard usb genius)"/>
    <x v="20"/>
    <n v="100"/>
    <m/>
    <n v="7.0942100000000012"/>
    <m/>
    <m/>
    <n v="0"/>
    <n v="10"/>
    <x v="82"/>
    <s v="https://id.xiapibuy.com/digitalcity"/>
    <s v="KOTA JAKARTA UTARA - PADEMANGAN, DKI JAKARTA, ID"/>
    <x v="3"/>
    <s v="Genius"/>
    <s v="smart keyboard usb genius kb 100 "/>
    <s v="https://id.xiapibuy.com//smart-keyboard-genius-usb-kb-100-(keyboard-usb-genius)-i.924212.6128374468"/>
  </r>
  <r>
    <s v="xvd-002 Mouse Optic DX-110 Genius USB [Full Color] Original ##"/>
    <x v="6"/>
    <n v="100"/>
    <m/>
    <n v="7.0942100000000012"/>
    <m/>
    <m/>
    <n v="0"/>
    <n v="79"/>
    <x v="10"/>
    <s v="https://id.xiapibuy.com/ishhalstore"/>
    <s v="KOTA JAKARTA PUSAT - KEMAYORAN, DKI JAKARTA, ID"/>
    <x v="2"/>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s v="mouse genius 7000"/>
    <x v="12"/>
    <n v="100"/>
    <m/>
    <n v="7.0942100000000012"/>
    <m/>
    <m/>
    <n v="0"/>
    <n v="10"/>
    <x v="27"/>
    <s v="https://id.xiapibuy.com/alkatrazz"/>
    <s v="KOTA SURAKARTA (SOLO) - LAWEYAN, JAWA TENGAH, ID"/>
    <x v="2"/>
    <s v="Genius"/>
    <s v="mouse genius 7000_x000a__x000a_1 bulan garansi."/>
    <s v="https://id.xiapibuy.com//mouse-genius-7000-i.257417000.5235269112"/>
  </r>
  <r>
    <s v="Keyboard Genius Usb KB 100"/>
    <x v="20"/>
    <n v="100"/>
    <m/>
    <n v="7.0942100000000012"/>
    <m/>
    <m/>
    <n v="0"/>
    <n v="20"/>
    <x v="131"/>
    <s v="https://id.xiapibuy.com/rsc_komputer"/>
    <s v="KAB. KLATEN - JOGONALAN, JAWA TENGAH, ID"/>
    <x v="3"/>
    <s v="Genius"/>
    <s v="keyboard genius usb kb-100 _x000a_garansi 1 bulan"/>
    <s v="https://id.xiapibuy.com//Keyboard-Genius-Usb-KB-100-i.10262229.5127190082"/>
  </r>
  <r>
    <s v="Mouse Wireless Genius NX7000"/>
    <x v="12"/>
    <n v="100"/>
    <m/>
    <n v="7.0942100000000012"/>
    <m/>
    <m/>
    <n v="0"/>
    <n v="25"/>
    <x v="154"/>
    <s v="https://id.xiapibuy.com/elevenkom"/>
    <s v="KOTA JAMBI - PASAR JAMBI, JAMBI, ID"/>
    <x v="2"/>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s v="Mouse Wireless Genius NX7000"/>
    <x v="12"/>
    <n v="100"/>
    <m/>
    <n v="7.0942100000000012"/>
    <m/>
    <m/>
    <n v="0"/>
    <n v="10"/>
    <x v="111"/>
    <s v="https://id.xiapibuy.com/vidaview_store"/>
    <s v="KOTA MAKASSAR - BONTOALA, SULAWESI SELATAN, ID"/>
    <x v="2"/>
    <s v="Genius"/>
    <s v="cek stock dulu ya sebelum order"/>
    <s v="https://id.xiapibuy.com//Mouse-Wireless-Genius-NX7000-i.214053397.6117497360"/>
  </r>
  <r>
    <s v="Keyboard Genius Smart KB-101 Black"/>
    <x v="30"/>
    <n v="99.5"/>
    <m/>
    <n v="7.0587389500000004"/>
    <m/>
    <m/>
    <n v="0"/>
    <n v="50"/>
    <x v="155"/>
    <s v="https://id.xiapibuy.com/mrifqikharismaa"/>
    <s v="KOTA SURABAYA - WONOCOLO, JAWA TIMUR, ID"/>
    <x v="3"/>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s v="Star SellerGenius Optical Mouse Wireless NX7000"/>
    <x v="12"/>
    <n v="99.5"/>
    <m/>
    <n v="7.0587389500000004"/>
    <m/>
    <m/>
    <n v="0"/>
    <n v="80"/>
    <x v="126"/>
    <s v="https://id.xiapibuy.com/itstoreyes"/>
    <s v="KOTA YOGYAKARTA - JETIS, DI YOGYAKARTA, ID"/>
    <x v="2"/>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s v="Keyboard Genius kb 128"/>
    <x v="24"/>
    <n v="99"/>
    <m/>
    <n v="7.0232679000000005"/>
    <m/>
    <m/>
    <n v="0"/>
    <n v="2"/>
    <x v="120"/>
    <s v="https://id.xiapibuy.com/asterixcomputer"/>
    <s v="KOTA BANDUNG - SUKAJADI, JAWA BARAT, ID"/>
    <x v="3"/>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s v="[KODE X474] Mouse USB Genius NetScroll 120 Black"/>
    <x v="28"/>
    <n v="99"/>
    <m/>
    <n v="7.0232679000000005"/>
    <m/>
    <m/>
    <n v="0"/>
    <n v="94"/>
    <x v="156"/>
    <s v="https://id.xiapibuy.com/hintzlcollect"/>
    <s v="KOTA JAKARTA BARAT - KEBON JERUK, DKI JAKARTA, ID"/>
    <x v="2"/>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s v="Mouse Mouse Wireless Genius NX-7010 (NX7010) Wireless Mouse"/>
    <x v="22"/>
    <n v="99"/>
    <m/>
    <n v="7.0232679000000005"/>
    <m/>
    <m/>
    <n v="0"/>
    <n v="3"/>
    <x v="157"/>
    <s v="https://id.xiapibuy.com/rumahkom.online"/>
    <s v="KAB. SLEMAN - DEPOK, DI YOGYAKARTA, ID"/>
    <x v="2"/>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s v="Paket USB Keyboard SK 6533 + Mouse Genius DX-110 Optical USB"/>
    <x v="6"/>
    <n v="99"/>
    <m/>
    <n v="7.0232679000000005"/>
    <m/>
    <m/>
    <n v="0"/>
    <n v="1000"/>
    <x v="158"/>
    <s v="https://id.xiapibuy.com/julianuss"/>
    <s v="KOTA JAKARTA BARAT - KALIDERES, DKI JAKARTA, ID"/>
    <x v="3"/>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s v="Mouse Genius Wireless NX-7000"/>
    <x v="12"/>
    <n v="98"/>
    <m/>
    <n v="6.9523258000000006"/>
    <n v="4.5"/>
    <n v="12"/>
    <n v="19"/>
    <n v="72"/>
    <x v="36"/>
    <s v="https://id.xiapibuy.com/bitstoresolo"/>
    <s v="KOTA SURAKARTA (SOLO) - LAWEYAN, JAWA TENGAH, ID"/>
    <x v="2"/>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s v="mouse genius wireless nx-7010"/>
    <x v="22"/>
    <n v="98"/>
    <m/>
    <n v="6.9523258000000006"/>
    <n v="5"/>
    <n v="2"/>
    <n v="2"/>
    <n v="9"/>
    <x v="36"/>
    <s v="https://id.xiapibuy.com/bitstoresolo"/>
    <s v="KOTA SURAKARTA (SOLO) - LAWEYAN, JAWA TENGAH, ID"/>
    <x v="2"/>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s v="Star SellerMouse Wireless GENIUS NX-7000"/>
    <x v="12"/>
    <n v="98"/>
    <m/>
    <n v="6.9523258000000006"/>
    <n v="5"/>
    <n v="1"/>
    <n v="1"/>
    <n v="13"/>
    <x v="159"/>
    <s v="https://id.xiapibuy.com/gaming88comp"/>
    <s v="KOTA BANDUNG - SUMUR BANDUNG, JAWA BARAT,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s v="Genius Mouse Wireless GENIUS NX 7005 ORIGINAL"/>
    <x v="11"/>
    <n v="98"/>
    <m/>
    <n v="6.9523258000000006"/>
    <n v="5"/>
    <n v="1"/>
    <n v="2"/>
    <n v="8"/>
    <x v="160"/>
    <s v="https://id.xiapibuy.com/alvateha"/>
    <s v="KAB. KUDUS - BAE, JAWA TENGAH, ID"/>
    <x v="2"/>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s v="Star SellerKeyboard Genius KB-100 USB Smart Keyboard"/>
    <x v="20"/>
    <n v="98"/>
    <m/>
    <n v="6.9523258000000006"/>
    <m/>
    <m/>
    <n v="0"/>
    <n v="5"/>
    <x v="102"/>
    <s v="https://id.xiapibuy.com/almazkomputer"/>
    <s v="KAB. SLEMAN - MLATI, DI YOGYAKARTA, ID"/>
    <x v="3"/>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s v="Mouse Wireless Genius NX 7000"/>
    <x v="12"/>
    <n v="97"/>
    <m/>
    <n v="6.8813837000000007"/>
    <m/>
    <m/>
    <n v="0"/>
    <n v="21"/>
    <x v="161"/>
    <s v="https://id.xiapibuy.com/inamarina87"/>
    <s v="KAB. CIANJUR - CIPANAS, JAWA BARAT, ID"/>
    <x v="2"/>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s v="Star SellerMouse Wireless Genius NX 7000 NX-7000 2.4Ghz"/>
    <x v="12"/>
    <n v="97"/>
    <m/>
    <n v="6.8813837000000007"/>
    <m/>
    <m/>
    <n v="0"/>
    <n v="10"/>
    <x v="162"/>
    <s v="https://id.xiapibuy.com/rajahardware"/>
    <s v="KOTA MEDAN - MEDAN BARAT, SUMATERA UTARA, ID"/>
    <x v="2"/>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s v="Kb Genius Smart KB-101 Usb"/>
    <x v="30"/>
    <n v="96"/>
    <m/>
    <n v="6.8104416000000008"/>
    <m/>
    <m/>
    <n v="0"/>
    <n v="500"/>
    <x v="163"/>
    <s v="https://id.xiapibuy.com/spcoputer"/>
    <s v="KAB. SLEMAN - MLATI, DI YOGYAKARTA, ID"/>
    <x v="3"/>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s v="duy-95 GENIUS DX-120 Wired Optical Mouse USB With 1000 DPI (ORIGINAL) 簞??繡繡.?Ⅹ躬"/>
    <x v="10"/>
    <n v="96"/>
    <m/>
    <n v="6.8104416000000008"/>
    <m/>
    <m/>
    <n v="0"/>
    <n v="458"/>
    <x v="164"/>
    <s v="https://id.xiapibuy.com/rivakshop"/>
    <s v="KOTA JAKARTA BARAT - KALIDERES, DKI JAKARTA, ID"/>
    <x v="2"/>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s v="Barang Real PickGENIUS DX-120 Wired Optical Mouse USB With 1000 DPI (ORIGINAL) Paling Laris"/>
    <x v="10"/>
    <n v="96"/>
    <m/>
    <n v="6.8104416000000008"/>
    <m/>
    <m/>
    <n v="0"/>
    <n v="458"/>
    <x v="165"/>
    <s v="https://id.xiapibuy.com/olivayulstore"/>
    <s v="KOTA JAKARTA SELATAN - PASAR MINGGU, DKI JAKARTA, ID"/>
    <x v="2"/>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s v="_ BGK Mouse USB  Genius 120/MOUSE KABEL GENIUS 120/MOUSE WIRED GENIUS 120 ??96.000"/>
    <x v="10"/>
    <n v="96"/>
    <m/>
    <n v="6.8104416000000008"/>
    <m/>
    <m/>
    <n v="0"/>
    <n v="120"/>
    <x v="166"/>
    <s v="https://id.xiapibuy.com/reyhan.mall"/>
    <s v="KOTA JAKARTA TIMUR - DUREN SAWIT, DKI JAKARTA, ID"/>
    <x v="2"/>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s v="Keyboard genius smart kb-100"/>
    <x v="20"/>
    <n v="95"/>
    <m/>
    <n v="6.7394995000000009"/>
    <m/>
    <m/>
    <n v="0"/>
    <n v="125"/>
    <x v="167"/>
    <s v="https://id.xiapibuy.com/imandavala"/>
    <s v="KOTA BANDUNG - KIARACONDONG, JAWA BARAT, ID"/>
    <x v="3"/>
    <s v="Genius"/>
    <s v="Keyboard genius nya bos pake kabel warna hitam kuat tahan lama jangan lupa di order yah gan terima kasih ...enjoyyy"/>
    <s v="https://id.xiapibuy.com//Keyboard-genius-smart-kb-100-i.137397240.2112519494"/>
  </r>
  <r>
    <s v="Mouse Wireless Genius nx-7000"/>
    <x v="12"/>
    <n v="95"/>
    <m/>
    <n v="6.7394995000000009"/>
    <m/>
    <m/>
    <n v="0"/>
    <n v="35"/>
    <x v="121"/>
    <s v="https://id.xiapibuy.com/agungpendi"/>
    <s v="KOTA SURAKARTA (SOLO) - LAWEYAN, JAWA TENGAH, ID"/>
    <x v="2"/>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s v="Keyboard Genius KB-110"/>
    <x v="14"/>
    <n v="95"/>
    <m/>
    <n v="6.7394995000000009"/>
    <m/>
    <m/>
    <n v="0"/>
    <n v="10"/>
    <x v="168"/>
    <s v="https://id.xiapibuy.com/idecomputer"/>
    <s v="KOTA MALANG - LOWOKWARU, JAWA TIMUR, ID"/>
    <x v="3"/>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s v="Keyboard Genius KB-128"/>
    <x v="24"/>
    <n v="95"/>
    <m/>
    <n v="6.7394995000000009"/>
    <m/>
    <m/>
    <n v="0"/>
    <n v="10"/>
    <x v="169"/>
    <s v="https://id.xiapibuy.com/hendrycomp"/>
    <s v="KOTA CIREBON - PEKALIPAN, JAWA BARAT, ID"/>
    <x v="3"/>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s v="Star SellerGenius Mouse Wireless NX-7000"/>
    <x v="12"/>
    <n v="95"/>
    <m/>
    <n v="6.7394995000000009"/>
    <m/>
    <m/>
    <n v="0"/>
    <n v="10"/>
    <x v="3"/>
    <s v="https://id.xiapibuy.com/emalljakarta"/>
    <s v="KOTA JAKARTA UTARA - PADEMANGAN, DKI JAKARTA, ID"/>
    <x v="2"/>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s v="Genius NX-7010 Wireless Mouse"/>
    <x v="22"/>
    <n v="95"/>
    <m/>
    <n v="6.7394995000000009"/>
    <m/>
    <m/>
    <n v="0"/>
    <n v="20"/>
    <x v="170"/>
    <s v="https://id.xiapibuy.com/ramakom"/>
    <s v="KOTA MALANG - LOWOKWARU, JAWA TIMUR, ID"/>
    <x v="3"/>
    <s v="Genius"/>
    <s v="_x000a_    Wireless mouse_x000a_    Desain elegan dan stylish_x000a_    Tracking yang responsif dan akurasi yang tinggi_x000a_    Teknologi wireless 2.4 Ghz_x000a_"/>
    <s v="https://id.xiapibuy.com//Genius-NX-7010-Wireless-Mouse-i.101548018.2385825301"/>
  </r>
  <r>
    <s v="Mouse Genius DX-120 Original"/>
    <x v="10"/>
    <n v="95"/>
    <n v="100"/>
    <n v="6.7394995000000009"/>
    <m/>
    <m/>
    <n v="0"/>
    <n v="2"/>
    <x v="171"/>
    <s v="https://id.xiapibuy.com/aripinrahman"/>
    <s v="KAB. BOGOR - CITEUREUP, JAWA BARAT, ID"/>
    <x v="2"/>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s v="Genius Value Desktop Keyboard KB-110 USB"/>
    <x v="14"/>
    <n v="95"/>
    <m/>
    <n v="6.7394995000000009"/>
    <n v="4.8"/>
    <n v="6"/>
    <n v="14"/>
    <n v="10"/>
    <x v="18"/>
    <s v="https://id.xiapibuy.com/tokosscomsolo"/>
    <s v="KOTA SURAKARTA (SOLO) - LAWEYAN, JAWA TENGAH, ID"/>
    <x v="3"/>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s v="Keyboard Genius Value Desktop  KB-110x USB"/>
    <x v="26"/>
    <n v="95"/>
    <m/>
    <n v="6.7394995000000009"/>
    <n v="4.8"/>
    <n v="8"/>
    <n v="11"/>
    <n v="9"/>
    <x v="36"/>
    <s v="https://id.xiapibuy.com/bitstoresolo"/>
    <s v="KOTA SURAKARTA (SOLO) - LAWEYAN, JAWA TENGAH, ID"/>
    <x v="3"/>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s v="Keyboard usb genius kb-100"/>
    <x v="20"/>
    <n v="95"/>
    <m/>
    <n v="6.7394995000000009"/>
    <m/>
    <m/>
    <n v="0"/>
    <n v="40"/>
    <x v="34"/>
    <s v="https://id.xiapibuy.com/asnstoresolo"/>
    <s v="KOTA SURAKARTA (SOLO) - LAWEYAN, JAWA TENGAH, ID"/>
    <x v="3"/>
    <s v="Genius"/>
    <s v="Keyboard genius usb kb-100 ORIGINAL_x000a_GARANSI 1 MINGGU"/>
    <s v="https://id.xiapibuy.com//Keyboard-usb-genius-kb-100-i.242558135.5825333323"/>
  </r>
  <r>
    <s v="Keyboard USB Genius KB-100"/>
    <x v="20"/>
    <n v="95"/>
    <m/>
    <n v="6.7394995000000009"/>
    <m/>
    <m/>
    <n v="0"/>
    <n v="1"/>
    <x v="71"/>
    <s v="https://id.xiapibuy.com/istanacomputer"/>
    <s v="KAB. CIANJUR - CIANJUR, JAWA BARAT, ID"/>
    <x v="3"/>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s v="KEYBOARD USB GENIUS KB-100"/>
    <x v="20"/>
    <n v="95"/>
    <m/>
    <n v="6.7394995000000009"/>
    <m/>
    <m/>
    <n v="0"/>
    <n v="1"/>
    <x v="172"/>
    <s v="https://id.xiapibuy.com/acckomputersda"/>
    <s v="KAB. SIDOARJO - CANDI, JAWA TIMUR, ID"/>
    <x v="3"/>
    <s v="Genius"/>
    <s v="------------------------------------------------------------------------------------------_x000a_* HARGA TERCANTUM MERUPAKAN KETENTUAN ONLINE STORE_x000a_------------------------------------------------------------------------------------------_x000a_* Informasi mengenai b"/>
    <s v="https://id.xiapibuy.com//KEYBOARD-USB-GENIUS-KB-100-i.20657233.6515676410"/>
  </r>
  <r>
    <s v="keyboard genius kb-100"/>
    <x v="20"/>
    <n v="95"/>
    <m/>
    <n v="6.7394995000000009"/>
    <n v="5"/>
    <n v="4"/>
    <n v="6"/>
    <n v="8"/>
    <x v="36"/>
    <s v="https://id.xiapibuy.com/bitstoresolo"/>
    <s v="KOTA SURAKARTA (SOLO) - LAWEYAN, JAWA TENGAH, ID"/>
    <x v="3"/>
    <s v="Genius"/>
    <s v="keyboard genius usb kb-100_x000a__x000a_garansi 1 bulan"/>
    <s v="https://id.xiapibuy.com//keyboard-genius-kb-100-i.8287466.2442149317"/>
  </r>
  <r>
    <s v="Keyboard Genius KB-101 USB"/>
    <x v="30"/>
    <n v="95"/>
    <m/>
    <n v="6.7394995000000009"/>
    <m/>
    <m/>
    <n v="0"/>
    <n v="5"/>
    <x v="173"/>
    <s v="https://id.xiapibuy.com/ww.digital"/>
    <s v="KAB. SLEMAN - DEPOK, DI YOGYAKARTA, ID"/>
    <x v="3"/>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s v="Star SellerMouse Wireless Genius NX7000"/>
    <x v="12"/>
    <n v="95"/>
    <m/>
    <n v="6.7394995000000009"/>
    <m/>
    <m/>
    <n v="1"/>
    <n v="2"/>
    <x v="3"/>
    <s v="https://id.xiapibuy.com/emalljakarta"/>
    <s v="KOTA JAKARTA UTARA - PADEMANGAN, DKI JAKARTA, ID"/>
    <x v="2"/>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s v="Star SellerMOUSE WIRELESS GENIUS NX7000 - DISASS JOGJA"/>
    <x v="12"/>
    <n v="94.9"/>
    <m/>
    <n v="6.7324052900000009"/>
    <n v="5"/>
    <n v="1"/>
    <n v="1"/>
    <n v="4"/>
    <x v="6"/>
    <s v="https://id.xiapibuy.com/disasscompuhouse"/>
    <s v="KOTA YOGYAKARTA - MERGANGSAN, DI YOGYAKARTA, ID"/>
    <x v="2"/>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s v="Keyboard Genius KB-110X"/>
    <x v="26"/>
    <n v="93.5"/>
    <m/>
    <n v="6.6330863500000001"/>
    <m/>
    <m/>
    <n v="0"/>
    <n v="4"/>
    <x v="174"/>
    <s v="https://id.xiapibuy.com/kotabarushop"/>
    <s v="KOTA CILEGON - PURWAKARTA, BANTEN, ID"/>
    <x v="3"/>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s v="Genius Mouse Wireless NX-7010"/>
    <x v="22"/>
    <n v="93"/>
    <m/>
    <n v="6.5976153000000011"/>
    <n v="4.7"/>
    <n v="14"/>
    <n v="25"/>
    <n v="290"/>
    <x v="175"/>
    <s v="https://id.xiapibuy.com/wankycell"/>
    <s v="KOTA BEKASI - BEKASI UTARA, JAWA BARAT, ID"/>
    <x v="2"/>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s v="MOUSE WIRELESS GENIUS NX-7000"/>
    <x v="12"/>
    <n v="92.5"/>
    <m/>
    <n v="6.5621442500000002"/>
    <m/>
    <m/>
    <n v="0"/>
    <n v="50"/>
    <x v="176"/>
    <s v="https://id.xiapibuy.com/masterpiececomputer"/>
    <s v="KOTA CIREBON - LEMAHWUNGKUK, JAWA BARAT, ID"/>
    <x v="2"/>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s v="CM Mouse Genius USB NetScroll 120 Optical ???詹"/>
    <x v="28"/>
    <n v="92"/>
    <m/>
    <n v="6.5266732000000003"/>
    <m/>
    <m/>
    <n v="0"/>
    <n v="138"/>
    <x v="177"/>
    <s v="https://id.xiapibuy.com/swapuremalls"/>
    <s v="KOTA JAKARTA UTARA - KOJA, DKI JAKARTA, ID"/>
    <x v="2"/>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s v="Wireless Mouse Genius NX7000 NX-7000"/>
    <x v="12"/>
    <n v="92"/>
    <m/>
    <n v="6.5266732000000003"/>
    <n v="4.9000000000000004"/>
    <n v="20"/>
    <n v="35"/>
    <n v="67"/>
    <x v="5"/>
    <s v="https://id.xiapibuy.com/ayo.belanja"/>
    <s v="KOTA JAKARTA UTARA - PADEMANGAN, DKI JAKARTA, ID"/>
    <x v="2"/>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s v="Genius Mouse Wireless NX7000"/>
    <x v="12"/>
    <n v="92"/>
    <m/>
    <n v="6.5266732000000003"/>
    <n v="3.9"/>
    <n v="8"/>
    <n v="16"/>
    <n v="79"/>
    <x v="5"/>
    <s v="https://id.xiapibuy.com/ayo.belanja"/>
    <s v="KOTA JAKARTA UTARA - PADEMANGAN, DKI JAKARTA, ID"/>
    <x v="2"/>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s v="Mouse Genius NX 7000"/>
    <x v="12"/>
    <n v="91"/>
    <m/>
    <n v="6.4557311000000004"/>
    <m/>
    <m/>
    <n v="0"/>
    <n v="5"/>
    <x v="130"/>
    <s v="https://id.xiapibuy.com/bintanglaptop"/>
    <s v="KAB. GRESIK - MANYAR, JAWA TIMUR, ID"/>
    <x v="2"/>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s v="Star SellerMOUSE WIRELESS GENIUS NX-7000 - Hitam"/>
    <x v="12"/>
    <n v="91"/>
    <m/>
    <n v="6.4557311000000004"/>
    <m/>
    <m/>
    <n v="1"/>
    <n v="50"/>
    <x v="129"/>
    <s v="https://id.xiapibuy.com/majumandiricomputer"/>
    <s v="KOTA SURABAYA - SUKOLILO, JAWA TIMUR, ID"/>
    <x v="2"/>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s v="Genius Keyboard Slimstar 130"/>
    <x v="29"/>
    <n v="90"/>
    <m/>
    <n v="6.3847890000000014"/>
    <m/>
    <m/>
    <n v="0"/>
    <n v="10"/>
    <x v="178"/>
    <s v="https://id.xiapibuy.com/digicombec"/>
    <s v="KOTA BANDUNG - BANDUNG WETAN, JAWA BARAT, ID"/>
    <x v="3"/>
    <s v="Genius"/>
    <s v="_x000a_Spesifikasi :_x000a_Interface USB_x000a_Keycap style Chocolate _x000a_Dimensions (W x H x D) 439 x 142 x 25mm (17.28 x 5.59 x 0.98 inches) _x000a_Colors Black, White"/>
    <s v="https://id.xiapibuy.com//Genius-Keyboard-Slimstar-130-i.44412577.2196675835"/>
  </r>
  <r>
    <s v="Genius Keyboard KB-125 PS2 Original"/>
    <x v="27"/>
    <n v="90"/>
    <m/>
    <n v="6.3847890000000014"/>
    <m/>
    <m/>
    <n v="0"/>
    <n v="49"/>
    <x v="21"/>
    <s v="https://id.xiapibuy.com/toredo"/>
    <s v="KOTA JAKARTA PUSAT - SAWAH BESAR, DKI JAKARTA, ID"/>
    <x v="3"/>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s v="Keyboard Genius KB 100"/>
    <x v="20"/>
    <n v="90"/>
    <m/>
    <n v="6.3847890000000014"/>
    <m/>
    <m/>
    <n v="0"/>
    <n v="10"/>
    <x v="179"/>
    <s v="https://id.xiapibuy.com/cepi.caplin84"/>
    <s v="KAB. BANDUNG - MAJALAYA, JAWA BARAT, ID"/>
    <x v="3"/>
    <s v="Genius"/>
    <s v="_x0009__x000a_Keyboard USB Genius KB 100_x000a__x000a_Happy Shopping"/>
    <s v="https://id.xiapibuy.com//Keyboard-Genius-KB-100-i.46908574.4107768260"/>
  </r>
  <r>
    <s v="Star SellerKeyboard Genius KB110 USB"/>
    <x v="26"/>
    <n v="90"/>
    <m/>
    <n v="6.3847890000000014"/>
    <m/>
    <m/>
    <n v="0"/>
    <n v="10"/>
    <x v="85"/>
    <s v="https://id.xiapibuy.com/mxjogja"/>
    <s v="KAB. BANTUL - KASIHAN, DI YOGYAKARTA, ID"/>
    <x v="3"/>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s v="Mouse Genius nx 7000 wireless, Versi Original"/>
    <x v="12"/>
    <n v="89.9"/>
    <m/>
    <n v="6.3776947900000005"/>
    <m/>
    <m/>
    <n v="0"/>
    <n v="100"/>
    <x v="180"/>
    <s v="https://id.xiapibuy.com/jayaaccessories19"/>
    <s v="KOTA SURABAYA - SUKOLILO, JAWA TIMUR, ID"/>
    <x v="2"/>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s v="Mouse USB Wireless Genius NX-7000"/>
    <x v="12"/>
    <n v="86.5"/>
    <m/>
    <n v="6.1364916500000009"/>
    <m/>
    <m/>
    <n v="0"/>
    <n v="75"/>
    <x v="181"/>
    <s v="https://id.xiapibuy.com/evannathaniel30"/>
    <s v="KOTA JAKARTA PUSAT - SAWAH BESAR, DKI JAKARTA, ID"/>
    <x v="2"/>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s v="Mouse kabel genius dx - 125"/>
    <x v="21"/>
    <n v="85"/>
    <m/>
    <n v="6.030078500000001"/>
    <m/>
    <m/>
    <n v="0"/>
    <n v="5"/>
    <x v="182"/>
    <s v="https://id.xiapibuy.com/fikri0306"/>
    <s v="KAB. TAPIN - TAPIN UTARA, KALIMANTAN SELATAN, ID"/>
    <x v="2"/>
    <s v="Genius"/>
    <s v="Mouse pc atau laptop usb pakai kabel."/>
    <s v="https://id.xiapibuy.com//Mouse-kabel-genius-dx-125-i.155966314.7633441257"/>
  </r>
  <r>
    <s v="Star SellerKeyboard Genius KB-06XE PS2 Wired Slender Desktop Keyboard - Putih"/>
    <x v="31"/>
    <n v="85"/>
    <m/>
    <n v="6.030078500000001"/>
    <m/>
    <m/>
    <n v="0"/>
    <n v="5"/>
    <x v="102"/>
    <s v="https://id.xiapibuy.com/almazkomputer"/>
    <s v="KAB. SLEMAN - MLATI, DI YOGYAKARTA, ID"/>
    <x v="3"/>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s v="Mouse USB  Genius 120/MOUSE KABEL GENIUS 120/MOUSE WIRED GENIUS 120 (KODE C538)"/>
    <x v="10"/>
    <n v="85"/>
    <m/>
    <n v="6.030078500000001"/>
    <m/>
    <m/>
    <n v="0"/>
    <n v="92"/>
    <x v="183"/>
    <s v="https://id.xiapibuy.com/mfetrianatoko"/>
    <s v="KOTA JAKARTA UTARA - TANJUNG PRIOK, DKI JAKARTA, ID"/>
    <x v="2"/>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s v="Mouse USB  Genius 120/MOUSE KABEL GENIUS 120/MOUSE WIRED GENIUS 120 (KODE T948)"/>
    <x v="10"/>
    <n v="83"/>
    <m/>
    <n v="5.8881943000000012"/>
    <m/>
    <m/>
    <n v="0"/>
    <n v="73"/>
    <x v="184"/>
    <s v="https://id.xiapibuy.com/ivoryhermamurah"/>
    <s v="KOTA JAKARTA BARAT - KEMBANGAN, DKI JAKARTA, ID"/>
    <x v="2"/>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s v="YUA Genius Optical USB MOUSE / USB Mouse GENIUS NETSCROLL 120 / Genius Net Scroll 120 -HITAM ????"/>
    <x v="28"/>
    <n v="82"/>
    <m/>
    <n v="5.8172522000000004"/>
    <m/>
    <m/>
    <n v="0"/>
    <n v="159"/>
    <x v="185"/>
    <s v="https://id.xiapibuy.com/kusuntoko"/>
    <s v="KOTA JAKARTA SELATAN - KEBAYORAN LAMA, DKI JAKARTA, ID"/>
    <x v="2"/>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s v="mouse usb genius 110"/>
    <x v="6"/>
    <n v="82"/>
    <m/>
    <n v="5.8172522000000004"/>
    <m/>
    <m/>
    <n v="0"/>
    <n v="8"/>
    <x v="186"/>
    <s v="https://id.xiapibuy.com/pifani7878"/>
    <s v="KOTA TEGAL - TEGAL TIMUR, JAWA TENGAH, ID"/>
    <x v="2"/>
    <s v="Genius"/>
    <s v="_x000a_mouse usb genius 110_x000a__x000a_garansi 1 minggu repleace_x000a__x000a__x000a_SKU : 3131/1083463798182559744/55"/>
    <s v="https://id.xiapibuy.com//mouse-usb-genius-110-i.145766144.6318908445"/>
  </r>
  <r>
    <s v="Mouse Usb Genius DX-125"/>
    <x v="21"/>
    <n v="80"/>
    <m/>
    <n v="5.6753679999999997"/>
    <m/>
    <m/>
    <n v="0"/>
    <n v="15"/>
    <x v="81"/>
    <s v="https://id.xiapibuy.com/logicstore.id"/>
    <s v="KOTA PONTIANAK - PONTIANAK SELATAN, KALIMANTAN BARAT, ID"/>
    <x v="2"/>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s v="Keyboard USB Genius KB 110X Original"/>
    <x v="26"/>
    <n v="80"/>
    <m/>
    <n v="5.6753679999999997"/>
    <n v="4.3"/>
    <n v="4"/>
    <n v="7"/>
    <n v="3"/>
    <x v="160"/>
    <s v="https://id.xiapibuy.com/alvateha"/>
    <s v="KAB. KUDUS - BAE, JAWA TENGAH, ID"/>
    <x v="3"/>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s v="MOUSE PS2 GENIUS DX-110 ORIGINAL"/>
    <x v="6"/>
    <n v="80"/>
    <m/>
    <n v="5.6753679999999997"/>
    <n v="3.4"/>
    <n v="5"/>
    <n v="10"/>
    <n v="100000"/>
    <x v="31"/>
    <s v="https://id.xiapibuy.com/lisdatjoa"/>
    <s v="KOTA MEDAN - MEDAN KOTA, SUMATERA UTARA, ID"/>
    <x v="2"/>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s v="WU Genius Optical USB MOUSE / USB Mouse GENIUS NETSCROLL 120 / Genius Net Scroll 120 -HITAM ????"/>
    <x v="28"/>
    <n v="80"/>
    <m/>
    <n v="5.6753679999999997"/>
    <m/>
    <m/>
    <n v="0"/>
    <n v="174"/>
    <x v="187"/>
    <s v="https://id.xiapibuy.com/apadmiadtrendy"/>
    <s v="KOTA JAKARTA UTARA - CILINCING, DKI JAKARTA, ID"/>
    <x v="2"/>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s v="Star SellerKeyboard Genius PS2 KB110X-PS2 Original"/>
    <x v="26"/>
    <n v="80"/>
    <m/>
    <n v="5.6753679999999997"/>
    <m/>
    <m/>
    <n v="2"/>
    <n v="8"/>
    <x v="85"/>
    <s v="https://id.xiapibuy.com/mxjogja"/>
    <s v="KAB. BANTUL - KASIHAN, DI YOGYAKARTA, ID"/>
    <x v="3"/>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s v="Mouse USB Genius DX-125 - Standart Mouse"/>
    <x v="21"/>
    <n v="79"/>
    <m/>
    <n v="5.6044259000000007"/>
    <m/>
    <m/>
    <n v="0"/>
    <n v="5"/>
    <x v="188"/>
    <s v="https://id.xiapibuy.com/kampuungbaru.store"/>
    <s v="KAB. KUNINGAN - NUSAHERANG, JAWA BARAT, ID"/>
    <x v="2"/>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s v="Sudah READY.. Mouse Genius USB NetScroll 120 Optical"/>
    <x v="28"/>
    <n v="79"/>
    <m/>
    <n v="5.6044259000000007"/>
    <m/>
    <m/>
    <n v="0"/>
    <n v="11"/>
    <x v="189"/>
    <s v="https://id.xiapibuy.com/hartmmall"/>
    <s v="KOTA SURABAYA - KREMBANGAN, JAWA TIMUR, ID"/>
    <x v="2"/>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s v="Mouse Standar Genius USB 110"/>
    <x v="6"/>
    <n v="79"/>
    <m/>
    <n v="5.6044259000000007"/>
    <m/>
    <m/>
    <n v="0"/>
    <n v="10"/>
    <x v="190"/>
    <s v="https://id.xiapibuy.com/masbah666"/>
    <s v="KOTA SALATIGA - ARGOMULYO, JAWA TENGAH, ID"/>
    <x v="2"/>
    <s v="Genius"/>
    <s v="_x000a_Mouse Standar Genius USB 110_x000a__x000a_- Garansi 1 minggu replace_x000a__x000a__x000a_SKU : 3131/1083176612484792320/55"/>
    <s v="https://id.xiapibuy.com//Mouse-Standar-Genius-USB-110-i.145696783.5618821827"/>
  </r>
  <r>
    <s v="Star SellerKEYBOARD USB GENIUS 125"/>
    <x v="21"/>
    <n v="78.3"/>
    <m/>
    <n v="5.5547664299999999"/>
    <m/>
    <m/>
    <n v="0"/>
    <n v="11"/>
    <x v="191"/>
    <s v="https://id.xiapibuy.com/reaganfaira"/>
    <s v="KOTA YOGYAKARTA - KRATON, DI YOGYAKARTA, ID"/>
    <x v="3"/>
    <s v="Genius"/>
    <s v="Spesifikasi_x000a_Faetures :_x000a_- Comfortable typing pasture_x000a_- Stylish key caps_x000a_- Plug anf Play"/>
    <s v="https://id.xiapibuy.com//KEYBOARD-USB-GENIUS-125-i.9970607.7230603805"/>
  </r>
  <r>
    <s v="Terbaik - Mouse Genius USB NetScroll 120 Optical"/>
    <x v="28"/>
    <n v="78"/>
    <m/>
    <n v="5.5334838000000008"/>
    <m/>
    <m/>
    <n v="0"/>
    <n v="17"/>
    <x v="192"/>
    <s v="https://id.xiapibuy.com/fahmiwatrendy"/>
    <s v="KOTA JAKARTA BARAT - GROGOL PETAMBURAN, DKI JAKARTA, ID"/>
    <x v="2"/>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s v="Q Genius Optical USB MOUSE / USB Mouse GENIUS NETSCROLL 120 / Genius Net Scroll 120 -HITAM ???氯"/>
    <x v="28"/>
    <n v="78"/>
    <m/>
    <n v="5.5334838000000008"/>
    <m/>
    <m/>
    <n v="0"/>
    <n v="111"/>
    <x v="193"/>
    <s v="https://id.xiapibuy.com/ajionocstore"/>
    <s v="KOTA JAKARTA SELATAN - PASAR MINGGU, DKI JAKARTA, ID"/>
    <x v="2"/>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s v="Mouse USB  Genius 120/MOUSE KABEL GENIUS 120/MOUSE WIRED GENIUS 120 (KODE Q34)"/>
    <x v="10"/>
    <n v="78"/>
    <m/>
    <n v="5.5334838000000008"/>
    <m/>
    <m/>
    <n v="0"/>
    <n v="95"/>
    <x v="194"/>
    <s v="https://id.xiapibuy.com/blicksstore"/>
    <s v="KOTA JAKARTA UTARA - PADEMANGAN, DKI JAKARTA, ID"/>
    <x v="2"/>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s v=" Mouse Genius USB NetScroll 120 Optical"/>
    <x v="28"/>
    <n v="77"/>
    <m/>
    <n v="5.4625417000000001"/>
    <m/>
    <m/>
    <n v="0"/>
    <n v="13"/>
    <x v="195"/>
    <s v="https://id.xiapibuy.com/sivakuvmall"/>
    <s v="KOTA JAKARTA PUSAT - SAWAH BESAR, DKI JAKARTA, ID"/>
    <x v="2"/>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s v="Dijamin Miring harga.. Mouse Genius USB NetScroll 120 Optical"/>
    <x v="28"/>
    <n v="77"/>
    <m/>
    <n v="5.4625417000000001"/>
    <m/>
    <m/>
    <n v="0"/>
    <n v="25"/>
    <x v="196"/>
    <s v="https://id.xiapibuy.com/prama_centre"/>
    <s v="KOTA JAKARTA BARAT - PALMERAH, DKI JAKARTA, ID"/>
    <x v="2"/>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s v="Paling Sesuai.. Mouse Genius USB NetScroll 120 Optical"/>
    <x v="28"/>
    <n v="76"/>
    <m/>
    <n v="5.3915996000000002"/>
    <m/>
    <m/>
    <n v="0"/>
    <n v="14"/>
    <x v="197"/>
    <s v="https://id.xiapibuy.com/georgehlshop"/>
    <s v="KOTA SEMARANG - SEMARANG BARAT, JAWA TENGAH, ID"/>
    <x v="2"/>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s v="Bagus Dipakai.. Mouse Genius USB NetScroll 120 Optical"/>
    <x v="28"/>
    <n v="76"/>
    <m/>
    <n v="5.3915996000000002"/>
    <m/>
    <m/>
    <n v="0"/>
    <n v="12"/>
    <x v="198"/>
    <s v="https://id.xiapibuy.com/dandermall"/>
    <s v="KOTA JAKARTA BARAT - KEBON JERUK, DKI JAKARTA, ID"/>
    <x v="2"/>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s v="Banyak Dipakai.!&gt;999XY   Mouse Genius USB NetScroll 120 Optical"/>
    <x v="28"/>
    <n v="76"/>
    <m/>
    <n v="5.3915996000000002"/>
    <m/>
    <m/>
    <n v="0"/>
    <n v="37"/>
    <x v="199"/>
    <s v="https://id.xiapibuy.com/retiotrendy"/>
    <s v="KAB. TANGERANG - PAGEDANGAN, BANTEN, ID"/>
    <x v="2"/>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s v="mouse genius x-G200"/>
    <x v="32"/>
    <n v="75"/>
    <m/>
    <n v="5.3206575000000003"/>
    <m/>
    <m/>
    <n v="0"/>
    <n v="1"/>
    <x v="200"/>
    <s v="https://id.xiapibuy.com/kodoescomprembang"/>
    <s v="KAB. REMBANG - REMBANG, JAWA TENGAH, ID"/>
    <x v="2"/>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s v="Terbaik&gt;!&gt;brz-877   Mouse Genius USB NetScroll 120 Optical"/>
    <x v="28"/>
    <n v="75"/>
    <m/>
    <n v="5.3206575000000003"/>
    <m/>
    <m/>
    <n v="0"/>
    <n v="36"/>
    <x v="201"/>
    <s v="https://id.xiapibuy.com/seahkeemybuyer3"/>
    <s v="KOTA JAKARTA BARAT - GROGOL PETAMBURAN, DKI JAKARTA, ID"/>
    <x v="2"/>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s v="KODE Y678 Mouse Genius USB NetScroll 120 Optical / Genius Netscroll 120 /Optical mouse"/>
    <x v="28"/>
    <n v="75"/>
    <m/>
    <n v="5.3206575000000003"/>
    <m/>
    <m/>
    <n v="0"/>
    <n v="1012"/>
    <x v="202"/>
    <s v="https://id.xiapibuy.com/tiaramattrendy"/>
    <s v="KOTA JAKARTA BARAT - TAMBORA, DKI JAKARTA, ID"/>
    <x v="2"/>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s v="Mouse USB  Genius 120/MOUSE KABEL GENIUS 120/MOUSE WIRED GENIUS 120 (KODE 863)"/>
    <x v="10"/>
    <n v="75"/>
    <m/>
    <n v="5.3206575000000003"/>
    <m/>
    <m/>
    <n v="0"/>
    <n v="54"/>
    <x v="203"/>
    <s v="https://id.xiapibuy.com/drikasitomall"/>
    <s v="KOTA JAKARTA PUSAT - SAWAH BESAR, DKI JAKARTA, ID"/>
    <x v="2"/>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s v="Barang Pilihan.. Mouse Genius DX 125 USB"/>
    <x v="21"/>
    <n v="74"/>
    <m/>
    <n v="5.2497154000000004"/>
    <m/>
    <m/>
    <n v="0"/>
    <n v="10"/>
    <x v="204"/>
    <s v="https://id.xiapibuy.com/hoogyonmart"/>
    <s v="KOTA SURABAYA - SAWAHAN, JAWA TIMUR, ID"/>
    <x v="2"/>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s v="keyboard genius ps2 06XE"/>
    <x v="31"/>
    <n v="74"/>
    <m/>
    <n v="5.2497154000000004"/>
    <n v="5"/>
    <n v="1"/>
    <n v="1"/>
    <n v="10"/>
    <x v="36"/>
    <s v="https://id.xiapibuy.com/bitstoresolo"/>
    <s v="KOTA SURAKARTA (SOLO) - LAWEYAN, JAWA TENGAH, ID"/>
    <x v="3"/>
    <s v="Genius"/>
    <s v="keyboard genius ps2 06XE_x000a_(READY WARNA PUTIH)_x000a__x000a_1 bulan garansi"/>
    <s v="https://id.xiapibuy.com//keyboard-genius-ps2-06XE-i.8287466.1867840780"/>
  </r>
  <r>
    <s v="VD Mouse Genius USB NetScroll 120 Optical ???氯?"/>
    <x v="28"/>
    <n v="72"/>
    <m/>
    <n v="5.1078312000000006"/>
    <m/>
    <m/>
    <n v="0"/>
    <n v="117"/>
    <x v="205"/>
    <s v="https://id.xiapibuy.com/shaktstore"/>
    <s v="KOTA JAKARTA BARAT - KEBON JERUK, DKI JAKARTA, ID"/>
    <x v="2"/>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s v="BL Mouse Genius USB NetScroll 120 Optical ???詹?"/>
    <x v="28"/>
    <n v="72"/>
    <m/>
    <n v="5.1078312000000006"/>
    <m/>
    <m/>
    <n v="0"/>
    <n v="153"/>
    <x v="205"/>
    <s v="https://id.xiapibuy.com/shaktstore"/>
    <s v="KOTA JAKARTA BARAT - KEBON JERUK, DKI JAKARTA, ID"/>
    <x v="2"/>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s v="Mouse Genius DX-125"/>
    <x v="21"/>
    <n v="70"/>
    <m/>
    <n v="4.9659469999999999"/>
    <m/>
    <m/>
    <n v="0"/>
    <n v="8"/>
    <x v="95"/>
    <s v="https://id.xiapibuy.com/meilyhuang"/>
    <s v="KOTA SINGKAWANG - SINGKAWANG TENGAH, KALIMANTAN BARAT, ID"/>
    <x v="2"/>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s v="Mouse USB GENIUS DX 125"/>
    <x v="21"/>
    <n v="70"/>
    <m/>
    <n v="4.9659469999999999"/>
    <m/>
    <m/>
    <n v="0"/>
    <n v="10"/>
    <x v="206"/>
    <s v="https://id.xiapibuy.com/maszuhdi"/>
    <s v="KOTA SURABAYA - WONOKROMO, JAWA TIMUR, ID"/>
    <x v="2"/>
    <s v="Genius"/>
    <s v="Mouse USB GENIUS DX 125"/>
    <s v="https://id.xiapibuy.com//Mouse-USB-GENIUS-DX-125-i.27081596.6631961040"/>
  </r>
  <r>
    <s v="' JA Mouse Genius USB NetScroll 120 Optical ????70.000"/>
    <x v="28"/>
    <n v="70"/>
    <m/>
    <n v="4.9659469999999999"/>
    <m/>
    <m/>
    <n v="0"/>
    <n v="114"/>
    <x v="207"/>
    <s v="https://id.xiapibuy.com/tasnvtrendy"/>
    <s v="KOTA JAKARTA UTARA - PADEMANGAN, DKI JAKARTA, ID"/>
    <x v="2"/>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s v="Genius Optical USB MOUSE / USB Mouse GENIUS NETSCROLL 120 / Genius Net Scroll 120 -HITAM (KODE 45)"/>
    <x v="28"/>
    <n v="70"/>
    <m/>
    <n v="4.9659469999999999"/>
    <m/>
    <m/>
    <n v="0"/>
    <n v="62"/>
    <x v="208"/>
    <s v="https://id.xiapibuy.com/ghartaktrendy"/>
    <s v="KOTA JAKARTA PUSAT - SAWAH BESAR, DKI JAKARTA, ID"/>
    <x v="2"/>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s v="Mouse PS2 Genius Standar Mouse NetScroll 120"/>
    <x v="28"/>
    <n v="69"/>
    <m/>
    <n v="4.8950049"/>
    <m/>
    <m/>
    <n v="0"/>
    <n v="7"/>
    <x v="112"/>
    <s v="https://id.xiapibuy.com/pasarsarolangun.store"/>
    <s v="KOTA SEMARANG - GAYAMSARI, JAWA TENGAH, ID"/>
    <x v="2"/>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s v="Mouse Genius Ps2 netscrol 120"/>
    <x v="10"/>
    <n v="69"/>
    <m/>
    <n v="4.8950049"/>
    <m/>
    <m/>
    <n v="0"/>
    <n v="9"/>
    <x v="209"/>
    <s v="https://id.xiapibuy.com/acbarseller"/>
    <s v="KOTA TEGAL - MARGADANA, JAWA TENGAH, ID"/>
    <x v="2"/>
    <s v="Genius"/>
    <s v="_x000a_mouse genius ps2 netscroll_x000a__x000a_garansi 1 minggu_x000a__x000a__x000a_SKU : 3131/1083398203864956928/55"/>
    <s v="https://id.xiapibuy.com//Mouse-Genius-Ps2-netscrol-120-i.181421344.5018891994"/>
  </r>
  <r>
    <s v="Genius DX-125 Mouse USB"/>
    <x v="21"/>
    <n v="68"/>
    <m/>
    <n v="4.824062800000001"/>
    <m/>
    <m/>
    <n v="0"/>
    <n v="100"/>
    <x v="94"/>
    <s v="https://id.xiapibuy.com/cinerecomputer"/>
    <s v="KOTA DEPOK - LIMO, JAWA BARAT, ID"/>
    <x v="2"/>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s v="KODE ZJ97 Mouse USB  Genius 120/MOUSE KABEL GENIUS 120/MOUSE WIRED GENIUS 120"/>
    <x v="10"/>
    <n v="68"/>
    <m/>
    <n v="4.824062800000001"/>
    <m/>
    <m/>
    <n v="0"/>
    <n v="97"/>
    <x v="210"/>
    <s v="https://id.xiapibuy.com/hzulfamaseller"/>
    <s v="KOTA JAKARTA TIMUR - JATINEGARA, DKI JAKARTA, ID"/>
    <x v="2"/>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s v="Genius Mouse DX-120 USB Original"/>
    <x v="10"/>
    <n v="67.7"/>
    <m/>
    <n v="4.802780170000001"/>
    <m/>
    <m/>
    <n v="0"/>
    <n v="6"/>
    <x v="21"/>
    <s v="https://id.xiapibuy.com/toredo"/>
    <s v="KOTA JAKARTA PUSAT - SAWAH BESAR, DKI JAKARTA, ID"/>
    <x v="2"/>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s v="Mouse Genius DX-120"/>
    <x v="10"/>
    <n v="65"/>
    <m/>
    <n v="4.6112365000000004"/>
    <m/>
    <m/>
    <n v="0"/>
    <n v="20"/>
    <x v="121"/>
    <s v="https://id.xiapibuy.com/agungpendi"/>
    <s v="KOTA SURAKARTA (SOLO) - LAWEYAN, JAWA TENGAH, ID"/>
    <x v="2"/>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s v="MOUSE USB GENIUS DX-125"/>
    <x v="21"/>
    <n v="65"/>
    <m/>
    <n v="4.6112365000000004"/>
    <m/>
    <m/>
    <n v="0"/>
    <n v="4"/>
    <x v="104"/>
    <s v="https://id.xiapibuy.com/borneo_multimedia_jaya"/>
    <s v="KOTA BANJARMASIN - BANJARMASIN TIMUR, KALIMANTAN SELATAN, ID"/>
    <x v="2"/>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s v="Mouse GENIUS DX 125 Kabel"/>
    <x v="21"/>
    <n v="65"/>
    <m/>
    <n v="4.6112365000000004"/>
    <m/>
    <m/>
    <n v="0"/>
    <n v="1"/>
    <x v="105"/>
    <s v="https://id.xiapibuy.com/luna_light"/>
    <s v="KOTA BANDUNG - PANYILEUKAN, JAWA BARAT, ID"/>
    <x v="2"/>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s v="mouse genius DX110"/>
    <x v="6"/>
    <n v="65"/>
    <m/>
    <n v="4.6112365000000004"/>
    <m/>
    <m/>
    <n v="0"/>
    <n v="20"/>
    <x v="211"/>
    <s v="https://id.xiapibuy.com/eraskw"/>
    <s v="KOTA SINGKAWANG - SINGKAWANG BARAT, KALIMANTAN BARAT, ID"/>
    <x v="2"/>
    <s v="Genius"/>
    <s v="mouse genius DX110 colokan usb"/>
    <s v="https://id.xiapibuy.com//mouse-genius-DX110-i.32368635.5833313828"/>
  </r>
  <r>
    <s v="Mouse Optical Genius DX-110"/>
    <x v="6"/>
    <n v="64"/>
    <m/>
    <n v="4.5402944000000005"/>
    <n v="5"/>
    <n v="1"/>
    <n v="2"/>
    <n v="10"/>
    <x v="127"/>
    <s v="https://id.xiapibuy.com/pontianaklapak"/>
    <s v="KOTA PONTIANAK - PONTIANAK SELATAN, KALIMANTAN BARAT, ID"/>
    <x v="2"/>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s v="9W Mouse USB  Genius 120/MOUSE KABEL GENIUS 120/MOUSE WIRED GENIUS 120 ????64.000"/>
    <x v="10"/>
    <n v="64"/>
    <m/>
    <n v="4.5402944000000005"/>
    <m/>
    <m/>
    <n v="0"/>
    <n v="121"/>
    <x v="212"/>
    <s v="https://id.xiapibuy.com/pranataamarket"/>
    <s v="KOTA JAKARTA UTARA - CILINCING, DKI JAKARTA, ID"/>
    <x v="2"/>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s v="KODE Y847 Mouse Genius USB NetScroll 120 Optical"/>
    <x v="28"/>
    <n v="63"/>
    <m/>
    <n v="4.4693523000000006"/>
    <m/>
    <m/>
    <n v="0"/>
    <n v="54"/>
    <x v="213"/>
    <s v="https://id.xiapibuy.com/kunzertoko"/>
    <s v="KOTA JAKARTA BARAT - KALIDERES, DKI JAKARTA, ID"/>
    <x v="2"/>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s v="VM Genius Optical USB MOUSE / USB Mouse GENIUS NETSCROLL 120 / Genius Net Scroll 120 -HITAM ???Ｔ"/>
    <x v="28"/>
    <n v="63"/>
    <m/>
    <n v="4.4693523000000006"/>
    <m/>
    <m/>
    <n v="0"/>
    <n v="192"/>
    <x v="214"/>
    <s v="https://id.xiapibuy.com/aksgandak.collection"/>
    <s v="KOTA JAKARTA TIMUR - CAKUNG, DKI JAKARTA, ID"/>
    <x v="2"/>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s v="Mouse USB Genius NetScroll 120 Black"/>
    <x v="28"/>
    <n v="62.9"/>
    <m/>
    <n v="4.4622580900000006"/>
    <m/>
    <m/>
    <n v="0"/>
    <n v="50"/>
    <x v="215"/>
    <s v="https://id.xiapibuy.com/andrianaberkah"/>
    <s v="KOTA SURAKARTA (SOLO) - JEBRES, JAWA TENGAH, ID"/>
    <x v="2"/>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s v="DBA Mouse Genius USB NetScroll 120 Optical ???聆?"/>
    <x v="28"/>
    <n v="62"/>
    <m/>
    <n v="4.3984101999999998"/>
    <m/>
    <m/>
    <n v="0"/>
    <n v="175"/>
    <x v="216"/>
    <s v="https://id.xiapibuy.com/adarijamurah"/>
    <s v="KOTA JAKARTA SELATAN - MAMPANG PRAPATAN, DKI JAKARTA, ID"/>
    <x v="2"/>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s v="Star SellerMouse Genius DX-125"/>
    <x v="21"/>
    <n v="61.8"/>
    <m/>
    <n v="4.3842217799999998"/>
    <m/>
    <m/>
    <n v="0"/>
    <n v="50"/>
    <x v="191"/>
    <s v="https://id.xiapibuy.com/reaganfaira"/>
    <s v="KOTA YOGYAKARTA - KRATON, DI YOGYAKARTA, ID"/>
    <x v="2"/>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s v="mouse usb genius DX-110"/>
    <x v="6"/>
    <n v="60"/>
    <m/>
    <n v="4.256526"/>
    <m/>
    <m/>
    <n v="0"/>
    <n v="5"/>
    <x v="217"/>
    <s v="https://id.xiapibuy.com/ahmadgroup"/>
    <s v="KAB. BANDUNG BARAT - PADALARANG, JAWA BARAT, ID"/>
    <x v="2"/>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s v="Mouse USB Genius DX-125"/>
    <x v="21"/>
    <n v="60"/>
    <m/>
    <n v="4.256526"/>
    <m/>
    <m/>
    <n v="0"/>
    <n v="2"/>
    <x v="218"/>
    <s v="https://id.xiapibuy.com/alysmedia"/>
    <s v="KOTA BANDUNG - CIBEUNYING KIDUL, JAWA BARAT, ID"/>
    <x v="1"/>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s v="Mouse PS2 Genius DX-110 PS2"/>
    <x v="6"/>
    <n v="60"/>
    <m/>
    <n v="4.256526"/>
    <m/>
    <m/>
    <n v="0"/>
    <n v="20"/>
    <x v="138"/>
    <s v="https://id.xiapibuy.com/alwa.majakani"/>
    <s v="KOTA JAMBI - JAMBI SELATAN, JAMBI, ID"/>
    <x v="2"/>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s v="GENIUS MOUSE USB OPTICAL DX-125"/>
    <x v="21"/>
    <n v="60"/>
    <m/>
    <n v="4.256526"/>
    <m/>
    <m/>
    <n v="0"/>
    <n v="100"/>
    <x v="49"/>
    <s v="https://id.xiapibuy.com/yellaperdana"/>
    <s v="KOTA BANDUNG - SUMUR BANDUNG, JAWA BARAT, ID"/>
    <x v="2"/>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s v="Star SellerMOUSE GENIUS DX 125 1000 DPI ORIGINAL"/>
    <x v="21"/>
    <n v="60"/>
    <m/>
    <n v="4.256526"/>
    <m/>
    <m/>
    <n v="0"/>
    <n v="100"/>
    <x v="219"/>
    <s v="https://id.xiapibuy.com/kasejiro"/>
    <s v="KOTA MEDAN - MEDAN BARAT, SUMATERA UTARA, ID"/>
    <x v="2"/>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s v="Star SellerMouse USB Genius DX-125 Original"/>
    <x v="21"/>
    <n v="60"/>
    <m/>
    <n v="4.256526"/>
    <m/>
    <m/>
    <n v="0"/>
    <n v="10"/>
    <x v="85"/>
    <s v="https://id.xiapibuy.com/mxjogja"/>
    <s v="KAB. BANTUL - KASIHAN, DI YOGYAKARTA, ID"/>
    <x v="2"/>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s v="Mouse Genius DX-110 USB Wired Optic Kabel"/>
    <x v="6"/>
    <n v="60"/>
    <m/>
    <n v="4.256526"/>
    <m/>
    <m/>
    <n v="0"/>
    <n v="5"/>
    <x v="173"/>
    <s v="https://id.xiapibuy.com/ww.digital"/>
    <s v="KAB. SLEMAN - DEPOK, DI YOGYAKARTA, ID"/>
    <x v="2"/>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s v="keyboard genius ps2 06XE"/>
    <x v="31"/>
    <n v="60"/>
    <m/>
    <n v="4.256526"/>
    <m/>
    <m/>
    <n v="0"/>
    <n v="10"/>
    <x v="27"/>
    <s v="https://id.xiapibuy.com/alkatrazz"/>
    <s v="KOTA SURAKARTA (SOLO) - LAWEYAN, JAWA TENGAH, ID"/>
    <x v="3"/>
    <s v="Genius"/>
    <s v="keyboard genius ps2 06XE_x000a__x000a_1 bulan garansi.."/>
    <s v="https://id.xiapibuy.com//keyboard-genius-ps2-06XE-i.257417000.6032606878"/>
  </r>
  <r>
    <s v="Star SellerMouse Usb Genius 120 / Mouse Genius Optical Netscroll 120"/>
    <x v="28"/>
    <n v="58.5"/>
    <m/>
    <n v="4.1501128500000002"/>
    <m/>
    <m/>
    <n v="0"/>
    <n v="30"/>
    <x v="3"/>
    <s v="https://id.xiapibuy.com/emalljakarta"/>
    <s v="KOTA JAKARTA UTARA - PADEMANGAN, DKI JAKARTA, ID"/>
    <x v="2"/>
    <s v="Genius"/>
    <s v="#BARANG KAMI SELALU READY, SILAHKAN LANGSUNG KLIK BELI#_x000a__x000a_Mouse USB Genius Netscroll 120_x000a__x000a_1200 DPI_x000a_Blue Eye_x000a_Windows 7/8/8.1/10"/>
    <s v="https://id.xiapibuy.com//Mouse-Usb-Genius-120-Mouse-Genius-Optical-Netscroll-120-i.12031235.88724460"/>
  </r>
  <r>
    <s v="Star SellerMouse Genius DX-125 USB Optical Wired Mouse"/>
    <x v="21"/>
    <n v="58"/>
    <m/>
    <n v="4.1146418000000011"/>
    <m/>
    <m/>
    <n v="0"/>
    <n v="5"/>
    <x v="102"/>
    <s v="https://id.xiapibuy.com/almazkomputer"/>
    <s v="KAB. SLEMAN - MLATI, DI YOGYAKARTA, ID"/>
    <x v="2"/>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s v="GENIUS DX-120 Wired Optical Mouse USB With 1000 DPI (ORIGINAL)"/>
    <x v="10"/>
    <n v="57.058999999999997"/>
    <m/>
    <n v="4.0478852839000004"/>
    <n v="5"/>
    <n v="5"/>
    <n v="30"/>
    <n v="458"/>
    <x v="60"/>
    <s v="https://id.xiapibuy.com/gadogadoit"/>
    <s v="KOTA JAKARTA PUSAT - SAWAH BESAR, DKI JAKARTA, ID"/>
    <x v="2"/>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s v="Star SellerMouse Genius DX-110 / USB Cable - Hitam"/>
    <x v="6"/>
    <n v="57"/>
    <m/>
    <n v="4.0436997000000003"/>
    <m/>
    <m/>
    <n v="0"/>
    <n v="10"/>
    <x v="85"/>
    <s v="https://id.xiapibuy.com/mxjogja"/>
    <s v="KAB. BANTUL - KASIHAN, DI YOGYAKARTA, ID"/>
    <x v="2"/>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s v="Stock Promo Mouse USB  Genius 120/MOUSE KABEL GENIUS 120/MOUSE WIRED GENIUS 120 ??"/>
    <x v="10"/>
    <n v="57"/>
    <m/>
    <n v="4.0436997000000003"/>
    <m/>
    <m/>
    <n v="0"/>
    <n v="32"/>
    <x v="220"/>
    <s v="https://id.xiapibuy.com/mahonisa"/>
    <s v="KOTA JAKARTA PUSAT - GAMBIR, DKI JAKARTA, ID"/>
    <x v="2"/>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s v="MOUSE GENIUS DX125"/>
    <x v="21"/>
    <n v="57"/>
    <m/>
    <n v="4.0436997000000003"/>
    <m/>
    <m/>
    <n v="0"/>
    <n v="5"/>
    <x v="221"/>
    <s v="https://id.xiapibuy.com/ymcellular"/>
    <s v="KOTA BANDUNG - CICENDO, JAWA BARAT, ID"/>
    <x v="2"/>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s v="PW Mouse USB  Genius 120/MOUSE KABEL GENIUS 120/MOUSE WIRED GENIUS 120 ???"/>
    <x v="10"/>
    <n v="56"/>
    <m/>
    <n v="3.9727576000000004"/>
    <m/>
    <m/>
    <n v="0"/>
    <n v="105"/>
    <x v="222"/>
    <s v="https://id.xiapibuy.com/ananamstore"/>
    <s v="KOTA JAKARTA PUSAT - SENEN, DKI JAKARTA, ID"/>
    <x v="2"/>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s v="Star SellerGENIUS DX 125 OPTICAL MOUSE USB 1200dpi"/>
    <x v="21"/>
    <n v="55.5"/>
    <m/>
    <n v="3.9372865500000005"/>
    <m/>
    <m/>
    <n v="0"/>
    <n v="10"/>
    <x v="9"/>
    <s v="https://id.xiapibuy.com/r1sno27"/>
    <s v="KAB. TANGERANG - SEPATAN, BANTEN, ID"/>
    <x v="2"/>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s v="Mouse genius dx-125"/>
    <x v="21"/>
    <n v="55"/>
    <m/>
    <n v="3.9018155000000005"/>
    <m/>
    <m/>
    <n v="0"/>
    <n v="78"/>
    <x v="167"/>
    <s v="https://id.xiapibuy.com/imandavala"/>
    <s v="KOTA BANDUNG - KIARACONDONG, JAWA BARAT, ID"/>
    <x v="2"/>
    <s v="Genius"/>
    <s v="Hayu gan gaes bos jangan lupa beli mouse genius nya biar pintar kan mouse nya genius ,,,jangan lupa di order yah terima kasih ,,enjoyyy"/>
    <s v="https://id.xiapibuy.com//Mouse-genius-dx-125-i.137397240.2112506349"/>
  </r>
  <r>
    <s v="Star SellerMouse Genius DX-120 USB"/>
    <x v="10"/>
    <n v="55"/>
    <m/>
    <n v="3.9018155000000005"/>
    <m/>
    <m/>
    <n v="0"/>
    <n v="16"/>
    <x v="90"/>
    <s v="https://id.xiapibuy.com/jakarta_selatan_computer"/>
    <s v="KOTA JAKARTA SELATAN - PESANGGRAHAN, DKI JAKARTA, ID"/>
    <x v="2"/>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s v="Star SellerGenius Mouse USB DX 120"/>
    <x v="10"/>
    <n v="55"/>
    <m/>
    <n v="3.9018155000000005"/>
    <m/>
    <m/>
    <n v="0"/>
    <n v="1"/>
    <x v="3"/>
    <s v="https://id.xiapibuy.com/emalljakarta"/>
    <s v="KOTA JAKARTA UTARA - PADEMANGAN, DKI JAKARTA, ID"/>
    <x v="2"/>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s v="Mouse Genius DX-125"/>
    <x v="21"/>
    <n v="55"/>
    <m/>
    <n v="3.9018155000000005"/>
    <m/>
    <m/>
    <n v="0"/>
    <n v="1"/>
    <x v="120"/>
    <s v="https://id.xiapibuy.com/asterixcomputer"/>
    <s v="KOTA BANDUNG - SUKAJADI, JAWA BARAT, ID"/>
    <x v="2"/>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s v="MOUSE GENIUS DX-120 USB ORIGINAL"/>
    <x v="10"/>
    <n v="55"/>
    <m/>
    <n v="3.9018155000000005"/>
    <m/>
    <m/>
    <n v="0"/>
    <n v="50"/>
    <x v="34"/>
    <s v="https://id.xiapibuy.com/asnstoresolo"/>
    <s v="KOTA SURAKARTA (SOLO) - LAWEYAN, JAWA TENGAH, ID"/>
    <x v="2"/>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s v="Mouse Genius DX 125 USB"/>
    <x v="21"/>
    <n v="55"/>
    <m/>
    <n v="3.9018155000000005"/>
    <n v="5"/>
    <n v="8"/>
    <n v="11"/>
    <n v="19"/>
    <x v="223"/>
    <s v="https://id.xiapibuy.com/irwansk8"/>
    <s v="KOTA BANDUNG - ANTAPANI (CICADAS), JAWA BARAT, ID"/>
    <x v="2"/>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s v="Star SellerMouse Genius DX 125 USB"/>
    <x v="21"/>
    <n v="55"/>
    <m/>
    <n v="3.9018155000000005"/>
    <m/>
    <m/>
    <n v="1"/>
    <n v="9"/>
    <x v="224"/>
    <s v="https://id.xiapibuy.com/gtcomp"/>
    <s v="KOTA BANDUNG - ANTAPANI (CICADAS), JAWA BARAT, ID"/>
    <x v="2"/>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s v="Star SellerMouse Genius Kabel DX-125"/>
    <x v="21"/>
    <n v="55"/>
    <m/>
    <n v="3.9018155000000005"/>
    <m/>
    <m/>
    <n v="0"/>
    <n v="80"/>
    <x v="225"/>
    <s v="https://id.xiapibuy.com/princessbiebieshop"/>
    <s v="KOTA JAKARTA UTARA - KELAPA GADING, DKI JAKARTA, ID"/>
    <x v="2"/>
    <s v="Genius"/>
    <s v="Mouse Genius Kabel DX-125_x000a_- simple to set up and use_x000a_- full size comfort, ambidextrous design_x000a__x000a__x000a_#mouse_x000a_#genius_x000a_#mousekabel_x000a_#geniusmouse_x000a_#mousegenius"/>
    <s v="https://id.xiapibuy.com//Mouse-Genius-Kabel-DX-125-i.18409799.2023197623"/>
  </r>
  <r>
    <s v="Star SellerGENIUS DX 120 OPTICAL MOUSE USB 800dpi"/>
    <x v="10"/>
    <n v="55"/>
    <m/>
    <n v="3.9018155000000005"/>
    <m/>
    <m/>
    <n v="0"/>
    <n v="10"/>
    <x v="9"/>
    <s v="https://id.xiapibuy.com/r1sno27"/>
    <s v="KAB. TANGERANG - SEPATAN, BANTEN, ID"/>
    <x v="2"/>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s v="Star SellerMOUSE GENIUS USB  DX-125 ORIGINAL GARANSI RESMI"/>
    <x v="21"/>
    <n v="55"/>
    <m/>
    <n v="3.9018155000000005"/>
    <m/>
    <m/>
    <n v="0"/>
    <n v="99"/>
    <x v="97"/>
    <s v="https://id.xiapibuy.com/arumkunyus"/>
    <s v="KOTA SURAKARTA (SOLO) - BANJARSARI, JAWA TENGAH, ID"/>
    <x v="2"/>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s v="Mouse Wireless Genius MX 7000 White Yello"/>
    <x v="12"/>
    <n v="55"/>
    <m/>
    <n v="3.9018155000000005"/>
    <m/>
    <m/>
    <n v="0"/>
    <n v="5"/>
    <x v="71"/>
    <s v="https://id.xiapibuy.com/istanacomputer"/>
    <s v="KAB. CIANJUR - CIANJUR, JAWA BARAT, ID"/>
    <x v="2"/>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s v="N&gt;E&gt;W~  Mouse USB  Genius 120/MOUSE KABEL GENIUS 120/MOUSE WIRED GENIUS 120 !!"/>
    <x v="10"/>
    <n v="55"/>
    <m/>
    <n v="3.9018155000000005"/>
    <m/>
    <m/>
    <n v="0"/>
    <n v="62"/>
    <x v="226"/>
    <s v="https://id.xiapibuy.com/fathonahrcollect"/>
    <s v="KOTA JAKARTA SELATAN - TEBET, DKI JAKARTA, ID"/>
    <x v="2"/>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s v="Mouse usb genius Dx125"/>
    <x v="21"/>
    <n v="55"/>
    <m/>
    <n v="3.9018155000000005"/>
    <m/>
    <m/>
    <n v="0"/>
    <n v="10"/>
    <x v="123"/>
    <s v="https://id.xiapibuy.com/nc_shop88"/>
    <s v="KOTA MEDAN - MEDAN TIMUR, SUMATERA UTARA, ID"/>
    <x v="2"/>
    <s v="Genius"/>
    <s v="Mouse genius dx125_x000a_Kabel usb_x000a_Warna hitam_x000a_"/>
    <s v="https://id.xiapibuy.com//Mouse-usb-genius-Dx125-i.14747381.2873858673"/>
  </r>
  <r>
    <s v="Star SellerGenius Mouse Dx125 Wired Optical Mouse"/>
    <x v="21"/>
    <n v="55"/>
    <m/>
    <n v="3.9018155000000005"/>
    <m/>
    <m/>
    <n v="0"/>
    <n v="20"/>
    <x v="9"/>
    <s v="https://id.xiapibuy.com/r1sno27"/>
    <s v="KAB. TANGERANG - SEPATAN, BANTEN, ID"/>
    <x v="2"/>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s v="Mouse genius dx125"/>
    <x v="21"/>
    <n v="54.5"/>
    <m/>
    <n v="3.8663444500000002"/>
    <m/>
    <m/>
    <n v="0"/>
    <n v="5"/>
    <x v="227"/>
    <s v="https://id.xiapibuy.com/rajendra1607"/>
    <s v="KAB. SIDOARJO - WARU, JAWA TIMUR, ID"/>
    <x v="1"/>
    <s v="Genius"/>
    <s v="Mouse usb cable _x000a_Warna hitam _x000a_Merk genius _x000a__x000a_Ready stock _x000a_Silakan diorder ..."/>
    <s v="https://id.xiapibuy.com//Mouse-genius-dx125-i.222799263.5026455538"/>
  </r>
  <r>
    <s v="&gt;&gt;CUCI GUDANG&lt;&lt; Mouse USB Genius NetScroll 120 Black - Top Selling"/>
    <x v="28"/>
    <n v="54"/>
    <m/>
    <n v="3.8308734000000002"/>
    <m/>
    <m/>
    <n v="0"/>
    <n v="74"/>
    <x v="228"/>
    <s v="https://id.xiapibuy.com/putpupoec.seller"/>
    <s v="KOTA JAKARTA SELATAN - PANCORAN, DKI JAKARTA, ID"/>
    <x v="2"/>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s v="MOUSE GENIUS DX-125"/>
    <x v="21"/>
    <n v="53"/>
    <m/>
    <n v="3.7599313000000003"/>
    <m/>
    <m/>
    <n v="0"/>
    <n v="20"/>
    <x v="229"/>
    <s v="https://id.xiapibuy.com/prayit_2010."/>
    <s v="KOTA KEDIRI - KEDIRI KOTA, JAWA TIMUR, ID"/>
    <x v="1"/>
    <s v="Genius"/>
    <s v="MOUSE GENIUS DX-125_x000a_#original"/>
    <s v="https://id.xiapibuy.com//MOUSE-GENIUS-DX-125-i.5087369.4432261733"/>
  </r>
  <r>
    <s v="Star SellerMOUSE GENIUS DX125 USB - DISASS JOGJA"/>
    <x v="21"/>
    <n v="53"/>
    <m/>
    <n v="3.7599313000000003"/>
    <m/>
    <m/>
    <n v="0"/>
    <n v="3"/>
    <x v="6"/>
    <s v="https://id.xiapibuy.com/disasscompuhouse"/>
    <s v="KOTA YOGYAKARTA - MERGANGSAN, DI YOGYAKARTA, ID"/>
    <x v="2"/>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s v="MOUSE GENIUS DX-125"/>
    <x v="21"/>
    <n v="52"/>
    <m/>
    <n v="3.6889892000000004"/>
    <m/>
    <m/>
    <n v="0"/>
    <n v="1"/>
    <x v="172"/>
    <s v="https://id.xiapibuy.com/acckomputersda"/>
    <s v="KAB. SIDOARJO - CANDI, JAWA TIMUR, ID"/>
    <x v="2"/>
    <s v="Genius"/>
    <s v="------------------------------------------------------------------------------------------_x000a_* HARGA TERCANTUM MERUPAKAN KETENTUAN ONLINE STORE_x000a_------------------------------------------------------------------------------------------_x000a_* Informasi mengenai b"/>
    <s v="https://id.xiapibuy.com//MOUSE-GENIUS-DX-125-i.20657233.7519547432"/>
  </r>
  <r>
    <s v="MOUSE GENIUS DX125 USB"/>
    <x v="21"/>
    <n v="52"/>
    <m/>
    <n v="3.6889892000000004"/>
    <m/>
    <m/>
    <n v="0"/>
    <n v="10"/>
    <x v="157"/>
    <s v="https://id.xiapibuy.com/rumahkom.online"/>
    <s v="KAB. SLEMAN - DEPOK, DI YOGYAKARTA, ID"/>
    <x v="1"/>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s v="Mouse USB Genius NetScroll 120 Black"/>
    <x v="28"/>
    <n v="51.8"/>
    <m/>
    <n v="3.67480078"/>
    <m/>
    <m/>
    <n v="0"/>
    <n v="50"/>
    <x v="230"/>
    <s v="https://id.xiapibuy.com/prabanshop"/>
    <s v="KOTA MAGELANG - MAGELANG SELATAN, JAWA TENGAH, ID"/>
    <x v="2"/>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s v="KEYBOARD USB GENIUS KB-110"/>
    <x v="14"/>
    <n v="50"/>
    <m/>
    <n v="3.5471050000000006"/>
    <m/>
    <m/>
    <n v="0"/>
    <n v="1"/>
    <x v="231"/>
    <s v="https://id.xiapibuy.com/goliong22"/>
    <s v="KOTA BANDUNG - REGOL, JAWA BARAT, ID"/>
    <x v="3"/>
    <s v="Genius"/>
    <s v="kondisi bekas normal mulus _x000a_sudah di cek _x000a__x000a_dijamin harga termurah"/>
    <s v="https://id.xiapibuy.com//KEYBOARD-USB-GENIUS-KB-110-i.215456084.6328922012"/>
  </r>
  <r>
    <s v="MOUSE GENIUS USB DX-110"/>
    <x v="6"/>
    <n v="50"/>
    <m/>
    <n v="3.5471050000000006"/>
    <m/>
    <m/>
    <n v="0"/>
    <n v="20"/>
    <x v="170"/>
    <s v="https://id.xiapibuy.com/ramakom"/>
    <s v="KOTA MALANG - LOWOKWARU, JAWA TIMUR, ID"/>
    <x v="2"/>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s v="Mouse usb Genius DX-110"/>
    <x v="6"/>
    <n v="50"/>
    <m/>
    <n v="3.5471050000000006"/>
    <n v="5"/>
    <n v="2"/>
    <n v="3"/>
    <n v="7"/>
    <x v="36"/>
    <s v="https://id.xiapibuy.com/bitstoresolo"/>
    <s v="KOTA SURAKARTA (SOLO) - LAWEYAN, JAWA TENGAH, ID"/>
    <x v="2"/>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s v="Mouse Genius Ps2 DX-110"/>
    <x v="6"/>
    <n v="50"/>
    <m/>
    <n v="3.5471050000000006"/>
    <n v="5"/>
    <n v="2"/>
    <n v="2"/>
    <n v="1"/>
    <x v="174"/>
    <s v="https://id.xiapibuy.com/kotabarushop"/>
    <s v="KOTA CILEGON - PURWAKARTA, BANTEN, ID"/>
    <x v="2"/>
    <s v="Genius"/>
    <s v="Spesifikasi : _x000a__x000a_*Button : 3 _x000a_*Sensitivity : up to 1000dpi_x000a_*Dimensions : 130mm x 110mm x 55mm_x000a_*Ergono"/>
    <s v="https://id.xiapibuy.com//Mouse-Genius-Ps2-DX-110-i.91404644.2207329710"/>
  </r>
  <r>
    <s v="Star SellerMouse Genius Netscroll 120 PS2 NS-120"/>
    <x v="28"/>
    <n v="50"/>
    <m/>
    <n v="3.5471050000000006"/>
    <n v="5"/>
    <n v="1"/>
    <n v="4"/>
    <n v="5"/>
    <x v="85"/>
    <s v="https://id.xiapibuy.com/mxjogja"/>
    <s v="KAB. BANTUL - KASIHAN, DI YOGYAKARTA, ID"/>
    <x v="2"/>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s v="Mouse Genius DX 125 USB"/>
    <x v="21"/>
    <n v="50"/>
    <m/>
    <n v="3.5471050000000006"/>
    <m/>
    <m/>
    <n v="0"/>
    <n v="10"/>
    <x v="179"/>
    <s v="https://id.xiapibuy.com/cepi.caplin84"/>
    <s v="KAB. BANDUNG - MAJALAYA, JAWA BARAT, ID"/>
    <x v="2"/>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s v="Star SellerMouse Genius USB NetScroll DX-110"/>
    <x v="6"/>
    <n v="50"/>
    <m/>
    <n v="3.5471050000000006"/>
    <n v="4.9000000000000004"/>
    <n v="13"/>
    <n v="40"/>
    <n v="5"/>
    <x v="232"/>
    <s v="https://id.xiapibuy.com/mediatechstore"/>
    <s v="KOTA MEDAN - MEDAN BARAT, SUMATERA UTARA, ID"/>
    <x v="2"/>
    <s v="Genius"/>
    <s v="Specification :_x000a_- Plug &amp;Play USB optical mouse_x000a_- 1200 dpi optical engine_x000a_- Comfortably designed for either hand_x000a__x000a_#freeongkir #mouse #mouseusb #mousekabel #mousegenius"/>
    <s v="https://id.xiapibuy.com//Mouse-Genius-USB-NetScroll-DX-110-i.7050909.363466172"/>
  </r>
  <r>
    <s v="Star SellerMouse Genius USB NetScroll DX-110"/>
    <x v="6"/>
    <n v="50"/>
    <m/>
    <n v="3.5471050000000006"/>
    <m/>
    <m/>
    <n v="4"/>
    <n v="5"/>
    <x v="232"/>
    <s v="https://id.xiapibuy.com/mediatechstore"/>
    <s v="KOTA MEDAN - MEDAN BARAT, SUMATERA UTARA, ID"/>
    <x v="2"/>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s v="Star SellerMouse Genius DX 125 USB"/>
    <x v="21"/>
    <n v="50"/>
    <m/>
    <n v="3.5471050000000006"/>
    <n v="5"/>
    <n v="1"/>
    <n v="2"/>
    <n v="48"/>
    <x v="233"/>
    <s v="https://id.xiapibuy.com/alletakz"/>
    <s v="KOTA BANDUNG - ANTAPANI (CICADAS), JAWA BARAT, ID"/>
    <x v="2"/>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s v="Star SellerMouse Genius DX 125 USB"/>
    <x v="21"/>
    <n v="50"/>
    <m/>
    <n v="3.5471050000000006"/>
    <n v="4.8"/>
    <n v="4"/>
    <n v="4"/>
    <n v="11"/>
    <x v="152"/>
    <s v="https://id.xiapibuy.com/gatecom08"/>
    <s v="KOTA BANDUNG - ANTAPANI (CICADAS), JAWA BARAT, ID"/>
    <x v="2"/>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s v="Star SellerMouse Optik Genius DX-120 USB"/>
    <x v="10"/>
    <n v="50"/>
    <m/>
    <n v="3.5471050000000006"/>
    <m/>
    <m/>
    <n v="0"/>
    <n v="10"/>
    <x v="85"/>
    <s v="https://id.xiapibuy.com/mxjogja"/>
    <s v="KAB. BANTUL - KASIHAN, DI YOGYAKARTA, ID"/>
    <x v="2"/>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s v="Star SellerMouse GENIUS DX-125 Original"/>
    <x v="21"/>
    <n v="50"/>
    <m/>
    <n v="3.5471050000000006"/>
    <m/>
    <m/>
    <n v="1"/>
    <n v="499"/>
    <x v="234"/>
    <s v="https://id.xiapibuy.com/hendrikringo"/>
    <s v="KOTA BANDUNG - KIARACONDONG, JAWA BARAT, ID"/>
    <x v="2"/>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s v="Star SellerMouse Genius Netscroll 120 PS2 Optical Wired Mouse"/>
    <x v="28"/>
    <n v="50"/>
    <m/>
    <n v="3.5471050000000006"/>
    <m/>
    <m/>
    <n v="0"/>
    <n v="5"/>
    <x v="102"/>
    <s v="https://id.xiapibuy.com/almazkomputer"/>
    <s v="KAB. SLEMAN - MLATI, DI YOGYAKARTA, ID"/>
    <x v="2"/>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s v="Mouse Optic DX-110 Genius USB [Full Color] Original"/>
    <x v="6"/>
    <n v="50"/>
    <m/>
    <n v="3.5471050000000006"/>
    <n v="5"/>
    <n v="1"/>
    <n v="14"/>
    <n v="19"/>
    <x v="235"/>
    <s v="https://id.xiapibuy.com/visiocomp"/>
    <s v="KOTA BEKASI - BEKASI SELATAN, JAWA BARAT, ID"/>
    <x v="2"/>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s v="MOUSE USB GENIUS DX 110 / DX-110 / MOUSE WIRED USB"/>
    <x v="6"/>
    <n v="50"/>
    <m/>
    <n v="3.5471050000000006"/>
    <n v="5"/>
    <n v="2"/>
    <n v="2"/>
    <n v="98"/>
    <x v="31"/>
    <s v="https://id.xiapibuy.com/lisdatjoa"/>
    <s v="KOTA MEDAN - MEDAN KOTA, SUMATERA UTARA, ID"/>
    <x v="2"/>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s v="mouse usb genius 110"/>
    <x v="6"/>
    <n v="50"/>
    <m/>
    <n v="3.5471050000000006"/>
    <m/>
    <m/>
    <n v="0"/>
    <n v="20"/>
    <x v="27"/>
    <s v="https://id.xiapibuy.com/alkatrazz"/>
    <s v="KOTA SURAKARTA (SOLO) - LAWEYAN, JAWA TENGAH, ID"/>
    <x v="2"/>
    <s v="Genius"/>
    <s v="mouse usb genius 110_x000a__x000a_garansi 1 minggu repleace"/>
    <s v="https://id.xiapibuy.com//mouse-usb-genius-110-i.257417000.3634100755"/>
  </r>
  <r>
    <s v="PUAS !  Mouse USB  Genius 120/MOUSE KABEL GENIUS 120/MOUSE WIRED GENIUS 120 $"/>
    <x v="10"/>
    <n v="50"/>
    <m/>
    <n v="3.5471050000000006"/>
    <m/>
    <m/>
    <n v="0"/>
    <n v="87"/>
    <x v="236"/>
    <s v="https://id.xiapibuy.com/hnovaamall"/>
    <s v="KOTA JAKARTA UTARA - KOJA, DKI JAKARTA, ID"/>
    <x v="2"/>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s v="Keyboard USB Genius KB110"/>
    <x v="26"/>
    <n v="50"/>
    <m/>
    <n v="3.5471050000000006"/>
    <m/>
    <m/>
    <n v="0"/>
    <n v="1"/>
    <x v="237"/>
    <s v="https://id.xiapibuy.com/abudhiarto"/>
    <s v="KAB. BANTUL - BANTUL, DI YOGYAKARTA, ID"/>
    <x v="3"/>
    <s v="Genius"/>
    <s v="Keyboard USB Genius KB110 second, normal. Tinggal colok langsung ketik."/>
    <s v="https://id.xiapibuy.com//Keyboard-USB-Genius-KB110-i.20905520.5534980316"/>
  </r>
  <r>
    <s v="Genius Mouse NetScroll 120"/>
    <x v="28"/>
    <n v="49.5"/>
    <m/>
    <n v="3.5116339500000002"/>
    <m/>
    <m/>
    <n v="0"/>
    <n v="10"/>
    <x v="49"/>
    <s v="https://id.xiapibuy.com/yellaperdana"/>
    <s v="KOTA BANDUNG - SUMUR BANDUNG, JAWA BARAT, ID"/>
    <x v="2"/>
    <s v="Genius"/>
    <s v="Genius Mouse NetScroll 120_x000a_Copatible with windows 7/8/10,Vista,Mac OS_x000a__x000a_#mouse #genius #netscroll #usb #black"/>
    <s v="https://id.xiapibuy.com//Genius-Mouse-NetScroll-120-i.83915912.2359355803"/>
  </r>
  <r>
    <s v="GENIUS MOUSE USB OPTICAL DX-120"/>
    <x v="10"/>
    <n v="49.5"/>
    <m/>
    <n v="3.5116339500000002"/>
    <m/>
    <m/>
    <n v="0"/>
    <n v="50"/>
    <x v="49"/>
    <s v="https://id.xiapibuy.com/yellaperdana"/>
    <s v="KOTA BANDUNG - SUMUR BANDUNG, JAWA BARAT, ID"/>
    <x v="2"/>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s v="Mouse Genius dx 110"/>
    <x v="6"/>
    <n v="49"/>
    <m/>
    <n v="3.4761629000000003"/>
    <m/>
    <m/>
    <n v="0"/>
    <n v="780"/>
    <x v="180"/>
    <s v="https://id.xiapibuy.com/jayaaccessories19"/>
    <s v="KOTA SURABAYA - SUKOLILO, JAWA TIMUR, ID"/>
    <x v="2"/>
    <s v="Genius"/>
    <s v="Mouse Genius dx-110 usb original"/>
    <s v="https://id.xiapibuy.com//Mouse-Genius-dx-110-i.203522192.4132440075"/>
  </r>
  <r>
    <s v="Star SellerMOUSE USB GENIUS DX-125 ORIGINAL"/>
    <x v="21"/>
    <n v="49"/>
    <m/>
    <n v="3.4761629000000003"/>
    <m/>
    <m/>
    <n v="2"/>
    <n v="98"/>
    <x v="129"/>
    <s v="https://id.xiapibuy.com/majumandiricomputer"/>
    <s v="KOTA SURABAYA - SUKOLILO, JAWA TIMUR, ID"/>
    <x v="2"/>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s v="!,Mouse USB  Genius 120/MOUSE KABEL GENIUS 120/MOUSE WIRED GENIUS 120stok baru**"/>
    <x v="10"/>
    <n v="47"/>
    <m/>
    <n v="3.3342787"/>
    <m/>
    <m/>
    <n v="0"/>
    <n v="77"/>
    <x v="238"/>
    <s v="https://id.xiapibuy.com/oyunitatoko"/>
    <s v="KOTA JAKARTA PUSAT - TANAH ABANG, DKI JAKARTA, ID"/>
    <x v="2"/>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s v="MOUSE WIRED GENIUS 120 / MOUSE USB GENIUS"/>
    <x v="10"/>
    <n v="46"/>
    <m/>
    <n v="3.2633366000000001"/>
    <m/>
    <m/>
    <n v="0"/>
    <n v="99"/>
    <x v="239"/>
    <s v="https://id.xiapibuy.com/jelo.id"/>
    <s v="KOTA JAKARTA BARAT - KALIDERES, DKI JAKARTA, ID"/>
    <x v="2"/>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s v="Mouse Ps2 Genius NetScroll 120"/>
    <x v="28"/>
    <n v="45"/>
    <m/>
    <n v="3.1923945000000007"/>
    <m/>
    <m/>
    <n v="0"/>
    <n v="10"/>
    <x v="34"/>
    <s v="https://id.xiapibuy.com/asnstoresolo"/>
    <s v="KOTA SURAKARTA (SOLO) - LAWEYAN, JAWA TENGAH, ID"/>
    <x v="2"/>
    <s v="Genius"/>
    <s v="Mouse PS2 Genius Standar Mouse NetScroll 120_x000a__x000a_- Suport Win xp/7/8/10_x000a_- 1200 dPi_x000a_- PC/Mac_x000a__x000a_garansi 1 minggu"/>
    <s v="https://id.xiapibuy.com//Mouse-Ps2-Genius-NetScroll-120-i.242558135.4736348399"/>
  </r>
  <r>
    <s v="Star SellerGenius Mouse USB DX 125"/>
    <x v="21"/>
    <n v="45"/>
    <m/>
    <n v="3.1923945000000007"/>
    <m/>
    <m/>
    <n v="0"/>
    <n v="10"/>
    <x v="3"/>
    <s v="https://id.xiapibuy.com/emalljakarta"/>
    <s v="KOTA JAKARTA UTARA - PADEMANGAN, DKI JAKARTA, ID"/>
    <x v="2"/>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s v="Mouse Genius DX-120 USB (Black, White, Red, Blue, Green)"/>
    <x v="10"/>
    <n v="44"/>
    <m/>
    <n v="3.1214524000000003"/>
    <m/>
    <m/>
    <n v="0"/>
    <n v="100"/>
    <x v="31"/>
    <s v="https://id.xiapibuy.com/lisdatjoa"/>
    <s v="KOTA MEDAN - MEDAN KOTA, SUMATERA UTARA, ID"/>
    <x v="2"/>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s v="MOUSE GENIUS USB DX-110"/>
    <x v="6"/>
    <n v="43"/>
    <m/>
    <n v="3.0505103000000005"/>
    <m/>
    <m/>
    <n v="0"/>
    <n v="31"/>
    <x v="176"/>
    <s v="https://id.xiapibuy.com/masterpiececomputer"/>
    <s v="KOTA CIREBON - LEMAHWUNGKUK, JAWA BARAT, ID"/>
    <x v="2"/>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s v="MOUSE USB DX 130 GENIUS"/>
    <x v="33"/>
    <n v="43"/>
    <m/>
    <n v="3.0505103000000005"/>
    <m/>
    <m/>
    <n v="0"/>
    <n v="10"/>
    <x v="111"/>
    <s v="https://id.xiapibuy.com/vidaview_store"/>
    <s v="KOTA MAKASSAR - BONTOALA, SULAWESI SELATAN, ID"/>
    <x v="2"/>
    <s v="Genius"/>
    <s v="cek stock dulu ya sebelum order"/>
    <s v="https://id.xiapibuy.com//MOUSE-USB-DX-130-GENIUS-i.214053397.7317651699"/>
  </r>
  <r>
    <s v="MOUSE USB DX 110 BLACK GENIUS"/>
    <x v="6"/>
    <n v="43"/>
    <m/>
    <n v="3.0505103000000005"/>
    <m/>
    <m/>
    <n v="0"/>
    <n v="10"/>
    <x v="111"/>
    <s v="https://id.xiapibuy.com/vidaview_store"/>
    <s v="KOTA MAKASSAR - BONTOALA, SULAWESI SELATAN, ID"/>
    <x v="2"/>
    <s v="Genius"/>
    <s v="cek stock dulu ya sebelum order"/>
    <s v="https://id.xiapibuy.com//MOUSE-USB-DX-110-BLACK-GENIUS-i.214053397.6817651488"/>
  </r>
  <r>
    <s v="MOUSE GENIUS DX130 USB"/>
    <x v="33"/>
    <n v="43"/>
    <m/>
    <n v="3.0505103000000005"/>
    <m/>
    <m/>
    <n v="0"/>
    <n v="5"/>
    <x v="240"/>
    <s v="https://id.xiapibuy.com/vidaview.computer"/>
    <s v="KOTA MAKASSAR - PANAKKUKANG, SULAWESI SELATAN, ID"/>
    <x v="2"/>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s v="Optical Mouse USB Genius netscroll 120"/>
    <x v="28"/>
    <n v="42.75"/>
    <n v="45"/>
    <n v="3.032774775"/>
    <m/>
    <m/>
    <n v="0"/>
    <n v="8"/>
    <x v="241"/>
    <s v="https://id.xiapibuy.com/miratussinaga"/>
    <s v="KOTA YOGYAKARTA - DANUREJAN, DI YOGYAKARTA, ID"/>
    <x v="2"/>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s v="MOUSE GENIUS DX110 OPTICAL MOUSE GENIUS DX 110 MOUSE USB"/>
    <x v="6"/>
    <n v="40"/>
    <m/>
    <n v="2.8376839999999999"/>
    <m/>
    <m/>
    <n v="0"/>
    <n v="10"/>
    <x v="242"/>
    <s v="https://id.xiapibuy.com/mizansumber"/>
    <s v="KAB. CIREBON - SUMBER, JAWA BARAT, ID"/>
    <x v="2"/>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s v="Mouse USB Genius NetScroll 120 Black"/>
    <x v="28"/>
    <n v="39.9"/>
    <m/>
    <n v="2.8305897899999999"/>
    <n v="5"/>
    <n v="1"/>
    <n v="1"/>
    <n v="100"/>
    <x v="243"/>
    <s v="https://id.xiapibuy.com/bellvinastore"/>
    <s v="KOTA SURAKARTA (SOLO) - LAWEYAN, JAWA TENGAH, ID"/>
    <x v="1"/>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s v="Mouse USB Genius NetScroll 120 Black"/>
    <x v="28"/>
    <n v="39.9"/>
    <m/>
    <n v="2.8305897899999999"/>
    <m/>
    <m/>
    <n v="1"/>
    <n v="99"/>
    <x v="244"/>
    <s v="https://id.xiapibuy.com/fzlmzacc"/>
    <s v="KOTA SURAKARTA (SOLO) - LAWEYAN, JAWA TENGAH, ID"/>
    <x v="2"/>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s v="MOUSE PS2 DX 110 BLACK GENIUS"/>
    <x v="6"/>
    <n v="38"/>
    <m/>
    <n v="2.6957998000000001"/>
    <n v="5"/>
    <n v="1"/>
    <n v="5"/>
    <n v="5"/>
    <x v="111"/>
    <s v="https://id.xiapibuy.com/vidaview_store"/>
    <s v="KOTA MAKASSAR - BONTOALA, SULAWESI SELATAN, ID"/>
    <x v="2"/>
    <s v="Genius"/>
    <s v="cek stock dulu ya sebelum order"/>
    <s v="https://id.xiapibuy.com//MOUSE-PS2-DX-110-BLACK-GENIUS-i.214053397.4717651340"/>
  </r>
  <r>
    <s v="Star SellerMouse GENIUS DX-120 USB Optical / Mouse USB Cable GENIUS DX-120"/>
    <x v="10"/>
    <n v="36"/>
    <n v="67.5"/>
    <n v="2.5539156000000003"/>
    <m/>
    <n v="36"/>
    <n v="0"/>
    <n v="159"/>
    <x v="245"/>
    <s v="https://id.xiapibuy.com/destin_gallery"/>
    <s v="KOTA JAKARTA BARAT - TAMBORA, DKI JAKARTA, ID"/>
    <x v="2"/>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s v="Genius Optical USB MOUSE / USB Mouse GENIUS NETSCROLL 120 / Genius Net Scroll 120 (warna hitam)"/>
    <x v="28"/>
    <n v="34.9"/>
    <m/>
    <n v="2.47587929"/>
    <m/>
    <m/>
    <n v="0"/>
    <n v="200"/>
    <x v="246"/>
    <s v="https://id.xiapibuy.com/nurul190493."/>
    <s v="KAB. CIAMIS - PURWADADI, JAWA BARAT, ID"/>
    <x v="2"/>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s v="Mouse USB Genius NetScroll 120 Black"/>
    <x v="28"/>
    <n v="34.799999999999997"/>
    <m/>
    <n v="2.46878508"/>
    <n v="4.7"/>
    <n v="29"/>
    <n v="61"/>
    <n v="100"/>
    <x v="247"/>
    <s v="https://id.xiapibuy.com/acc_avn"/>
    <s v="KOTA SURAKARTA (SOLO) - LAWEYAN, JAWA TENGAH, ID"/>
    <x v="2"/>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s v="MOUSE WIRED USB GENIUS DX 110. / Dx-110. 100%new"/>
    <x v="6"/>
    <n v="34.5"/>
    <m/>
    <n v="2.44750245"/>
    <m/>
    <m/>
    <n v="0"/>
    <n v="100"/>
    <x v="248"/>
    <s v="https://id.xiapibuy.com/gudanghardware_"/>
    <s v="KOTA JAKARTA BARAT - TAMAN SARI, DKI JAKARTA, ID"/>
    <x v="2"/>
    <s v="Genius"/>
    <s v="Deskripsi MOUSE WIRED USB GENIUS DX 110. / Dx-110. 100%new_x000a_MOUSE WIRED USB GENIUS DX 110. / Dx-110 .._x000a_100% new._x000a_Garansi."/>
    <s v="https://id.xiapibuy.com//MOUSE-WIRED-USB-GENIUS-DX-110.-Dx-110.-100-new-i.145512394.7835897806"/>
  </r>
  <r>
    <s v="Mouse GENIUS DX-120 USB Optical / Mouse GENIUS DX-120 USB Kabel"/>
    <x v="10"/>
    <n v="29.998999999999999"/>
    <n v="67"/>
    <n v="2.1281920579000002"/>
    <m/>
    <m/>
    <n v="0"/>
    <n v="160"/>
    <x v="249"/>
    <s v="https://id.xiapibuy.com/makeit_kaby"/>
    <s v="KOTA JAKARTA BARAT - TAMBORA, DKI JAKARTA, ID"/>
    <x v="2"/>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s v="Star SellerMouse Genius Kabel DX110"/>
    <x v="6"/>
    <n v="29"/>
    <m/>
    <n v="2.0573209000000006"/>
    <m/>
    <m/>
    <n v="0"/>
    <n v="5"/>
    <x v="250"/>
    <s v="https://id.xiapibuy.com/h_cahyono"/>
    <s v="KOTA SURABAYA - GENTENG, JAWA TIMUR, ID"/>
    <x v="2"/>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s v="Mouse Genius Net Scroll 120 Hitam (Promo Jogja)"/>
    <x v="28"/>
    <n v="28"/>
    <m/>
    <n v="1.9863788000000002"/>
    <m/>
    <m/>
    <n v="0"/>
    <n v="1"/>
    <x v="86"/>
    <s v="https://id.xiapibuy.com/rinaclive"/>
    <s v="KAB. SLEMAN - DEPOK, DI YOGYAKARTA, ID"/>
    <x v="2"/>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s v="Star SellerMouse Genius DX-110 DX110 USB"/>
    <x v="6"/>
    <n v="25"/>
    <m/>
    <n v="1.7735525000000003"/>
    <m/>
    <m/>
    <n v="0"/>
    <n v="100"/>
    <x v="251"/>
    <s v="https://id.xiapibuy.com/lianzhe"/>
    <s v="KAB. TANGERANG - TELUKNAGA, BANTEN, ID"/>
    <x v="2"/>
    <s v="Genius"/>
    <s v="Mouse Genius DX110 USB_x000a__x000a_Optical USB"/>
    <s v="https://id.xiapibuy.com//Mouse-Genius-DX-110-DX110-USB-i.18030938.2128406118"/>
  </r>
  <r>
    <s v="Star SellerMouse USB Genius Netscroll 120 Black"/>
    <x v="28"/>
    <n v="25"/>
    <m/>
    <n v="1.7735525000000003"/>
    <m/>
    <m/>
    <n v="0"/>
    <n v="498"/>
    <x v="251"/>
    <s v="https://id.xiapibuy.com/lianzhe"/>
    <s v="KAB. TANGERANG - TELUKNAGA, BANTEN, ID"/>
    <x v="2"/>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s v="Mouse Genius Cable DX-110 USB Cable-Mouse Genius"/>
    <x v="6"/>
    <n v="25"/>
    <m/>
    <n v="1.7735525000000003"/>
    <n v="5"/>
    <n v="1"/>
    <n v="1"/>
    <n v="99"/>
    <x v="252"/>
    <s v="https://id.xiapibuy.com/wiwitdari"/>
    <s v="KOTA JAKARTA BARAT - CENGKARENG, DKI JAKARTA, ID"/>
    <x v="2"/>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s v="Mouse Genius Net Scroll 120 (Black)-Mouse Genius"/>
    <x v="28"/>
    <n v="25"/>
    <m/>
    <n v="1.7735525000000003"/>
    <m/>
    <m/>
    <n v="0"/>
    <n v="100"/>
    <x v="252"/>
    <s v="https://id.xiapibuy.com/wiwitdari"/>
    <s v="KOTA JAKARTA BARAT - CENGKARENG, DKI JAKARTA, ID"/>
    <x v="1"/>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s v="Mouse Genius USB NetScroll 120 Optical"/>
    <x v="28"/>
    <n v="23.5"/>
    <m/>
    <n v="1.66713935"/>
    <n v="4.5"/>
    <n v="97"/>
    <n v="736"/>
    <n v="355"/>
    <x v="253"/>
    <s v="https://id.xiapibuy.com/anhoshop"/>
    <s v="KAB. TANGERANG - TELUKNAGA, BANTEN, ID"/>
    <x v="2"/>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s v="Mouse Genius Micro Traveler V2"/>
    <x v="34"/>
    <n v="69"/>
    <m/>
    <n v="4.8950049"/>
    <m/>
    <m/>
    <n v="0"/>
    <n v="0"/>
    <x v="254"/>
    <s v="https://id.xiapibuy.com/alnectkomputer"/>
    <s v="KAB. SLEMAN - DEPOK, DI YOGYAKARTA, ID"/>
    <x v="2"/>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s v="Keyboard Genius Smart KB-101"/>
    <x v="30"/>
    <n v="96"/>
    <m/>
    <n v="6.8104416000000008"/>
    <m/>
    <m/>
    <n v="0"/>
    <n v="0"/>
    <x v="7"/>
    <s v="https://id.xiapibuy.com/indomediakomputer"/>
    <s v="KAB. SLEMAN - MLATI, DI YOGYAKARTA, ID"/>
    <x v="3"/>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s v="Mouse Genius DX-110 USB"/>
    <x v="6"/>
    <n v="51"/>
    <m/>
    <n v="3.6180471000000001"/>
    <m/>
    <m/>
    <n v="0"/>
    <n v="0"/>
    <x v="7"/>
    <s v="https://id.xiapibuy.com/indomediakomputer"/>
    <s v="KAB. SLEMAN - MLATI, DI YOGYAKARTA, ID"/>
    <x v="2"/>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s v="Mouse Usb Genius Dx-110"/>
    <x v="6"/>
    <n v="52"/>
    <m/>
    <n v="3.6889892000000004"/>
    <m/>
    <m/>
    <n v="0"/>
    <n v="0"/>
    <x v="160"/>
    <s v="https://id.xiapibuy.com/alvateha"/>
    <s v="KAB. KUDUS - BAE, JAWA TENGAH, ID"/>
    <x v="2"/>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s v="Star SellerMOUSE USB GENIUS DX-110"/>
    <x v="6"/>
    <n v="41.005000000000003"/>
    <m/>
    <n v="2.9089808105000001"/>
    <m/>
    <m/>
    <n v="0"/>
    <n v="0"/>
    <x v="255"/>
    <s v="https://id.xiapibuy.com/aipelcomputersurabaya"/>
    <s v="KOTA SURABAYA - SUKOLILO, JAWA TIMUR, ID"/>
    <x v="2"/>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s v="MOUSE WIRELESS GENIUS NX-7010"/>
    <x v="22"/>
    <n v="115"/>
    <m/>
    <n v="8.1583415000000006"/>
    <m/>
    <m/>
    <n v="0"/>
    <n v="0"/>
    <x v="256"/>
    <s v="https://id.xiapibuy.com/suryakomp"/>
    <s v="KAB. BANTUL - BANGUNTAPAN, DI YOGYAKARTA, ID"/>
    <x v="2"/>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s v="Mouse Genius NX-7010 WIRELESS"/>
    <x v="22"/>
    <n v="113"/>
    <m/>
    <n v="8.0164573000000008"/>
    <m/>
    <m/>
    <n v="0"/>
    <n v="0"/>
    <x v="7"/>
    <s v="https://id.xiapibuy.com/indomediakomputer"/>
    <s v="KAB. SLEMAN - MLATI, DI YOGYAKARTA, ID"/>
    <x v="2"/>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s v="Genius Mouse NX-7015 Gold"/>
    <x v="15"/>
    <n v="114"/>
    <m/>
    <n v="8.0873994000000007"/>
    <n v="4.8"/>
    <n v="4"/>
    <n v="4"/>
    <n v="0"/>
    <x v="5"/>
    <s v="https://id.xiapibuy.com/ayo.belanja"/>
    <s v="KOTA JAKARTA UTARA - PADEMANGAN, DKI JAKARTA, ID"/>
    <x v="2"/>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s v="Star SellerMOUSE USB GENIUS DX-125"/>
    <x v="21"/>
    <n v="42.018000000000001"/>
    <m/>
    <n v="2.9808451578000001"/>
    <m/>
    <m/>
    <n v="0"/>
    <n v="0"/>
    <x v="255"/>
    <s v="https://id.xiapibuy.com/aipelcomputersurabaya"/>
    <s v="KOTA SURABAYA - SUKOLILO, JAWA TIMUR, ID"/>
    <x v="2"/>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s v="Mouse Genius NX-7015 WIRELESS"/>
    <x v="15"/>
    <n v="115"/>
    <m/>
    <n v="8.1583415000000006"/>
    <m/>
    <m/>
    <n v="0"/>
    <n v="0"/>
    <x v="7"/>
    <s v="https://id.xiapibuy.com/indomediakomputer"/>
    <s v="KAB. SLEMAN - MLATI, DI YOGYAKARTA, ID"/>
    <x v="2"/>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s v="Star SellerMouse Genius Wirelles BlueEye NX-7015"/>
    <x v="15"/>
    <n v="125"/>
    <m/>
    <n v="8.8677625000000013"/>
    <n v="5"/>
    <n v="1"/>
    <n v="2"/>
    <n v="0"/>
    <x v="19"/>
    <s v="https://id.xiapibuy.com/valentinecomputer"/>
    <s v="KOTA SURABAYA - SIMOKERTO, JAWA TIMUR, ID"/>
    <x v="2"/>
    <s v="Genius"/>
    <s v="Mouse blue optical yang bisa digunakan pada semua permukaan."/>
    <s v="https://id.xiapibuy.com//Mouse-Genius-Wirelles-BlueEye-NX-7015-i.19826704.212453646"/>
  </r>
  <r>
    <s v="Genius Mouse NX-7015 Chocolate"/>
    <x v="15"/>
    <n v="114"/>
    <m/>
    <n v="8.0873994000000007"/>
    <n v="5"/>
    <n v="1"/>
    <n v="1"/>
    <n v="0"/>
    <x v="5"/>
    <s v="https://id.xiapibuy.com/ayo.belanja"/>
    <s v="KOTA JAKARTA UTARA - PADEMANGAN, DKI JAKARTA, ID"/>
    <x v="2"/>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s v="Genius Mouse NX-7015 Iron Grey"/>
    <x v="15"/>
    <n v="114"/>
    <m/>
    <n v="8.0873994000000007"/>
    <n v="5"/>
    <n v="1"/>
    <n v="1"/>
    <n v="0"/>
    <x v="5"/>
    <s v="https://id.xiapibuy.com/ayo.belanja"/>
    <s v="KOTA JAKARTA UTARA - PADEMANGAN, DKI JAKARTA, ID"/>
    <x v="2"/>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s v="USB Mouse Genius DX125 DX-125"/>
    <x v="21"/>
    <n v="47.5"/>
    <m/>
    <n v="3.3697497500000004"/>
    <m/>
    <m/>
    <n v="0"/>
    <n v="0"/>
    <x v="5"/>
    <s v="https://id.xiapibuy.com/ayo.belanja"/>
    <s v="KOTA JAKARTA UTARA - PADEMANGAN, DKI JAKARTA, ID"/>
    <x v="2"/>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s v="Star SellerMOUSE WIRELESS GENIUS NX-7010"/>
    <x v="22"/>
    <n v="110"/>
    <m/>
    <n v="7.8036310000000011"/>
    <n v="5"/>
    <n v="1"/>
    <n v="1"/>
    <n v="0"/>
    <x v="255"/>
    <s v="https://id.xiapibuy.com/aipelcomputersurabaya"/>
    <s v="KOTA SURABAYA - SUKOLILO, JAWA TIMUR, ID"/>
    <x v="2"/>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s v="Mouse Genius DX-110 USB DX 110 DX-125 DX125 DX 125"/>
    <x v="6"/>
    <n v="79.900000000000006"/>
    <m/>
    <n v="5.6682737900000006"/>
    <n v="5"/>
    <n v="1"/>
    <n v="4"/>
    <n v="0"/>
    <x v="257"/>
    <s v="https://id.xiapibuy.com/tomodachishop"/>
    <s v="KAB. SLEMAN - GODEAN, DI YOGYAKARTA, ID"/>
    <x v="2"/>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s v="Star SellerMouse Wireless Genius | Mouse Komputer | Mouse Genius NX 7005"/>
    <x v="11"/>
    <n v="133"/>
    <m/>
    <n v="9.4352993000000023"/>
    <m/>
    <m/>
    <n v="0"/>
    <n v="0"/>
    <x v="258"/>
    <s v="https://id.xiapibuy.com/makadata"/>
    <s v="KOTA SURABAYA - TAMBAKSARI, JAWA TIMUR, ID"/>
    <x v="2"/>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s v="Genius Easy Pen i405X"/>
    <x v="1"/>
    <n v="529"/>
    <m/>
    <n v="37.528370900000006"/>
    <n v="5"/>
    <n v="1"/>
    <n v="2"/>
    <n v="0"/>
    <x v="5"/>
    <s v="https://id.xiapibuy.com/ayo.belanja"/>
    <s v="KOTA JAKARTA UTARA - PADEMANGAN, DKI JAKARTA, ID"/>
    <x v="0"/>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s v="Pen Android Genius B200 Original"/>
    <x v="4"/>
    <n v="383"/>
    <m/>
    <n v="27.170824300000003"/>
    <n v="5"/>
    <n v="1"/>
    <n v="1"/>
    <n v="0"/>
    <x v="21"/>
    <s v="https://id.xiapibuy.com/toredo"/>
    <s v="KOTA JAKARTA PUSAT - SAWAH BESAR, DKI JAKARTA, ID"/>
    <x v="0"/>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s v="Genius Slim Numeric Keypad Numpad i110 (CUCU GUDANG SALE)"/>
    <x v="25"/>
    <n v="65"/>
    <m/>
    <n v="4.6112365000000004"/>
    <m/>
    <m/>
    <n v="0"/>
    <n v="0"/>
    <x v="259"/>
    <s v="https://id.xiapibuy.com/adespy"/>
    <s v="KOTA JAKARTA TIMUR - KRAMAT JATI, DKI JAKARTA, ID"/>
    <x v="3"/>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s v="Mouse USB  Genius 120/MOUSE KABEL GENIUS 120/MOUSE WIRED GENIUS 120"/>
    <x v="10"/>
    <n v="29.9"/>
    <m/>
    <n v="2.12116879"/>
    <n v="4.9000000000000004"/>
    <n v="30"/>
    <n v="195"/>
    <n v="0"/>
    <x v="260"/>
    <s v="https://id.xiapibuy.com/gosendacc123"/>
    <s v="KOTA JAKARTA BARAT - KALIDERES, DKI JAKARTA, ID"/>
    <x v="2"/>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s v="Star SellerGenius G-Pen i405x"/>
    <x v="1"/>
    <n v="550"/>
    <m/>
    <n v="39.018155000000007"/>
    <n v="5"/>
    <n v="2"/>
    <n v="2"/>
    <n v="0"/>
    <x v="19"/>
    <s v="https://id.xiapibuy.com/valentinecomputer"/>
    <s v="KOTA SURABAYA - SIMOKERTO, JAWA TIMUR, ID"/>
    <x v="0"/>
    <s v="Genius"/>
    <s v="Drawing Tablet Genius G-Pen i405x"/>
    <s v="https://id.xiapibuy.com//Genius-G-Pen-i405x-i.19826704.212455212"/>
  </r>
  <r>
    <s v="Star SellerGenius G-PEN i608x"/>
    <x v="0"/>
    <n v="700"/>
    <m/>
    <n v="49.659470000000006"/>
    <n v="4.5999999999999996"/>
    <n v="11"/>
    <n v="17"/>
    <n v="0"/>
    <x v="19"/>
    <s v="https://id.xiapibuy.com/valentinecomputer"/>
    <s v="KOTA SURABAYA - SIMOKERTO, JAWA TIMUR, ID"/>
    <x v="0"/>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s v="Genius mouse dx110 usb"/>
    <x v="6"/>
    <n v="60"/>
    <m/>
    <n v="4.256526"/>
    <m/>
    <m/>
    <n v="0"/>
    <n v="0"/>
    <x v="256"/>
    <s v="https://id.xiapibuy.com/suryakomp"/>
    <s v="KAB. BANTUL - BANGUNTAPAN, DI YOGYAKARTA, ID"/>
    <x v="2"/>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s v="Star SellerMouse Genius DX125"/>
    <x v="21"/>
    <n v="49"/>
    <m/>
    <n v="3.4761629000000003"/>
    <m/>
    <m/>
    <n v="0"/>
    <n v="0"/>
    <x v="4"/>
    <s v="https://id.xiapibuy.com/infinitytechno"/>
    <s v="KOTA JAKARTA PUSAT - SAWAH BESAR, DKI JAKARTA, ID"/>
    <x v="2"/>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s v="Genius Mouse DX120 USB Merah"/>
    <x v="10"/>
    <n v="47.5"/>
    <m/>
    <n v="3.3697497500000004"/>
    <m/>
    <m/>
    <n v="0"/>
    <n v="0"/>
    <x v="5"/>
    <s v="https://id.xiapibuy.com/ayo.belanja"/>
    <s v="KOTA JAKARTA UTARA - PADEMANGAN, DKI JAKARTA, ID"/>
    <x v="2"/>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s v="Keyboard genius kb110"/>
    <x v="14"/>
    <n v="98"/>
    <m/>
    <n v="6.9523258000000006"/>
    <n v="5"/>
    <n v="2"/>
    <n v="3"/>
    <n v="0"/>
    <x v="256"/>
    <s v="https://id.xiapibuy.com/suryakomp"/>
    <s v="KAB. BANTUL - BANGUNTAPAN, DI YOGYAKARTA, ID"/>
    <x v="3"/>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s v="Keyboard Numeric Genius KeyPad 001 USB"/>
    <x v="26"/>
    <n v="75"/>
    <m/>
    <n v="5.3206575000000003"/>
    <m/>
    <m/>
    <n v="0"/>
    <n v="0"/>
    <x v="7"/>
    <s v="https://id.xiapibuy.com/indomediakomputer"/>
    <s v="KAB. SLEMAN - MLATI, DI YOGYAKARTA, ID"/>
    <x v="3"/>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s v="New Paket Keyboard &amp; Mouse genius KB100 DX125"/>
    <x v="21"/>
    <n v="139"/>
    <m/>
    <n v="9.8609519000000017"/>
    <n v="5"/>
    <n v="1"/>
    <n v="1"/>
    <n v="0"/>
    <x v="261"/>
    <s v="https://id.xiapibuy.com/mzain_comp"/>
    <s v="KOTA SURAKARTA (SOLO) - LAWEYAN, JAWA TENGAH, ID"/>
    <x v="3"/>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75"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F40" firstHeaderRow="1" firstDataRow="2" firstDataCol="1"/>
  <pivotFields count="16">
    <pivotField dataField="1" compact="0" outline="0" showAll="0"/>
    <pivotField axis="axisRow" compact="0" outline="0" showAll="0">
      <items count="36">
        <item x="16"/>
        <item x="6"/>
        <item x="10"/>
        <item x="21"/>
        <item x="33"/>
        <item x="1"/>
        <item x="4"/>
        <item x="5"/>
        <item x="14"/>
        <item x="31"/>
        <item x="26"/>
        <item x="27"/>
        <item x="24"/>
        <item x="19"/>
        <item x="34"/>
        <item x="0"/>
        <item x="28"/>
        <item x="25"/>
        <item x="18"/>
        <item x="12"/>
        <item x="11"/>
        <item x="22"/>
        <item x="15"/>
        <item x="17"/>
        <item x="2"/>
        <item x="8"/>
        <item x="29"/>
        <item x="3"/>
        <item x="7"/>
        <item x="9"/>
        <item x="13"/>
        <item x="20"/>
        <item x="30"/>
        <item x="23"/>
        <item x="32"/>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items count="263">
        <item x="237"/>
        <item x="209"/>
        <item x="247"/>
        <item x="172"/>
        <item x="216"/>
        <item x="259"/>
        <item x="121"/>
        <item x="217"/>
        <item x="255"/>
        <item x="15"/>
        <item x="193"/>
        <item x="44"/>
        <item x="214"/>
        <item x="27"/>
        <item x="233"/>
        <item x="102"/>
        <item x="254"/>
        <item x="160"/>
        <item x="138"/>
        <item x="218"/>
        <item x="222"/>
        <item x="12"/>
        <item x="215"/>
        <item x="91"/>
        <item x="253"/>
        <item x="136"/>
        <item x="50"/>
        <item x="187"/>
        <item x="116"/>
        <item x="48"/>
        <item x="171"/>
        <item x="97"/>
        <item x="25"/>
        <item x="34"/>
        <item x="120"/>
        <item x="74"/>
        <item x="5"/>
        <item x="59"/>
        <item x="144"/>
        <item x="135"/>
        <item x="243"/>
        <item x="130"/>
        <item x="36"/>
        <item x="194"/>
        <item x="104"/>
        <item x="87"/>
        <item x="26"/>
        <item x="179"/>
        <item x="94"/>
        <item x="38"/>
        <item x="110"/>
        <item x="37"/>
        <item x="118"/>
        <item x="133"/>
        <item x="198"/>
        <item x="20"/>
        <item x="245"/>
        <item x="178"/>
        <item x="82"/>
        <item x="76"/>
        <item x="148"/>
        <item x="6"/>
        <item x="13"/>
        <item x="53"/>
        <item x="109"/>
        <item x="203"/>
        <item x="98"/>
        <item x="107"/>
        <item x="154"/>
        <item x="3"/>
        <item x="28"/>
        <item x="211"/>
        <item x="181"/>
        <item x="192"/>
        <item x="226"/>
        <item x="141"/>
        <item x="182"/>
        <item x="55"/>
        <item x="244"/>
        <item x="60"/>
        <item x="159"/>
        <item x="137"/>
        <item x="152"/>
        <item x="8"/>
        <item x="197"/>
        <item x="41"/>
        <item x="208"/>
        <item x="231"/>
        <item x="260"/>
        <item x="0"/>
        <item x="224"/>
        <item x="248"/>
        <item x="45"/>
        <item x="250"/>
        <item x="62"/>
        <item x="100"/>
        <item x="16"/>
        <item x="189"/>
        <item x="234"/>
        <item x="169"/>
        <item x="156"/>
        <item x="236"/>
        <item x="204"/>
        <item x="210"/>
        <item x="168"/>
        <item x="69"/>
        <item x="167"/>
        <item x="143"/>
        <item x="161"/>
        <item x="114"/>
        <item x="7"/>
        <item x="4"/>
        <item x="153"/>
        <item x="93"/>
        <item x="223"/>
        <item x="10"/>
        <item x="71"/>
        <item x="126"/>
        <item x="184"/>
        <item x="42"/>
        <item x="90"/>
        <item x="78"/>
        <item x="180"/>
        <item x="239"/>
        <item x="70"/>
        <item x="103"/>
        <item x="158"/>
        <item x="140"/>
        <item x="188"/>
        <item x="219"/>
        <item x="125"/>
        <item x="89"/>
        <item x="139"/>
        <item x="150"/>
        <item x="40"/>
        <item x="200"/>
        <item x="174"/>
        <item x="213"/>
        <item x="185"/>
        <item x="52"/>
        <item x="251"/>
        <item x="31"/>
        <item x="134"/>
        <item x="81"/>
        <item x="105"/>
        <item x="88"/>
        <item x="142"/>
        <item x="220"/>
        <item x="83"/>
        <item x="129"/>
        <item x="258"/>
        <item x="249"/>
        <item x="75"/>
        <item x="57"/>
        <item x="77"/>
        <item x="190"/>
        <item x="68"/>
        <item x="176"/>
        <item x="206"/>
        <item x="67"/>
        <item x="232"/>
        <item x="95"/>
        <item x="183"/>
        <item x="241"/>
        <item x="101"/>
        <item x="242"/>
        <item x="14"/>
        <item x="155"/>
        <item x="43"/>
        <item x="149"/>
        <item x="85"/>
        <item x="261"/>
        <item x="17"/>
        <item x="128"/>
        <item x="65"/>
        <item x="33"/>
        <item x="79"/>
        <item x="123"/>
        <item x="35"/>
        <item x="246"/>
        <item x="80"/>
        <item x="165"/>
        <item x="238"/>
        <item x="146"/>
        <item x="112"/>
        <item x="147"/>
        <item x="186"/>
        <item x="127"/>
        <item x="230"/>
        <item x="196"/>
        <item x="212"/>
        <item x="229"/>
        <item x="225"/>
        <item x="22"/>
        <item x="228"/>
        <item x="46"/>
        <item x="61"/>
        <item x="124"/>
        <item x="9"/>
        <item x="117"/>
        <item x="99"/>
        <item x="162"/>
        <item x="227"/>
        <item x="24"/>
        <item x="170"/>
        <item x="73"/>
        <item x="191"/>
        <item x="199"/>
        <item x="166"/>
        <item x="86"/>
        <item x="164"/>
        <item x="106"/>
        <item x="47"/>
        <item x="131"/>
        <item x="157"/>
        <item x="30"/>
        <item x="122"/>
        <item x="2"/>
        <item x="23"/>
        <item x="201"/>
        <item x="108"/>
        <item x="92"/>
        <item x="72"/>
        <item x="205"/>
        <item x="1"/>
        <item x="84"/>
        <item x="195"/>
        <item x="163"/>
        <item x="256"/>
        <item x="11"/>
        <item x="119"/>
        <item x="177"/>
        <item x="113"/>
        <item x="207"/>
        <item x="63"/>
        <item x="202"/>
        <item x="29"/>
        <item x="18"/>
        <item x="257"/>
        <item x="21"/>
        <item x="132"/>
        <item x="39"/>
        <item x="96"/>
        <item x="115"/>
        <item x="19"/>
        <item x="64"/>
        <item x="240"/>
        <item x="111"/>
        <item x="235"/>
        <item x="145"/>
        <item x="175"/>
        <item x="32"/>
        <item x="252"/>
        <item x="66"/>
        <item x="173"/>
        <item x="56"/>
        <item x="49"/>
        <item x="221"/>
        <item x="151"/>
        <item x="51"/>
        <item x="54"/>
        <item x="58"/>
        <item t="default"/>
      </items>
    </pivotField>
    <pivotField compact="0" outline="0" showAll="0"/>
    <pivotField compact="0" outline="0" showAll="0"/>
    <pivotField compact="0" outline="0" showAll="0">
      <items count="5">
        <item x="3"/>
        <item x="2"/>
        <item x="1"/>
        <item x="0"/>
        <item t="default"/>
      </items>
    </pivotField>
    <pivotField compact="0" outline="0" showAll="0"/>
    <pivotField compact="0" outline="0" showAll="0"/>
    <pivotField compact="0" outline="0"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5">
    <i>
      <x/>
    </i>
    <i i="1">
      <x v="1"/>
    </i>
    <i i="2">
      <x v="2"/>
    </i>
    <i i="3">
      <x v="3"/>
    </i>
    <i i="4">
      <x v="4"/>
    </i>
  </colItems>
  <dataFields count="5">
    <dataField name="計數 - Name" fld="0" subtotal="count" baseField="0" baseItem="0"/>
    <dataField name="加總 - Sold" fld="7" baseField="0" baseItem="0"/>
    <dataField name="加總 - Reviews" fld="6" baseField="0" baseItem="0"/>
    <dataField name="加總 - Stock" fld="8" baseField="0" baseItem="0"/>
    <dataField name="平均值 - Star" fld="5"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d.xiapibuy.com/Genius-Paketan-Keyboard-KB-110X-Mouse-DX-110-USB-Original-Hitam-(IN)-i.924212.558374180" TargetMode="External"/><Relationship Id="rId18" Type="http://schemas.openxmlformats.org/officeDocument/2006/relationships/hyperlink" Target="https://id.xiapibuy.com/xvf-643-Genius-Stylus-Pen-for-Genius-i405x-danGenius-i608x--i.182578546.3315692010" TargetMode="External"/><Relationship Id="rId26" Type="http://schemas.openxmlformats.org/officeDocument/2006/relationships/hyperlink" Target="https://id.xiapibuy.com/Keyboard-USB-Genius-KB-100-i.13698386.2187697578" TargetMode="External"/><Relationship Id="rId39" Type="http://schemas.openxmlformats.org/officeDocument/2006/relationships/hyperlink" Target="https://id.xiapibuy.com/Mouse-Genius-Wirelles-BlueEye-NX-7015-i.19826704.212453646" TargetMode="External"/><Relationship Id="rId21" Type="http://schemas.openxmlformats.org/officeDocument/2006/relationships/hyperlink" Target="https://id.xiapibuy.com/yellaperdana" TargetMode="External"/><Relationship Id="rId34" Type="http://schemas.openxmlformats.org/officeDocument/2006/relationships/hyperlink" Target="https://id.xiapibuy.com/Mouse-Genius-DX-110-USB-i.41486473.5120730684" TargetMode="External"/><Relationship Id="rId42" Type="http://schemas.openxmlformats.org/officeDocument/2006/relationships/hyperlink" Target="https://id.xiapibuy.com/Genius-Mouse-NX-7015-Chocolate-i.26009573.314124912" TargetMode="External"/><Relationship Id="rId47" Type="http://schemas.openxmlformats.org/officeDocument/2006/relationships/hyperlink" Target="https://id.xiapibuy.com/MOUSE-WIRELESS-GENIUS-NX-7010-i.14296299.125586508" TargetMode="External"/><Relationship Id="rId50" Type="http://schemas.openxmlformats.org/officeDocument/2006/relationships/hyperlink" Target="https://id.xiapibuy.com/Genius-Slim-Numeric-Keypad-Numpad-i110-(CUCU-GUDANG-SALE)-i.81234822.6215041769" TargetMode="External"/><Relationship Id="rId55" Type="http://schemas.openxmlformats.org/officeDocument/2006/relationships/hyperlink" Target="https://id.xiapibuy.com/Genius-Mouse-DX120-USB-Merah-i.26009573.314124904" TargetMode="External"/><Relationship Id="rId7" Type="http://schemas.openxmlformats.org/officeDocument/2006/relationships/hyperlink" Target="https://id.xiapibuy.com/Mouse-Genius-USB-NetScroll-120-Optical-i.6768161.521952652" TargetMode="External"/><Relationship Id="rId12" Type="http://schemas.openxmlformats.org/officeDocument/2006/relationships/hyperlink" Target="https://id.xiapibuy.com/Wireless-Mouse-Genius-NX7015-NX-7015-i.26009573.1360344690" TargetMode="External"/><Relationship Id="rId17" Type="http://schemas.openxmlformats.org/officeDocument/2006/relationships/hyperlink" Target="https://id.xiapibuy.com/Tablet-Pen-Drawing-Genius-i405X-i.3324948.1321586359" TargetMode="External"/><Relationship Id="rId25" Type="http://schemas.openxmlformats.org/officeDocument/2006/relationships/hyperlink" Target="https://id.xiapibuy.com/Numeric-pad-genius-numpad-200-i.17101674.2672957880" TargetMode="External"/><Relationship Id="rId33" Type="http://schemas.openxmlformats.org/officeDocument/2006/relationships/hyperlink" Target="https://id.xiapibuy.com/Keyboard-Genius-Smart-KB-101-i.41486473.4720525371" TargetMode="External"/><Relationship Id="rId38" Type="http://schemas.openxmlformats.org/officeDocument/2006/relationships/hyperlink" Target="https://id.xiapibuy.com/MOUSE-USB-GENIUS-DX-125-i.14296299.125591764" TargetMode="External"/><Relationship Id="rId46" Type="http://schemas.openxmlformats.org/officeDocument/2006/relationships/hyperlink" Target="https://id.xiapibuy.com/Mouse-Wireless-Genius-Mouse-Komputer-Mouse-Genius-NX-7005-i.25680152.1997036657"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Mouse-USB-Genius-120-MOUSE-KABEL-GENIUS-120-MOUSE-WIRED-GENIUS-120-i.117835703.1799972307" TargetMode="External"/><Relationship Id="rId20" Type="http://schemas.openxmlformats.org/officeDocument/2006/relationships/hyperlink" Target="https://id.xiapibuy.com/mouse-usb-genius-110-i.145766144.6318908445" TargetMode="External"/><Relationship Id="rId29" Type="http://schemas.openxmlformats.org/officeDocument/2006/relationships/hyperlink" Target="https://id.xiapibuy.com/Keyboard-Genius-KB-100-i.22554509.4512920586" TargetMode="External"/><Relationship Id="rId41" Type="http://schemas.openxmlformats.org/officeDocument/2006/relationships/hyperlink" Target="https://id.xiapibuy.com/Mouse-Genius-NX-7015-WIRELESS-i.41486473.6422986465" TargetMode="External"/><Relationship Id="rId54" Type="http://schemas.openxmlformats.org/officeDocument/2006/relationships/hyperlink" Target="https://id.xiapibuy.com/Mouse-Genius-DX125-i.60901488.2017810013"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JN0-GENIUS-NX-7015-NX7015-Wireless-Optical-Mouse-ORIGINAL-GARANSI-RESMI-????i.184101330.7517710037" TargetMode="External"/><Relationship Id="rId11" Type="http://schemas.openxmlformats.org/officeDocument/2006/relationships/hyperlink" Target="https://id.xiapibuy.com/Mouse-Wireless-Genius-NX-7010-i.195415203.6006591222" TargetMode="External"/><Relationship Id="rId24" Type="http://schemas.openxmlformats.org/officeDocument/2006/relationships/hyperlink" Target="https://id.xiapibuy.com/mouse-genius-7000-i.257417000.5235269112" TargetMode="External"/><Relationship Id="rId32" Type="http://schemas.openxmlformats.org/officeDocument/2006/relationships/hyperlink" Target="https://id.xiapibuy.com/Mouse-Genius-Micro-Traveler-V2-i.134664985.5034438948" TargetMode="External"/><Relationship Id="rId37" Type="http://schemas.openxmlformats.org/officeDocument/2006/relationships/hyperlink" Target="https://id.xiapibuy.com/Mouse-Genius-NX-7010-WIRELESS-i.41486473.5820704094" TargetMode="External"/><Relationship Id="rId40" Type="http://schemas.openxmlformats.org/officeDocument/2006/relationships/hyperlink" Target="https://id.xiapibuy.com/Genius-Mouse-NX-7015-Gold-i.26009573.314124914" TargetMode="External"/><Relationship Id="rId45" Type="http://schemas.openxmlformats.org/officeDocument/2006/relationships/hyperlink" Target="https://id.xiapibuy.com/Mouse-Genius-DX-110-USB-DX-110-DX-125-DX125-DX-125-i.40715710.1174872037" TargetMode="External"/><Relationship Id="rId53" Type="http://schemas.openxmlformats.org/officeDocument/2006/relationships/hyperlink" Target="https://id.xiapibuy.com/Genius-mouse-dx110-usb-i.37623621.575067852" TargetMode="External"/><Relationship Id="rId58" Type="http://schemas.openxmlformats.org/officeDocument/2006/relationships/hyperlink" Target="https://id.xiapibuy.com/New-Paket-Keyboard-Mouse-genius-KB100-DX125-i.20259330.4512752613"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Genius-MousePen-i608-Pen-Tablet-Alat-Desain-Grafis-i.27174479.6432296756" TargetMode="External"/><Relationship Id="rId23" Type="http://schemas.openxmlformats.org/officeDocument/2006/relationships/hyperlink" Target="https://id.xiapibuy.com/keyboard-genius-kb-100-i.8287466.2442149317" TargetMode="External"/><Relationship Id="rId28" Type="http://schemas.openxmlformats.org/officeDocument/2006/relationships/hyperlink" Target="https://id.xiapibuy.com/Keyboard-usb-genius-kb-100-i.242558135.5825333323" TargetMode="External"/><Relationship Id="rId36" Type="http://schemas.openxmlformats.org/officeDocument/2006/relationships/hyperlink" Target="https://id.xiapibuy.com/MOUSE-USB-GENIUS-DX-110-i.14296299.125584059" TargetMode="External"/><Relationship Id="rId49" Type="http://schemas.openxmlformats.org/officeDocument/2006/relationships/hyperlink" Target="https://id.xiapibuy.com/Pen-Android-Genius-B200-Original-i.70846866.1372838978" TargetMode="External"/><Relationship Id="rId57" Type="http://schemas.openxmlformats.org/officeDocument/2006/relationships/hyperlink" Target="https://id.xiapibuy.com/Keyboard-Numeric-Genius-KeyPad-001-USB-i.41486473.4922969641" TargetMode="External"/><Relationship Id="rId10" Type="http://schemas.openxmlformats.org/officeDocument/2006/relationships/hyperlink" Target="https://id.xiapibuy.com/Genius-Scorpion-Keyboard-K5-Mouse-Combo-X1-400-i.7968040.4807548079" TargetMode="External"/><Relationship Id="rId19" Type="http://schemas.openxmlformats.org/officeDocument/2006/relationships/hyperlink" Target="https://id.xiapibuy.com/Pen-Iphone-Genius-B200-Original-i.70846866.1372833833" TargetMode="External"/><Relationship Id="rId31" Type="http://schemas.openxmlformats.org/officeDocument/2006/relationships/hyperlink" Target="https://id.xiapibuy.com/MOUSE-WIRELESS-GENIUS-NX-7010-i.37623621.2475021879" TargetMode="External"/><Relationship Id="rId44" Type="http://schemas.openxmlformats.org/officeDocument/2006/relationships/hyperlink" Target="https://id.xiapibuy.com/USB-Mouse-Genius-DX125-DX-125-i.26009573.1368550681" TargetMode="External"/><Relationship Id="rId52" Type="http://schemas.openxmlformats.org/officeDocument/2006/relationships/hyperlink" Target="https://id.xiapibuy.com/Genius-G-PEN-i608x-i.19826704.212455218"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Genius-NX-7005-WIRELESS-i.41486473.7920692539" TargetMode="External"/><Relationship Id="rId14" Type="http://schemas.openxmlformats.org/officeDocument/2006/relationships/hyperlink" Target="https://id.xiapibuy.com/MOUSE-PS2-GENIUS-DX-110-ORIGINAL-i.17209726.1560902482" TargetMode="External"/><Relationship Id="rId22" Type="http://schemas.openxmlformats.org/officeDocument/2006/relationships/hyperlink" Target="https://id.xiapibuy.com/basomurah" TargetMode="External"/><Relationship Id="rId27" Type="http://schemas.openxmlformats.org/officeDocument/2006/relationships/hyperlink" Target="https://id.xiapibuy.com/Keyboard-Genius-Usb-KB-100-i.10262229.5127190082" TargetMode="External"/><Relationship Id="rId30" Type="http://schemas.openxmlformats.org/officeDocument/2006/relationships/hyperlink" Target="https://id.xiapibuy.com/Genius-USB-Keyboard-KB110-i.83915912.2562958264" TargetMode="External"/><Relationship Id="rId35" Type="http://schemas.openxmlformats.org/officeDocument/2006/relationships/hyperlink" Target="https://id.xiapibuy.com/Mouse-Usb-Genius-Dx-110-i.18115820.1936510557" TargetMode="External"/><Relationship Id="rId43" Type="http://schemas.openxmlformats.org/officeDocument/2006/relationships/hyperlink" Target="https://id.xiapibuy.com/Genius-Mouse-NX-7015-Iron-Grey-i.26009573.314124911" TargetMode="External"/><Relationship Id="rId48" Type="http://schemas.openxmlformats.org/officeDocument/2006/relationships/hyperlink" Target="https://id.xiapibuy.com/Genius-Easy-Pen-i405X-i.26009573.314125270" TargetMode="External"/><Relationship Id="rId56" Type="http://schemas.openxmlformats.org/officeDocument/2006/relationships/hyperlink" Target="https://id.xiapibuy.com/Keyboard-genius-kb110-i.37623621.575086110" TargetMode="External"/><Relationship Id="rId8" Type="http://schemas.openxmlformats.org/officeDocument/2006/relationships/hyperlink" Target="https://id.xiapibuy.com/anhoshop" TargetMode="External"/><Relationship Id="rId51" Type="http://schemas.openxmlformats.org/officeDocument/2006/relationships/hyperlink" Target="https://id.xiapibuy.com/Genius-G-Pen-i405x-i.19826704.212455212" TargetMode="External"/><Relationship Id="rId3" Type="http://schemas.openxmlformats.org/officeDocument/2006/relationships/hyperlink" Target="https://id.xiapibuy.com/&#24277;&#59827;&#59473;readystock?&#61694;&#61553;?-Mouse-Genius-DX-120-&#37077;-i.118548247.7236281530"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id.xiapibuy.com/KEYBOARD-HP-Mini-210-1000-210-2000-i.12268176.107543765" TargetMode="External"/><Relationship Id="rId2" Type="http://schemas.openxmlformats.org/officeDocument/2006/relationships/hyperlink" Target="https://id.xiapibuy.com/Baseus-Stylus-Pen-2in1-Touch-Screen-Capacitive-Pen-Multifunction-Baseus-Stylus-universal-i.10902511.6911066634" TargetMode="External"/><Relationship Id="rId1" Type="http://schemas.openxmlformats.org/officeDocument/2006/relationships/hyperlink" Target="https://id.xiapibuy.com/MOUSE-GAMING-HP-M100-i.5087369.7932259495" TargetMode="External"/></Relationships>
</file>

<file path=xl/worksheets/sheet1.xml><?xml version="1.0" encoding="utf-8"?>
<worksheet xmlns="http://schemas.openxmlformats.org/spreadsheetml/2006/main" xmlns:r="http://schemas.openxmlformats.org/officeDocument/2006/relationships">
  <dimension ref="A1:Q447"/>
  <sheetViews>
    <sheetView tabSelected="1" zoomScale="70" zoomScaleNormal="70" workbookViewId="0">
      <pane ySplit="1" topLeftCell="A2" activePane="bottomLeft" state="frozen"/>
      <selection pane="bottomLeft" activeCell="C32" sqref="C32"/>
    </sheetView>
  </sheetViews>
  <sheetFormatPr defaultRowHeight="16.5"/>
  <cols>
    <col min="1" max="1" width="26.75" style="4" customWidth="1"/>
    <col min="2" max="2" width="18" customWidth="1"/>
    <col min="3" max="3" width="10.625" style="1" customWidth="1"/>
    <col min="4" max="4" width="10.375" style="1" customWidth="1"/>
    <col min="5" max="5" width="10.75" style="5" customWidth="1"/>
    <col min="6" max="6" width="7.625" style="1" customWidth="1"/>
    <col min="7" max="7" width="9" style="1"/>
    <col min="8" max="8" width="7.5" style="1" customWidth="1"/>
    <col min="9" max="9" width="9.25" style="1" customWidth="1"/>
    <col min="10" max="10" width="16.875" style="1" customWidth="1"/>
    <col min="11" max="11" width="26.25" style="1" customWidth="1"/>
    <col min="12" max="12" width="27.875" style="1" customWidth="1"/>
    <col min="13" max="13" width="16.75" style="1" customWidth="1"/>
    <col min="14" max="14" width="8.875" style="1" customWidth="1"/>
    <col min="15" max="15" width="12.625" style="1" customWidth="1"/>
    <col min="16" max="16" width="12.625" customWidth="1"/>
    <col min="17" max="17" width="13.75" bestFit="1" customWidth="1"/>
  </cols>
  <sheetData>
    <row r="1" spans="1:17" s="16" customFormat="1" ht="45" customHeight="1">
      <c r="A1" s="14" t="s">
        <v>4717</v>
      </c>
      <c r="B1" s="15" t="s">
        <v>4704</v>
      </c>
      <c r="C1" s="20" t="s">
        <v>4706</v>
      </c>
      <c r="D1" s="20" t="s">
        <v>4707</v>
      </c>
      <c r="E1" s="13" t="s">
        <v>4705</v>
      </c>
      <c r="F1" s="14" t="s">
        <v>4708</v>
      </c>
      <c r="G1" s="14" t="s">
        <v>4709</v>
      </c>
      <c r="H1" s="14" t="s">
        <v>4710</v>
      </c>
      <c r="I1" s="14" t="s">
        <v>4711</v>
      </c>
      <c r="J1" s="14" t="s">
        <v>4712</v>
      </c>
      <c r="K1" s="14" t="s">
        <v>4713</v>
      </c>
      <c r="L1" s="14" t="s">
        <v>4714</v>
      </c>
      <c r="M1" s="14" t="s">
        <v>4718</v>
      </c>
      <c r="N1" s="14" t="s">
        <v>4719</v>
      </c>
      <c r="O1" s="14" t="s">
        <v>4715</v>
      </c>
      <c r="P1" s="14" t="s">
        <v>4716</v>
      </c>
      <c r="Q1" s="21">
        <v>7.0942100000000006E-5</v>
      </c>
    </row>
    <row r="2" spans="1:17">
      <c r="A2" s="8" t="s">
        <v>473</v>
      </c>
      <c r="B2" s="9" t="s">
        <v>4683</v>
      </c>
      <c r="C2" s="8">
        <v>75</v>
      </c>
      <c r="D2" s="8"/>
      <c r="E2" s="10">
        <f>C2*$Q$1*1000</f>
        <v>5.3206575000000003</v>
      </c>
      <c r="F2" s="8"/>
      <c r="G2" s="8"/>
      <c r="H2" s="8">
        <v>0</v>
      </c>
      <c r="I2" s="8">
        <v>1</v>
      </c>
      <c r="J2" s="8" t="s">
        <v>474</v>
      </c>
      <c r="K2" s="8" t="s">
        <v>475</v>
      </c>
      <c r="L2" s="8" t="s">
        <v>476</v>
      </c>
      <c r="M2" s="8" t="s">
        <v>1874</v>
      </c>
      <c r="N2" s="8" t="s">
        <v>1</v>
      </c>
      <c r="O2" s="11" t="s">
        <v>477</v>
      </c>
      <c r="P2" s="8" t="s">
        <v>478</v>
      </c>
      <c r="Q2" s="19"/>
    </row>
    <row r="3" spans="1:17">
      <c r="A3" s="8" t="s">
        <v>1490</v>
      </c>
      <c r="B3" s="9" t="s">
        <v>4678</v>
      </c>
      <c r="C3" s="8">
        <v>150</v>
      </c>
      <c r="D3" s="8"/>
      <c r="E3" s="10">
        <f>C3*$Q$1*1000</f>
        <v>10.641315000000001</v>
      </c>
      <c r="F3" s="8"/>
      <c r="G3" s="8"/>
      <c r="H3" s="8">
        <v>0</v>
      </c>
      <c r="I3" s="8">
        <v>10</v>
      </c>
      <c r="J3" s="8" t="s">
        <v>207</v>
      </c>
      <c r="K3" s="8" t="s">
        <v>208</v>
      </c>
      <c r="L3" s="8" t="s">
        <v>209</v>
      </c>
      <c r="M3" s="8" t="s">
        <v>1874</v>
      </c>
      <c r="N3" s="8" t="s">
        <v>1</v>
      </c>
      <c r="O3" s="8" t="s">
        <v>1491</v>
      </c>
      <c r="P3" s="9" t="s">
        <v>1492</v>
      </c>
      <c r="Q3" s="19"/>
    </row>
    <row r="4" spans="1:17">
      <c r="A4" s="8" t="s">
        <v>702</v>
      </c>
      <c r="B4" s="9" t="s">
        <v>4623</v>
      </c>
      <c r="C4" s="8">
        <v>96</v>
      </c>
      <c r="D4" s="8"/>
      <c r="E4" s="10">
        <f>C4*$Q$1*1000</f>
        <v>6.8104416000000008</v>
      </c>
      <c r="F4" s="8"/>
      <c r="G4" s="8"/>
      <c r="H4" s="8">
        <v>0</v>
      </c>
      <c r="I4" s="8">
        <v>500</v>
      </c>
      <c r="J4" s="8" t="s">
        <v>703</v>
      </c>
      <c r="K4" s="8" t="s">
        <v>704</v>
      </c>
      <c r="L4" s="8" t="s">
        <v>345</v>
      </c>
      <c r="M4" s="8" t="s">
        <v>1877</v>
      </c>
      <c r="N4" s="8" t="s">
        <v>1</v>
      </c>
      <c r="O4" s="11" t="s">
        <v>705</v>
      </c>
      <c r="P4" s="8" t="s">
        <v>706</v>
      </c>
      <c r="Q4" s="19"/>
    </row>
    <row r="5" spans="1:17">
      <c r="A5" s="8" t="s">
        <v>759</v>
      </c>
      <c r="B5" s="9" t="s">
        <v>4623</v>
      </c>
      <c r="C5" s="8">
        <v>99.5</v>
      </c>
      <c r="D5" s="8"/>
      <c r="E5" s="10">
        <f>C5*$Q$1*1000</f>
        <v>7.0587389500000004</v>
      </c>
      <c r="F5" s="8"/>
      <c r="G5" s="8"/>
      <c r="H5" s="8">
        <v>0</v>
      </c>
      <c r="I5" s="8">
        <v>50</v>
      </c>
      <c r="J5" s="8" t="s">
        <v>760</v>
      </c>
      <c r="K5" s="8" t="s">
        <v>761</v>
      </c>
      <c r="L5" s="8" t="s">
        <v>762</v>
      </c>
      <c r="M5" s="8" t="s">
        <v>1877</v>
      </c>
      <c r="N5" s="8" t="s">
        <v>1</v>
      </c>
      <c r="O5" s="11" t="s">
        <v>763</v>
      </c>
      <c r="P5" s="8" t="s">
        <v>764</v>
      </c>
      <c r="Q5" s="19"/>
    </row>
    <row r="6" spans="1:17">
      <c r="A6" s="8" t="s">
        <v>1035</v>
      </c>
      <c r="B6" s="9" t="s">
        <v>4623</v>
      </c>
      <c r="C6" s="8">
        <v>95</v>
      </c>
      <c r="D6" s="8"/>
      <c r="E6" s="10">
        <f>C6*$Q$1*1000</f>
        <v>6.7394995000000009</v>
      </c>
      <c r="F6" s="8"/>
      <c r="G6" s="8"/>
      <c r="H6" s="8">
        <v>0</v>
      </c>
      <c r="I6" s="8">
        <v>5</v>
      </c>
      <c r="J6" s="8" t="s">
        <v>1036</v>
      </c>
      <c r="K6" s="8" t="s">
        <v>1037</v>
      </c>
      <c r="L6" s="8" t="s">
        <v>388</v>
      </c>
      <c r="M6" s="8" t="s">
        <v>1877</v>
      </c>
      <c r="N6" s="8" t="s">
        <v>1</v>
      </c>
      <c r="O6" s="11" t="s">
        <v>1038</v>
      </c>
      <c r="P6" s="9" t="s">
        <v>1039</v>
      </c>
      <c r="Q6" s="19"/>
    </row>
    <row r="7" spans="1:17">
      <c r="A7" s="8" t="s">
        <v>293</v>
      </c>
      <c r="B7" s="9" t="s">
        <v>4623</v>
      </c>
      <c r="C7" s="8">
        <v>105</v>
      </c>
      <c r="D7" s="8"/>
      <c r="E7" s="10">
        <f>C7*$Q$1*1000</f>
        <v>7.4489205000000007</v>
      </c>
      <c r="F7" s="8"/>
      <c r="G7" s="8"/>
      <c r="H7" s="8">
        <v>0</v>
      </c>
      <c r="I7" s="8">
        <v>1</v>
      </c>
      <c r="J7" s="8" t="s">
        <v>294</v>
      </c>
      <c r="K7" s="8" t="s">
        <v>295</v>
      </c>
      <c r="L7" s="8" t="s">
        <v>47</v>
      </c>
      <c r="M7" s="8" t="s">
        <v>1877</v>
      </c>
      <c r="N7" s="8" t="s">
        <v>1</v>
      </c>
      <c r="O7" s="11" t="s">
        <v>296</v>
      </c>
      <c r="P7" s="9" t="s">
        <v>297</v>
      </c>
      <c r="Q7" s="19"/>
    </row>
    <row r="8" spans="1:17">
      <c r="A8" s="8" t="s">
        <v>1215</v>
      </c>
      <c r="B8" s="9" t="s">
        <v>4623</v>
      </c>
      <c r="C8" s="8">
        <v>96</v>
      </c>
      <c r="D8" s="8"/>
      <c r="E8" s="10">
        <f>C8*$Q$1*1000</f>
        <v>6.8104416000000008</v>
      </c>
      <c r="F8" s="8"/>
      <c r="G8" s="8"/>
      <c r="H8" s="8">
        <v>0</v>
      </c>
      <c r="I8" s="8">
        <v>0</v>
      </c>
      <c r="J8" s="8" t="s">
        <v>480</v>
      </c>
      <c r="K8" s="8" t="s">
        <v>481</v>
      </c>
      <c r="L8" s="8" t="s">
        <v>345</v>
      </c>
      <c r="M8" s="8" t="s">
        <v>1877</v>
      </c>
      <c r="N8" s="8" t="s">
        <v>1</v>
      </c>
      <c r="O8" s="11" t="s">
        <v>1216</v>
      </c>
      <c r="P8" s="12" t="s">
        <v>4749</v>
      </c>
      <c r="Q8" s="19"/>
    </row>
    <row r="9" spans="1:17">
      <c r="A9" s="8" t="s">
        <v>107</v>
      </c>
      <c r="B9" s="9" t="s">
        <v>4622</v>
      </c>
      <c r="C9" s="8">
        <v>95</v>
      </c>
      <c r="D9" s="8"/>
      <c r="E9" s="10">
        <f>C9*$Q$1*1000</f>
        <v>6.7394995000000009</v>
      </c>
      <c r="F9" s="8">
        <v>5</v>
      </c>
      <c r="G9" s="8">
        <v>4</v>
      </c>
      <c r="H9" s="8">
        <v>6</v>
      </c>
      <c r="I9" s="8">
        <v>8</v>
      </c>
      <c r="J9" s="8" t="s">
        <v>89</v>
      </c>
      <c r="K9" s="8" t="s">
        <v>90</v>
      </c>
      <c r="L9" s="8" t="s">
        <v>0</v>
      </c>
      <c r="M9" s="8" t="s">
        <v>1877</v>
      </c>
      <c r="N9" s="8" t="s">
        <v>1</v>
      </c>
      <c r="O9" s="8" t="s">
        <v>108</v>
      </c>
      <c r="P9" s="12" t="s">
        <v>4694</v>
      </c>
      <c r="Q9" s="19"/>
    </row>
    <row r="10" spans="1:17">
      <c r="A10" s="8" t="s">
        <v>321</v>
      </c>
      <c r="B10" s="9" t="s">
        <v>4622</v>
      </c>
      <c r="C10" s="8">
        <v>114</v>
      </c>
      <c r="D10" s="8"/>
      <c r="E10" s="10">
        <f>C10*$Q$1*1000</f>
        <v>8.0873994000000007</v>
      </c>
      <c r="F10" s="8"/>
      <c r="G10" s="8"/>
      <c r="H10" s="8">
        <v>2</v>
      </c>
      <c r="I10" s="8">
        <v>98</v>
      </c>
      <c r="J10" s="8" t="s">
        <v>170</v>
      </c>
      <c r="K10" s="8" t="s">
        <v>171</v>
      </c>
      <c r="L10" s="8" t="s">
        <v>172</v>
      </c>
      <c r="M10" s="8" t="s">
        <v>1877</v>
      </c>
      <c r="N10" s="8" t="s">
        <v>1</v>
      </c>
      <c r="O10" s="11" t="s">
        <v>1460</v>
      </c>
      <c r="P10" s="9" t="s">
        <v>1582</v>
      </c>
      <c r="Q10" s="19"/>
    </row>
    <row r="11" spans="1:17">
      <c r="A11" s="8" t="s">
        <v>281</v>
      </c>
      <c r="B11" s="9" t="s">
        <v>4622</v>
      </c>
      <c r="C11" s="8">
        <v>130</v>
      </c>
      <c r="D11" s="8"/>
      <c r="E11" s="10">
        <f>C11*$Q$1*1000</f>
        <v>9.2224730000000008</v>
      </c>
      <c r="F11" s="8"/>
      <c r="G11" s="8"/>
      <c r="H11" s="8">
        <v>1</v>
      </c>
      <c r="I11" s="8">
        <v>2</v>
      </c>
      <c r="J11" s="8" t="s">
        <v>282</v>
      </c>
      <c r="K11" s="8" t="s">
        <v>283</v>
      </c>
      <c r="L11" s="8" t="s">
        <v>284</v>
      </c>
      <c r="M11" s="8" t="s">
        <v>1877</v>
      </c>
      <c r="N11" s="8" t="s">
        <v>1</v>
      </c>
      <c r="O11" s="11" t="s">
        <v>285</v>
      </c>
      <c r="P11" s="9" t="s">
        <v>286</v>
      </c>
      <c r="Q11" s="19"/>
    </row>
    <row r="12" spans="1:17">
      <c r="A12" s="8" t="s">
        <v>415</v>
      </c>
      <c r="B12" s="9" t="s">
        <v>4622</v>
      </c>
      <c r="C12" s="8">
        <v>95</v>
      </c>
      <c r="D12" s="8"/>
      <c r="E12" s="10">
        <f>C12*$Q$1*1000</f>
        <v>6.7394995000000009</v>
      </c>
      <c r="F12" s="8"/>
      <c r="G12" s="8"/>
      <c r="H12" s="8">
        <v>0</v>
      </c>
      <c r="I12" s="8">
        <v>125</v>
      </c>
      <c r="J12" s="8" t="s">
        <v>416</v>
      </c>
      <c r="K12" s="8" t="s">
        <v>417</v>
      </c>
      <c r="L12" s="8" t="s">
        <v>95</v>
      </c>
      <c r="M12" s="8" t="s">
        <v>1877</v>
      </c>
      <c r="N12" s="8" t="s">
        <v>1</v>
      </c>
      <c r="O12" s="8" t="s">
        <v>418</v>
      </c>
      <c r="P12" s="8" t="s">
        <v>419</v>
      </c>
      <c r="Q12" s="19"/>
    </row>
    <row r="13" spans="1:17">
      <c r="A13" s="8" t="s">
        <v>952</v>
      </c>
      <c r="B13" s="9" t="s">
        <v>4622</v>
      </c>
      <c r="C13" s="8">
        <v>95</v>
      </c>
      <c r="D13" s="8"/>
      <c r="E13" s="10">
        <f>C13*$Q$1*1000</f>
        <v>6.7394995000000009</v>
      </c>
      <c r="F13" s="8"/>
      <c r="G13" s="8"/>
      <c r="H13" s="8">
        <v>0</v>
      </c>
      <c r="I13" s="8">
        <v>40</v>
      </c>
      <c r="J13" s="8" t="s">
        <v>468</v>
      </c>
      <c r="K13" s="8" t="s">
        <v>469</v>
      </c>
      <c r="L13" s="8" t="s">
        <v>0</v>
      </c>
      <c r="M13" s="8" t="s">
        <v>1877</v>
      </c>
      <c r="N13" s="8" t="s">
        <v>1</v>
      </c>
      <c r="O13" s="8" t="s">
        <v>953</v>
      </c>
      <c r="P13" s="12" t="s">
        <v>4700</v>
      </c>
      <c r="Q13" s="19"/>
    </row>
    <row r="14" spans="1:17">
      <c r="A14" s="8" t="s">
        <v>1727</v>
      </c>
      <c r="B14" s="9" t="s">
        <v>4622</v>
      </c>
      <c r="C14" s="8">
        <v>175.29400000000001</v>
      </c>
      <c r="D14" s="8"/>
      <c r="E14" s="10">
        <f>C14*$Q$1*1000</f>
        <v>12.435724477400003</v>
      </c>
      <c r="F14" s="8"/>
      <c r="G14" s="8"/>
      <c r="H14" s="8">
        <v>0</v>
      </c>
      <c r="I14" s="8">
        <v>30</v>
      </c>
      <c r="J14" s="8" t="s">
        <v>30</v>
      </c>
      <c r="K14" s="8" t="s">
        <v>31</v>
      </c>
      <c r="L14" s="8" t="s">
        <v>21</v>
      </c>
      <c r="M14" s="8" t="s">
        <v>1877</v>
      </c>
      <c r="N14" s="8" t="s">
        <v>1</v>
      </c>
      <c r="O14" s="11" t="s">
        <v>1728</v>
      </c>
      <c r="P14" s="9" t="s">
        <v>1729</v>
      </c>
      <c r="Q14" s="19"/>
    </row>
    <row r="15" spans="1:17">
      <c r="A15" s="8" t="s">
        <v>362</v>
      </c>
      <c r="B15" s="9" t="s">
        <v>4622</v>
      </c>
      <c r="C15" s="8">
        <v>100</v>
      </c>
      <c r="D15" s="8"/>
      <c r="E15" s="10">
        <f>C15*$Q$1*1000</f>
        <v>7.0942100000000012</v>
      </c>
      <c r="F15" s="8"/>
      <c r="G15" s="8"/>
      <c r="H15" s="8">
        <v>0</v>
      </c>
      <c r="I15" s="8">
        <v>20</v>
      </c>
      <c r="J15" s="8" t="s">
        <v>363</v>
      </c>
      <c r="K15" s="8" t="s">
        <v>364</v>
      </c>
      <c r="L15" s="8" t="s">
        <v>365</v>
      </c>
      <c r="M15" s="8" t="s">
        <v>1877</v>
      </c>
      <c r="N15" s="8" t="s">
        <v>1</v>
      </c>
      <c r="O15" s="8" t="s">
        <v>366</v>
      </c>
      <c r="P15" s="12" t="s">
        <v>4699</v>
      </c>
      <c r="Q15" s="19"/>
    </row>
    <row r="16" spans="1:17">
      <c r="A16" s="8" t="s">
        <v>1250</v>
      </c>
      <c r="B16" s="9" t="s">
        <v>4622</v>
      </c>
      <c r="C16" s="8">
        <v>105</v>
      </c>
      <c r="D16" s="8"/>
      <c r="E16" s="10">
        <f>C16*$Q$1*1000</f>
        <v>7.4489205000000007</v>
      </c>
      <c r="F16" s="8"/>
      <c r="G16" s="8"/>
      <c r="H16" s="8">
        <v>0</v>
      </c>
      <c r="I16" s="8">
        <v>10</v>
      </c>
      <c r="J16" s="8" t="s">
        <v>1251</v>
      </c>
      <c r="K16" s="8" t="s">
        <v>1252</v>
      </c>
      <c r="L16" s="8" t="s">
        <v>423</v>
      </c>
      <c r="M16" s="8" t="s">
        <v>1877</v>
      </c>
      <c r="N16" s="8" t="s">
        <v>1</v>
      </c>
      <c r="O16" s="11" t="s">
        <v>1253</v>
      </c>
      <c r="P16" s="12" t="s">
        <v>4701</v>
      </c>
      <c r="Q16" s="19"/>
    </row>
    <row r="17" spans="1:17">
      <c r="A17" s="8" t="s">
        <v>873</v>
      </c>
      <c r="B17" s="9" t="s">
        <v>4622</v>
      </c>
      <c r="C17" s="8">
        <v>100</v>
      </c>
      <c r="D17" s="8"/>
      <c r="E17" s="10">
        <f>C17*$Q$1*1000</f>
        <v>7.0942100000000012</v>
      </c>
      <c r="F17" s="8"/>
      <c r="G17" s="8"/>
      <c r="H17" s="8">
        <v>0</v>
      </c>
      <c r="I17" s="8">
        <v>10</v>
      </c>
      <c r="J17" s="8" t="s">
        <v>874</v>
      </c>
      <c r="K17" s="8" t="s">
        <v>875</v>
      </c>
      <c r="L17" s="8" t="s">
        <v>37</v>
      </c>
      <c r="M17" s="8" t="s">
        <v>1877</v>
      </c>
      <c r="N17" s="8" t="s">
        <v>1</v>
      </c>
      <c r="O17" s="8" t="s">
        <v>876</v>
      </c>
      <c r="P17" s="9" t="s">
        <v>877</v>
      </c>
      <c r="Q17" s="19"/>
    </row>
    <row r="18" spans="1:17">
      <c r="A18" s="8" t="s">
        <v>1291</v>
      </c>
      <c r="B18" s="9" t="s">
        <v>4622</v>
      </c>
      <c r="C18" s="8">
        <v>90</v>
      </c>
      <c r="D18" s="8"/>
      <c r="E18" s="10">
        <f>C18*$Q$1*1000</f>
        <v>6.3847890000000014</v>
      </c>
      <c r="F18" s="8"/>
      <c r="G18" s="8"/>
      <c r="H18" s="8">
        <v>0</v>
      </c>
      <c r="I18" s="8">
        <v>10</v>
      </c>
      <c r="J18" s="8" t="s">
        <v>1084</v>
      </c>
      <c r="K18" s="8" t="s">
        <v>1085</v>
      </c>
      <c r="L18" s="8" t="s">
        <v>1086</v>
      </c>
      <c r="M18" s="8" t="s">
        <v>1877</v>
      </c>
      <c r="N18" s="8" t="s">
        <v>1</v>
      </c>
      <c r="O18" s="8" t="s">
        <v>1292</v>
      </c>
      <c r="P18" s="9" t="s">
        <v>1293</v>
      </c>
      <c r="Q18" s="19"/>
    </row>
    <row r="19" spans="1:17">
      <c r="A19" s="8" t="s">
        <v>967</v>
      </c>
      <c r="B19" s="9" t="s">
        <v>4622</v>
      </c>
      <c r="C19" s="8">
        <v>98</v>
      </c>
      <c r="D19" s="8"/>
      <c r="E19" s="10">
        <f>C19*$Q$1*1000</f>
        <v>6.9523258000000006</v>
      </c>
      <c r="F19" s="8"/>
      <c r="G19" s="8"/>
      <c r="H19" s="8">
        <v>0</v>
      </c>
      <c r="I19" s="8">
        <v>5</v>
      </c>
      <c r="J19" s="8" t="s">
        <v>343</v>
      </c>
      <c r="K19" s="8" t="s">
        <v>344</v>
      </c>
      <c r="L19" s="8" t="s">
        <v>345</v>
      </c>
      <c r="M19" s="8" t="s">
        <v>1877</v>
      </c>
      <c r="N19" s="8" t="s">
        <v>1</v>
      </c>
      <c r="O19" s="11" t="s">
        <v>968</v>
      </c>
      <c r="P19" s="9" t="s">
        <v>969</v>
      </c>
      <c r="Q19" s="19"/>
    </row>
    <row r="20" spans="1:17">
      <c r="A20" s="8" t="s">
        <v>1546</v>
      </c>
      <c r="B20" s="9" t="s">
        <v>4622</v>
      </c>
      <c r="C20" s="8">
        <v>115</v>
      </c>
      <c r="D20" s="8"/>
      <c r="E20" s="10">
        <f>C20*$Q$1*1000</f>
        <v>8.1583415000000006</v>
      </c>
      <c r="F20" s="8"/>
      <c r="G20" s="8"/>
      <c r="H20" s="8">
        <v>0</v>
      </c>
      <c r="I20" s="8">
        <v>2</v>
      </c>
      <c r="J20" s="8" t="s">
        <v>192</v>
      </c>
      <c r="K20" s="8" t="s">
        <v>193</v>
      </c>
      <c r="L20" s="8" t="s">
        <v>194</v>
      </c>
      <c r="M20" s="8" t="s">
        <v>1877</v>
      </c>
      <c r="N20" s="8" t="s">
        <v>1</v>
      </c>
      <c r="O20" s="11" t="s">
        <v>1547</v>
      </c>
      <c r="P20" s="9" t="s">
        <v>1548</v>
      </c>
      <c r="Q20" s="19"/>
    </row>
    <row r="21" spans="1:17">
      <c r="A21" s="8" t="s">
        <v>107</v>
      </c>
      <c r="B21" s="9" t="s">
        <v>4622</v>
      </c>
      <c r="C21" s="8">
        <v>113</v>
      </c>
      <c r="D21" s="8"/>
      <c r="E21" s="10">
        <f>C21*$Q$1*1000</f>
        <v>8.0164573000000008</v>
      </c>
      <c r="F21" s="8"/>
      <c r="G21" s="8"/>
      <c r="H21" s="8">
        <v>0</v>
      </c>
      <c r="I21" s="8">
        <v>2</v>
      </c>
      <c r="J21" s="8" t="s">
        <v>349</v>
      </c>
      <c r="K21" s="8" t="s">
        <v>350</v>
      </c>
      <c r="L21" s="8" t="s">
        <v>351</v>
      </c>
      <c r="M21" s="8" t="s">
        <v>1877</v>
      </c>
      <c r="N21" s="8" t="s">
        <v>1</v>
      </c>
      <c r="O21" s="8" t="s">
        <v>812</v>
      </c>
      <c r="P21" s="9" t="s">
        <v>813</v>
      </c>
      <c r="Q21" s="19"/>
    </row>
    <row r="22" spans="1:17">
      <c r="A22" s="8" t="s">
        <v>4697</v>
      </c>
      <c r="B22" s="9" t="s">
        <v>4622</v>
      </c>
      <c r="C22" s="8">
        <v>95</v>
      </c>
      <c r="D22" s="8"/>
      <c r="E22" s="10">
        <f>C22*$Q$1*1000</f>
        <v>6.7394995000000009</v>
      </c>
      <c r="F22" s="8"/>
      <c r="G22" s="8"/>
      <c r="H22" s="8">
        <v>0</v>
      </c>
      <c r="I22" s="8">
        <v>1</v>
      </c>
      <c r="J22" s="8" t="s">
        <v>392</v>
      </c>
      <c r="K22" s="8" t="s">
        <v>393</v>
      </c>
      <c r="L22" s="8" t="s">
        <v>394</v>
      </c>
      <c r="M22" s="8" t="s">
        <v>1877</v>
      </c>
      <c r="N22" s="8" t="s">
        <v>1</v>
      </c>
      <c r="O22" s="11" t="s">
        <v>1635</v>
      </c>
      <c r="P22" s="12" t="s">
        <v>4698</v>
      </c>
      <c r="Q22" s="19"/>
    </row>
    <row r="23" spans="1:17">
      <c r="A23" s="8" t="s">
        <v>321</v>
      </c>
      <c r="B23" s="9" t="s">
        <v>4622</v>
      </c>
      <c r="C23" s="8">
        <v>95</v>
      </c>
      <c r="D23" s="8"/>
      <c r="E23" s="10">
        <f>C23*$Q$1*1000</f>
        <v>6.7394995000000009</v>
      </c>
      <c r="F23" s="8"/>
      <c r="G23" s="8"/>
      <c r="H23" s="8">
        <v>0</v>
      </c>
      <c r="I23" s="8">
        <v>1</v>
      </c>
      <c r="J23" s="8" t="s">
        <v>322</v>
      </c>
      <c r="K23" s="8" t="s">
        <v>323</v>
      </c>
      <c r="L23" s="8" t="s">
        <v>324</v>
      </c>
      <c r="M23" s="8" t="s">
        <v>1877</v>
      </c>
      <c r="N23" s="8" t="s">
        <v>1</v>
      </c>
      <c r="O23" s="8" t="s">
        <v>325</v>
      </c>
      <c r="P23" s="9" t="s">
        <v>326</v>
      </c>
      <c r="Q23" s="19"/>
    </row>
    <row r="24" spans="1:17">
      <c r="A24" s="8" t="s">
        <v>1378</v>
      </c>
      <c r="B24" s="9" t="s">
        <v>4621</v>
      </c>
      <c r="C24" s="8">
        <v>231</v>
      </c>
      <c r="D24" s="8"/>
      <c r="E24" s="10">
        <f>C24*$Q$1*1000</f>
        <v>16.387625100000001</v>
      </c>
      <c r="F24" s="8"/>
      <c r="G24" s="8"/>
      <c r="H24" s="8">
        <v>0</v>
      </c>
      <c r="I24" s="8">
        <v>43</v>
      </c>
      <c r="J24" s="8" t="s">
        <v>1020</v>
      </c>
      <c r="K24" s="8" t="s">
        <v>1021</v>
      </c>
      <c r="L24" s="8" t="s">
        <v>1022</v>
      </c>
      <c r="M24" s="8" t="s">
        <v>1877</v>
      </c>
      <c r="N24" s="8" t="s">
        <v>1</v>
      </c>
      <c r="O24" s="11" t="s">
        <v>1379</v>
      </c>
      <c r="P24" s="9" t="s">
        <v>1380</v>
      </c>
      <c r="Q24" s="19"/>
    </row>
    <row r="25" spans="1:17">
      <c r="A25" s="8" t="s">
        <v>1766</v>
      </c>
      <c r="B25" s="9" t="s">
        <v>4621</v>
      </c>
      <c r="C25" s="8">
        <v>159.19999999999999</v>
      </c>
      <c r="D25" s="8"/>
      <c r="E25" s="10">
        <f>C25*$Q$1*1000</f>
        <v>11.29398232</v>
      </c>
      <c r="F25" s="8"/>
      <c r="G25" s="8"/>
      <c r="H25" s="8">
        <v>0</v>
      </c>
      <c r="I25" s="8">
        <v>5</v>
      </c>
      <c r="J25" s="8" t="s">
        <v>198</v>
      </c>
      <c r="K25" s="8" t="s">
        <v>199</v>
      </c>
      <c r="L25" s="8" t="s">
        <v>21</v>
      </c>
      <c r="M25" s="8" t="s">
        <v>1877</v>
      </c>
      <c r="N25" s="8" t="s">
        <v>1</v>
      </c>
      <c r="O25" s="11" t="s">
        <v>1767</v>
      </c>
      <c r="P25" s="9" t="s">
        <v>1768</v>
      </c>
      <c r="Q25" s="19"/>
    </row>
    <row r="26" spans="1:17">
      <c r="A26" s="8" t="s">
        <v>308</v>
      </c>
      <c r="B26" s="9" t="s">
        <v>4619</v>
      </c>
      <c r="C26" s="8">
        <v>255</v>
      </c>
      <c r="D26" s="8"/>
      <c r="E26" s="10">
        <f>C26*$Q$1*1000</f>
        <v>18.090235500000002</v>
      </c>
      <c r="F26" s="8"/>
      <c r="G26" s="8"/>
      <c r="H26" s="8">
        <v>0</v>
      </c>
      <c r="I26" s="8">
        <v>2</v>
      </c>
      <c r="J26" s="8" t="s">
        <v>192</v>
      </c>
      <c r="K26" s="8" t="s">
        <v>193</v>
      </c>
      <c r="L26" s="8" t="s">
        <v>194</v>
      </c>
      <c r="M26" s="8" t="s">
        <v>1877</v>
      </c>
      <c r="N26" s="8" t="s">
        <v>1</v>
      </c>
      <c r="O26" s="11" t="s">
        <v>309</v>
      </c>
      <c r="P26" s="9" t="s">
        <v>310</v>
      </c>
      <c r="Q26" s="19"/>
    </row>
    <row r="27" spans="1:17">
      <c r="A27" s="8" t="s">
        <v>407</v>
      </c>
      <c r="B27" s="9" t="s">
        <v>4618</v>
      </c>
      <c r="C27" s="8">
        <v>235</v>
      </c>
      <c r="D27" s="8"/>
      <c r="E27" s="10">
        <f>C27*$Q$1*1000</f>
        <v>16.671393500000004</v>
      </c>
      <c r="F27" s="8">
        <v>5</v>
      </c>
      <c r="G27" s="8">
        <v>1</v>
      </c>
      <c r="H27" s="8">
        <v>1</v>
      </c>
      <c r="I27" s="8">
        <v>1</v>
      </c>
      <c r="J27" s="8" t="s">
        <v>408</v>
      </c>
      <c r="K27" s="8" t="s">
        <v>409</v>
      </c>
      <c r="L27" s="8" t="s">
        <v>388</v>
      </c>
      <c r="M27" s="8" t="s">
        <v>1877</v>
      </c>
      <c r="N27" s="8" t="s">
        <v>1</v>
      </c>
      <c r="O27" s="11" t="s">
        <v>410</v>
      </c>
      <c r="P27" s="8" t="s">
        <v>411</v>
      </c>
      <c r="Q27" s="19"/>
    </row>
    <row r="28" spans="1:17">
      <c r="A28" s="8" t="s">
        <v>426</v>
      </c>
      <c r="B28" s="9" t="s">
        <v>4618</v>
      </c>
      <c r="C28" s="8">
        <v>260</v>
      </c>
      <c r="D28" s="8"/>
      <c r="E28" s="10">
        <f>C28*$Q$1*1000</f>
        <v>18.444946000000002</v>
      </c>
      <c r="F28" s="8"/>
      <c r="G28" s="8"/>
      <c r="H28" s="8">
        <v>0</v>
      </c>
      <c r="I28" s="8">
        <v>10</v>
      </c>
      <c r="J28" s="8" t="s">
        <v>888</v>
      </c>
      <c r="K28" s="8" t="s">
        <v>889</v>
      </c>
      <c r="L28" s="8" t="s">
        <v>0</v>
      </c>
      <c r="M28" s="8" t="s">
        <v>1877</v>
      </c>
      <c r="N28" s="8" t="s">
        <v>1</v>
      </c>
      <c r="O28" s="8" t="s">
        <v>1316</v>
      </c>
      <c r="P28" s="9" t="s">
        <v>1317</v>
      </c>
      <c r="Q28" s="19"/>
    </row>
    <row r="29" spans="1:17">
      <c r="A29" s="8" t="s">
        <v>397</v>
      </c>
      <c r="B29" s="9" t="s">
        <v>4618</v>
      </c>
      <c r="C29" s="8">
        <v>250</v>
      </c>
      <c r="D29" s="8"/>
      <c r="E29" s="10">
        <f>C29*$Q$1*1000</f>
        <v>17.735525000000003</v>
      </c>
      <c r="F29" s="8"/>
      <c r="G29" s="8"/>
      <c r="H29" s="8">
        <v>0</v>
      </c>
      <c r="I29" s="8">
        <v>10</v>
      </c>
      <c r="J29" s="8" t="s">
        <v>372</v>
      </c>
      <c r="K29" s="8" t="s">
        <v>373</v>
      </c>
      <c r="L29" s="8" t="s">
        <v>0</v>
      </c>
      <c r="M29" s="8" t="s">
        <v>1877</v>
      </c>
      <c r="N29" s="8" t="s">
        <v>1</v>
      </c>
      <c r="O29" s="11" t="s">
        <v>398</v>
      </c>
      <c r="P29" s="8" t="s">
        <v>399</v>
      </c>
      <c r="Q29" s="19"/>
    </row>
    <row r="30" spans="1:17">
      <c r="A30" s="8" t="s">
        <v>1222</v>
      </c>
      <c r="B30" s="9" t="s">
        <v>4618</v>
      </c>
      <c r="C30" s="8">
        <v>240</v>
      </c>
      <c r="D30" s="8"/>
      <c r="E30" s="10">
        <f>C30*$Q$1*1000</f>
        <v>17.026104</v>
      </c>
      <c r="F30" s="8"/>
      <c r="G30" s="8"/>
      <c r="H30" s="8">
        <v>0</v>
      </c>
      <c r="I30" s="8">
        <v>8</v>
      </c>
      <c r="J30" s="8" t="s">
        <v>468</v>
      </c>
      <c r="K30" s="8" t="s">
        <v>469</v>
      </c>
      <c r="L30" s="8" t="s">
        <v>0</v>
      </c>
      <c r="M30" s="8" t="s">
        <v>1877</v>
      </c>
      <c r="N30" s="8" t="s">
        <v>1</v>
      </c>
      <c r="O30" s="8" t="s">
        <v>1223</v>
      </c>
      <c r="P30" s="9" t="s">
        <v>1224</v>
      </c>
      <c r="Q30" s="19"/>
    </row>
    <row r="31" spans="1:17">
      <c r="A31" s="8" t="s">
        <v>1461</v>
      </c>
      <c r="B31" s="9" t="s">
        <v>4618</v>
      </c>
      <c r="C31" s="8">
        <v>265</v>
      </c>
      <c r="D31" s="8"/>
      <c r="E31" s="10">
        <f>C31*$Q$1*1000</f>
        <v>18.799656500000001</v>
      </c>
      <c r="F31" s="8"/>
      <c r="G31" s="8"/>
      <c r="H31" s="8">
        <v>0</v>
      </c>
      <c r="I31" s="8">
        <v>5</v>
      </c>
      <c r="J31" s="8" t="s">
        <v>187</v>
      </c>
      <c r="K31" s="8" t="s">
        <v>188</v>
      </c>
      <c r="L31" s="8" t="s">
        <v>37</v>
      </c>
      <c r="M31" s="8" t="s">
        <v>1877</v>
      </c>
      <c r="N31" s="8" t="s">
        <v>1</v>
      </c>
      <c r="O31" s="11" t="s">
        <v>1462</v>
      </c>
      <c r="P31" s="9" t="s">
        <v>1463</v>
      </c>
      <c r="Q31" s="19"/>
    </row>
    <row r="32" spans="1:17">
      <c r="A32" s="8" t="s">
        <v>426</v>
      </c>
      <c r="B32" s="9" t="s">
        <v>4618</v>
      </c>
      <c r="C32" s="8">
        <v>234</v>
      </c>
      <c r="D32" s="8"/>
      <c r="E32" s="10">
        <f>C32*$Q$1*1000</f>
        <v>16.600451400000001</v>
      </c>
      <c r="F32" s="8"/>
      <c r="G32" s="8"/>
      <c r="H32" s="8">
        <v>0</v>
      </c>
      <c r="I32" s="8">
        <v>5</v>
      </c>
      <c r="J32" s="8" t="s">
        <v>89</v>
      </c>
      <c r="K32" s="8" t="s">
        <v>90</v>
      </c>
      <c r="L32" s="8" t="s">
        <v>0</v>
      </c>
      <c r="M32" s="8" t="s">
        <v>1877</v>
      </c>
      <c r="N32" s="8" t="s">
        <v>1</v>
      </c>
      <c r="O32" s="8" t="s">
        <v>427</v>
      </c>
      <c r="P32" s="8" t="s">
        <v>428</v>
      </c>
      <c r="Q32" s="19"/>
    </row>
    <row r="33" spans="1:17">
      <c r="A33" s="8" t="s">
        <v>1156</v>
      </c>
      <c r="B33" s="9" t="s">
        <v>4616</v>
      </c>
      <c r="C33" s="8">
        <v>252</v>
      </c>
      <c r="D33" s="8"/>
      <c r="E33" s="10">
        <f>C33*$Q$1*1000</f>
        <v>17.877409200000002</v>
      </c>
      <c r="F33" s="8"/>
      <c r="G33" s="8"/>
      <c r="H33" s="8">
        <v>1</v>
      </c>
      <c r="I33" s="8">
        <v>99</v>
      </c>
      <c r="J33" s="8" t="s">
        <v>170</v>
      </c>
      <c r="K33" s="8" t="s">
        <v>171</v>
      </c>
      <c r="L33" s="8" t="s">
        <v>172</v>
      </c>
      <c r="M33" s="8" t="s">
        <v>1877</v>
      </c>
      <c r="N33" s="8" t="s">
        <v>1</v>
      </c>
      <c r="O33" s="11" t="s">
        <v>1159</v>
      </c>
      <c r="P33" s="9" t="s">
        <v>1717</v>
      </c>
      <c r="Q33" s="19"/>
    </row>
    <row r="34" spans="1:17">
      <c r="A34" s="8" t="s">
        <v>1156</v>
      </c>
      <c r="B34" s="9" t="s">
        <v>4616</v>
      </c>
      <c r="C34" s="8">
        <v>252</v>
      </c>
      <c r="D34" s="8"/>
      <c r="E34" s="10">
        <f>C34*$Q$1*1000</f>
        <v>17.877409200000002</v>
      </c>
      <c r="F34" s="8"/>
      <c r="G34" s="8"/>
      <c r="H34" s="8">
        <v>0</v>
      </c>
      <c r="I34" s="8">
        <v>100</v>
      </c>
      <c r="J34" s="8" t="s">
        <v>1157</v>
      </c>
      <c r="K34" s="8" t="s">
        <v>1158</v>
      </c>
      <c r="L34" s="8" t="s">
        <v>172</v>
      </c>
      <c r="M34" s="8" t="s">
        <v>1877</v>
      </c>
      <c r="N34" s="8" t="s">
        <v>1</v>
      </c>
      <c r="O34" s="11" t="s">
        <v>1159</v>
      </c>
      <c r="P34" s="9" t="s">
        <v>1160</v>
      </c>
      <c r="Q34" s="19"/>
    </row>
    <row r="35" spans="1:17">
      <c r="A35" s="8" t="s">
        <v>997</v>
      </c>
      <c r="B35" s="9" t="s">
        <v>4616</v>
      </c>
      <c r="C35" s="8">
        <v>354</v>
      </c>
      <c r="D35" s="8"/>
      <c r="E35" s="10">
        <f>C35*$Q$1*1000</f>
        <v>25.113503399999999</v>
      </c>
      <c r="F35" s="8"/>
      <c r="G35" s="8"/>
      <c r="H35" s="8">
        <v>0</v>
      </c>
      <c r="I35" s="8">
        <v>79</v>
      </c>
      <c r="J35" s="8" t="s">
        <v>998</v>
      </c>
      <c r="K35" s="8" t="s">
        <v>999</v>
      </c>
      <c r="L35" s="8" t="s">
        <v>486</v>
      </c>
      <c r="M35" s="8" t="s">
        <v>1877</v>
      </c>
      <c r="N35" s="8" t="s">
        <v>1</v>
      </c>
      <c r="O35" s="11" t="s">
        <v>1000</v>
      </c>
      <c r="P35" s="9" t="s">
        <v>1001</v>
      </c>
      <c r="Q35" s="19"/>
    </row>
    <row r="36" spans="1:17">
      <c r="A36" s="8" t="s">
        <v>327</v>
      </c>
      <c r="B36" s="9" t="s">
        <v>4616</v>
      </c>
      <c r="C36" s="8">
        <v>353</v>
      </c>
      <c r="D36" s="8"/>
      <c r="E36" s="10">
        <f>C36*$Q$1*1000</f>
        <v>25.042561300000003</v>
      </c>
      <c r="F36" s="8"/>
      <c r="G36" s="8"/>
      <c r="H36" s="8">
        <v>0</v>
      </c>
      <c r="I36" s="8">
        <v>61</v>
      </c>
      <c r="J36" s="8" t="s">
        <v>328</v>
      </c>
      <c r="K36" s="8" t="s">
        <v>329</v>
      </c>
      <c r="L36" s="8" t="s">
        <v>330</v>
      </c>
      <c r="M36" s="8" t="s">
        <v>1877</v>
      </c>
      <c r="N36" s="8" t="s">
        <v>1</v>
      </c>
      <c r="O36" s="11" t="s">
        <v>331</v>
      </c>
      <c r="P36" s="9" t="s">
        <v>332</v>
      </c>
      <c r="Q36" s="19"/>
    </row>
    <row r="37" spans="1:17">
      <c r="A37" s="8" t="s">
        <v>489</v>
      </c>
      <c r="B37" s="9" t="s">
        <v>4614</v>
      </c>
      <c r="C37" s="8">
        <v>105</v>
      </c>
      <c r="D37" s="8"/>
      <c r="E37" s="10">
        <f>C37*$Q$1*1000</f>
        <v>7.4489205000000007</v>
      </c>
      <c r="F37" s="8"/>
      <c r="G37" s="8"/>
      <c r="H37" s="8">
        <v>0</v>
      </c>
      <c r="I37" s="8">
        <v>50</v>
      </c>
      <c r="J37" s="8" t="s">
        <v>490</v>
      </c>
      <c r="K37" s="8" t="s">
        <v>491</v>
      </c>
      <c r="L37" s="8" t="s">
        <v>492</v>
      </c>
      <c r="M37" s="8" t="s">
        <v>1877</v>
      </c>
      <c r="N37" s="8" t="s">
        <v>1</v>
      </c>
      <c r="O37" s="8" t="s">
        <v>493</v>
      </c>
      <c r="P37" s="8" t="s">
        <v>494</v>
      </c>
      <c r="Q37" s="19"/>
    </row>
    <row r="38" spans="1:17">
      <c r="A38" s="8" t="s">
        <v>156</v>
      </c>
      <c r="B38" s="9" t="s">
        <v>4614</v>
      </c>
      <c r="C38" s="8">
        <v>90</v>
      </c>
      <c r="D38" s="8"/>
      <c r="E38" s="10">
        <f>C38*$Q$1*1000</f>
        <v>6.3847890000000014</v>
      </c>
      <c r="F38" s="8"/>
      <c r="G38" s="8"/>
      <c r="H38" s="8">
        <v>0</v>
      </c>
      <c r="I38" s="8">
        <v>10</v>
      </c>
      <c r="J38" s="8" t="s">
        <v>157</v>
      </c>
      <c r="K38" s="8" t="s">
        <v>158</v>
      </c>
      <c r="L38" s="8" t="s">
        <v>159</v>
      </c>
      <c r="M38" s="8" t="s">
        <v>1877</v>
      </c>
      <c r="N38" s="8" t="s">
        <v>1</v>
      </c>
      <c r="O38" s="8" t="s">
        <v>160</v>
      </c>
      <c r="P38" s="9" t="s">
        <v>161</v>
      </c>
      <c r="Q38" s="19"/>
    </row>
    <row r="39" spans="1:17">
      <c r="A39" s="8" t="s">
        <v>1445</v>
      </c>
      <c r="B39" s="9" t="s">
        <v>4608</v>
      </c>
      <c r="C39" s="8">
        <v>260</v>
      </c>
      <c r="D39" s="8"/>
      <c r="E39" s="10">
        <f>C39*$Q$1*1000</f>
        <v>18.444946000000002</v>
      </c>
      <c r="F39" s="8"/>
      <c r="G39" s="8"/>
      <c r="H39" s="8">
        <v>0</v>
      </c>
      <c r="I39" s="8">
        <v>999</v>
      </c>
      <c r="J39" s="8" t="s">
        <v>868</v>
      </c>
      <c r="K39" s="8" t="s">
        <v>869</v>
      </c>
      <c r="L39" s="8" t="s">
        <v>21</v>
      </c>
      <c r="M39" s="8" t="s">
        <v>1874</v>
      </c>
      <c r="N39" s="8" t="s">
        <v>1</v>
      </c>
      <c r="O39" s="11" t="s">
        <v>870</v>
      </c>
      <c r="P39" s="9" t="s">
        <v>1446</v>
      </c>
      <c r="Q39" s="19"/>
    </row>
    <row r="40" spans="1:17">
      <c r="A40" s="8" t="s">
        <v>867</v>
      </c>
      <c r="B40" s="9" t="s">
        <v>4608</v>
      </c>
      <c r="C40" s="8">
        <v>260</v>
      </c>
      <c r="D40" s="8"/>
      <c r="E40" s="10">
        <f>C40*$Q$1*1000</f>
        <v>18.444946000000002</v>
      </c>
      <c r="F40" s="8"/>
      <c r="G40" s="8"/>
      <c r="H40" s="8">
        <v>0</v>
      </c>
      <c r="I40" s="8">
        <v>999</v>
      </c>
      <c r="J40" s="8" t="s">
        <v>868</v>
      </c>
      <c r="K40" s="8" t="s">
        <v>869</v>
      </c>
      <c r="L40" s="8" t="s">
        <v>21</v>
      </c>
      <c r="M40" s="8" t="s">
        <v>1874</v>
      </c>
      <c r="N40" s="8" t="s">
        <v>1</v>
      </c>
      <c r="O40" s="11" t="s">
        <v>870</v>
      </c>
      <c r="P40" s="9" t="s">
        <v>871</v>
      </c>
      <c r="Q40" s="19"/>
    </row>
    <row r="41" spans="1:17">
      <c r="A41" s="8" t="s">
        <v>1401</v>
      </c>
      <c r="B41" s="9" t="s">
        <v>4608</v>
      </c>
      <c r="C41" s="8">
        <v>260</v>
      </c>
      <c r="D41" s="8"/>
      <c r="E41" s="10">
        <f>C41*$Q$1*1000</f>
        <v>18.444946000000002</v>
      </c>
      <c r="F41" s="8"/>
      <c r="G41" s="8"/>
      <c r="H41" s="8">
        <v>0</v>
      </c>
      <c r="I41" s="8">
        <v>999</v>
      </c>
      <c r="J41" s="8" t="s">
        <v>868</v>
      </c>
      <c r="K41" s="8" t="s">
        <v>869</v>
      </c>
      <c r="L41" s="8" t="s">
        <v>21</v>
      </c>
      <c r="M41" s="8" t="s">
        <v>1874</v>
      </c>
      <c r="N41" s="8" t="s">
        <v>1</v>
      </c>
      <c r="O41" s="11" t="s">
        <v>870</v>
      </c>
      <c r="P41" s="9" t="s">
        <v>1402</v>
      </c>
      <c r="Q41" s="19"/>
    </row>
    <row r="42" spans="1:17">
      <c r="A42" s="8" t="s">
        <v>983</v>
      </c>
      <c r="B42" s="9" t="s">
        <v>4608</v>
      </c>
      <c r="C42" s="8">
        <v>225</v>
      </c>
      <c r="D42" s="8"/>
      <c r="E42" s="10">
        <f>C42*$Q$1*1000</f>
        <v>15.961972500000002</v>
      </c>
      <c r="F42" s="8"/>
      <c r="G42" s="8"/>
      <c r="H42" s="8">
        <v>0</v>
      </c>
      <c r="I42" s="8">
        <v>3</v>
      </c>
      <c r="J42" s="8" t="s">
        <v>984</v>
      </c>
      <c r="K42" s="8" t="s">
        <v>985</v>
      </c>
      <c r="L42" s="8" t="s">
        <v>5</v>
      </c>
      <c r="M42" s="8" t="s">
        <v>1874</v>
      </c>
      <c r="N42" s="8" t="s">
        <v>1</v>
      </c>
      <c r="O42" s="11" t="s">
        <v>986</v>
      </c>
      <c r="P42" s="9" t="s">
        <v>987</v>
      </c>
      <c r="Q42" s="19"/>
    </row>
    <row r="43" spans="1:17">
      <c r="A43" s="8" t="s">
        <v>1442</v>
      </c>
      <c r="B43" s="9" t="s">
        <v>4603</v>
      </c>
      <c r="C43" s="8">
        <v>190</v>
      </c>
      <c r="D43" s="8"/>
      <c r="E43" s="10">
        <f>C43*$Q$1*1000</f>
        <v>13.478999000000002</v>
      </c>
      <c r="F43" s="8"/>
      <c r="G43" s="8"/>
      <c r="H43" s="8">
        <v>0</v>
      </c>
      <c r="I43" s="8">
        <v>998</v>
      </c>
      <c r="J43" s="8" t="s">
        <v>868</v>
      </c>
      <c r="K43" s="8" t="s">
        <v>869</v>
      </c>
      <c r="L43" s="8" t="s">
        <v>21</v>
      </c>
      <c r="M43" s="8" t="s">
        <v>1877</v>
      </c>
      <c r="N43" s="8" t="s">
        <v>1</v>
      </c>
      <c r="O43" s="11" t="s">
        <v>1443</v>
      </c>
      <c r="P43" s="9" t="s">
        <v>1444</v>
      </c>
      <c r="Q43" s="19"/>
    </row>
    <row r="44" spans="1:17">
      <c r="A44" s="8" t="s">
        <v>814</v>
      </c>
      <c r="B44" s="9" t="s">
        <v>4603</v>
      </c>
      <c r="C44" s="8">
        <v>385</v>
      </c>
      <c r="D44" s="8"/>
      <c r="E44" s="10">
        <f>C44*$Q$1*1000</f>
        <v>27.312708500000003</v>
      </c>
      <c r="F44" s="8"/>
      <c r="G44" s="8"/>
      <c r="H44" s="8">
        <v>0</v>
      </c>
      <c r="I44" s="8">
        <v>50</v>
      </c>
      <c r="J44" s="8" t="s">
        <v>815</v>
      </c>
      <c r="K44" s="8" t="s">
        <v>816</v>
      </c>
      <c r="L44" s="8" t="s">
        <v>330</v>
      </c>
      <c r="M44" s="8" t="s">
        <v>1877</v>
      </c>
      <c r="N44" s="8" t="s">
        <v>1</v>
      </c>
      <c r="O44" s="11" t="s">
        <v>817</v>
      </c>
      <c r="P44" s="9" t="s">
        <v>818</v>
      </c>
      <c r="Q44" s="19"/>
    </row>
    <row r="45" spans="1:17">
      <c r="A45" s="8" t="s">
        <v>1763</v>
      </c>
      <c r="B45" s="9" t="s">
        <v>4603</v>
      </c>
      <c r="C45" s="8">
        <v>219</v>
      </c>
      <c r="D45" s="8"/>
      <c r="E45" s="10">
        <f>C45*$Q$1*1000</f>
        <v>15.536319900000002</v>
      </c>
      <c r="F45" s="8"/>
      <c r="G45" s="8"/>
      <c r="H45" s="8">
        <v>0</v>
      </c>
      <c r="I45" s="8">
        <v>2</v>
      </c>
      <c r="J45" s="8" t="s">
        <v>198</v>
      </c>
      <c r="K45" s="8" t="s">
        <v>199</v>
      </c>
      <c r="L45" s="8" t="s">
        <v>21</v>
      </c>
      <c r="M45" s="8" t="s">
        <v>1877</v>
      </c>
      <c r="N45" s="8" t="s">
        <v>1</v>
      </c>
      <c r="O45" s="11" t="s">
        <v>1764</v>
      </c>
      <c r="P45" s="9" t="s">
        <v>1765</v>
      </c>
      <c r="Q45" s="19"/>
    </row>
    <row r="46" spans="1:17">
      <c r="A46" s="8" t="s">
        <v>721</v>
      </c>
      <c r="B46" s="9" t="s">
        <v>4603</v>
      </c>
      <c r="C46" s="8">
        <v>290</v>
      </c>
      <c r="D46" s="8"/>
      <c r="E46" s="10">
        <f>C46*$Q$1*1000</f>
        <v>20.573209000000002</v>
      </c>
      <c r="F46" s="8"/>
      <c r="G46" s="8"/>
      <c r="H46" s="8">
        <v>0</v>
      </c>
      <c r="I46" s="8">
        <v>1</v>
      </c>
      <c r="J46" s="8" t="s">
        <v>722</v>
      </c>
      <c r="K46" s="8" t="s">
        <v>723</v>
      </c>
      <c r="L46" s="8" t="s">
        <v>388</v>
      </c>
      <c r="M46" s="8" t="s">
        <v>1877</v>
      </c>
      <c r="N46" s="8" t="s">
        <v>1</v>
      </c>
      <c r="O46" s="11" t="s">
        <v>724</v>
      </c>
      <c r="P46" s="8" t="s">
        <v>725</v>
      </c>
      <c r="Q46" s="19"/>
    </row>
    <row r="47" spans="1:17">
      <c r="A47" s="8" t="s">
        <v>459</v>
      </c>
      <c r="B47" s="9" t="s">
        <v>4603</v>
      </c>
      <c r="C47" s="8">
        <v>305</v>
      </c>
      <c r="D47" s="8"/>
      <c r="E47" s="10">
        <f>C47*$Q$1*1000</f>
        <v>21.637340500000001</v>
      </c>
      <c r="F47" s="8"/>
      <c r="G47" s="8"/>
      <c r="H47" s="8">
        <v>0</v>
      </c>
      <c r="I47" s="8">
        <v>0</v>
      </c>
      <c r="J47" s="8" t="s">
        <v>460</v>
      </c>
      <c r="K47" s="8" t="s">
        <v>461</v>
      </c>
      <c r="L47" s="8" t="s">
        <v>462</v>
      </c>
      <c r="M47" s="8" t="s">
        <v>1877</v>
      </c>
      <c r="N47" s="8" t="s">
        <v>1</v>
      </c>
      <c r="O47" s="11" t="s">
        <v>463</v>
      </c>
      <c r="P47" s="12" t="s">
        <v>4732</v>
      </c>
      <c r="Q47" s="19"/>
    </row>
    <row r="48" spans="1:17">
      <c r="A48" s="8" t="s">
        <v>132</v>
      </c>
      <c r="B48" s="9" t="s">
        <v>4602</v>
      </c>
      <c r="C48" s="8">
        <v>157</v>
      </c>
      <c r="D48" s="8"/>
      <c r="E48" s="10">
        <f>C48*$Q$1*1000</f>
        <v>11.1379097</v>
      </c>
      <c r="F48" s="8">
        <v>4.8</v>
      </c>
      <c r="G48" s="8">
        <v>9</v>
      </c>
      <c r="H48" s="8">
        <v>16</v>
      </c>
      <c r="I48" s="8">
        <v>2</v>
      </c>
      <c r="J48" s="8" t="s">
        <v>133</v>
      </c>
      <c r="K48" s="8" t="s">
        <v>134</v>
      </c>
      <c r="L48" s="8" t="s">
        <v>21</v>
      </c>
      <c r="M48" s="8" t="s">
        <v>1877</v>
      </c>
      <c r="N48" s="8" t="s">
        <v>1</v>
      </c>
      <c r="O48" s="11" t="s">
        <v>135</v>
      </c>
      <c r="P48" s="9" t="s">
        <v>136</v>
      </c>
      <c r="Q48" s="19"/>
    </row>
    <row r="49" spans="1:17">
      <c r="A49" s="8" t="s">
        <v>884</v>
      </c>
      <c r="B49" s="9" t="s">
        <v>4602</v>
      </c>
      <c r="C49" s="8">
        <v>157</v>
      </c>
      <c r="D49" s="8"/>
      <c r="E49" s="10">
        <f>C49*$Q$1*1000</f>
        <v>11.1379097</v>
      </c>
      <c r="F49" s="8"/>
      <c r="G49" s="8"/>
      <c r="H49" s="8">
        <v>0</v>
      </c>
      <c r="I49" s="8">
        <v>999</v>
      </c>
      <c r="J49" s="8" t="s">
        <v>868</v>
      </c>
      <c r="K49" s="8" t="s">
        <v>869</v>
      </c>
      <c r="L49" s="8" t="s">
        <v>21</v>
      </c>
      <c r="M49" s="8" t="s">
        <v>1877</v>
      </c>
      <c r="N49" s="8" t="s">
        <v>1</v>
      </c>
      <c r="O49" s="11" t="s">
        <v>885</v>
      </c>
      <c r="P49" s="9" t="s">
        <v>886</v>
      </c>
      <c r="Q49" s="19"/>
    </row>
    <row r="50" spans="1:17">
      <c r="A50" s="8" t="s">
        <v>825</v>
      </c>
      <c r="B50" s="9" t="s">
        <v>4602</v>
      </c>
      <c r="C50" s="8">
        <v>195</v>
      </c>
      <c r="D50" s="8"/>
      <c r="E50" s="10">
        <f>C50*$Q$1*1000</f>
        <v>13.833709500000001</v>
      </c>
      <c r="F50" s="8"/>
      <c r="G50" s="8"/>
      <c r="H50" s="8">
        <v>0</v>
      </c>
      <c r="I50" s="8">
        <v>10</v>
      </c>
      <c r="J50" s="8" t="s">
        <v>826</v>
      </c>
      <c r="K50" s="8" t="s">
        <v>827</v>
      </c>
      <c r="L50" s="8" t="s">
        <v>828</v>
      </c>
      <c r="M50" s="8" t="s">
        <v>1877</v>
      </c>
      <c r="N50" s="8" t="s">
        <v>1</v>
      </c>
      <c r="O50" s="11" t="s">
        <v>829</v>
      </c>
      <c r="P50" s="9" t="s">
        <v>830</v>
      </c>
      <c r="Q50" s="19"/>
    </row>
    <row r="51" spans="1:17">
      <c r="A51" s="8" t="s">
        <v>104</v>
      </c>
      <c r="B51" s="9" t="s">
        <v>4590</v>
      </c>
      <c r="C51" s="8">
        <v>123.529</v>
      </c>
      <c r="D51" s="8"/>
      <c r="E51" s="10">
        <f>C51*$Q$1*1000</f>
        <v>8.7634066709000003</v>
      </c>
      <c r="F51" s="8">
        <v>4.8</v>
      </c>
      <c r="G51" s="8">
        <v>65</v>
      </c>
      <c r="H51" s="8">
        <v>112</v>
      </c>
      <c r="I51" s="8">
        <v>258</v>
      </c>
      <c r="J51" s="8" t="s">
        <v>30</v>
      </c>
      <c r="K51" s="8" t="s">
        <v>31</v>
      </c>
      <c r="L51" s="8" t="s">
        <v>21</v>
      </c>
      <c r="M51" s="8" t="s">
        <v>1874</v>
      </c>
      <c r="N51" s="8" t="s">
        <v>1</v>
      </c>
      <c r="O51" s="11" t="s">
        <v>105</v>
      </c>
      <c r="P51" s="9" t="s">
        <v>106</v>
      </c>
      <c r="Q51" s="19"/>
    </row>
    <row r="52" spans="1:17">
      <c r="A52" s="8" t="s">
        <v>926</v>
      </c>
      <c r="B52" s="9" t="s">
        <v>4590</v>
      </c>
      <c r="C52" s="8">
        <v>114</v>
      </c>
      <c r="D52" s="8"/>
      <c r="E52" s="10">
        <f>C52*$Q$1*1000</f>
        <v>8.0873994000000007</v>
      </c>
      <c r="F52" s="8">
        <v>4.8</v>
      </c>
      <c r="G52" s="8">
        <v>4</v>
      </c>
      <c r="H52" s="8">
        <v>4</v>
      </c>
      <c r="I52" s="8">
        <v>0</v>
      </c>
      <c r="J52" s="8" t="s">
        <v>35</v>
      </c>
      <c r="K52" s="8" t="s">
        <v>36</v>
      </c>
      <c r="L52" s="8" t="s">
        <v>37</v>
      </c>
      <c r="M52" s="8" t="s">
        <v>1874</v>
      </c>
      <c r="N52" s="8" t="s">
        <v>1</v>
      </c>
      <c r="O52" s="11" t="s">
        <v>1841</v>
      </c>
      <c r="P52" s="12" t="s">
        <v>4755</v>
      </c>
      <c r="Q52" s="19"/>
    </row>
    <row r="53" spans="1:17">
      <c r="A53" s="8" t="s">
        <v>58</v>
      </c>
      <c r="B53" s="9" t="s">
        <v>4590</v>
      </c>
      <c r="C53" s="8">
        <v>125</v>
      </c>
      <c r="D53" s="8"/>
      <c r="E53" s="10">
        <f>C53*$Q$1*1000</f>
        <v>8.8677625000000013</v>
      </c>
      <c r="F53" s="8">
        <v>3.7</v>
      </c>
      <c r="G53" s="8">
        <v>3</v>
      </c>
      <c r="H53" s="8">
        <v>3</v>
      </c>
      <c r="I53" s="8">
        <v>194</v>
      </c>
      <c r="J53" s="8" t="s">
        <v>59</v>
      </c>
      <c r="K53" s="8" t="s">
        <v>60</v>
      </c>
      <c r="L53" s="8" t="s">
        <v>61</v>
      </c>
      <c r="M53" s="8" t="s">
        <v>1874</v>
      </c>
      <c r="N53" s="8" t="s">
        <v>1</v>
      </c>
      <c r="O53" s="11" t="s">
        <v>62</v>
      </c>
      <c r="P53" s="9" t="s">
        <v>63</v>
      </c>
      <c r="Q53" s="19"/>
    </row>
    <row r="54" spans="1:17">
      <c r="A54" s="8" t="s">
        <v>72</v>
      </c>
      <c r="B54" s="9" t="s">
        <v>4590</v>
      </c>
      <c r="C54" s="8">
        <v>113</v>
      </c>
      <c r="D54" s="8"/>
      <c r="E54" s="10">
        <f>C54*$Q$1*1000</f>
        <v>8.0164573000000008</v>
      </c>
      <c r="F54" s="8">
        <v>5</v>
      </c>
      <c r="G54" s="8">
        <v>2</v>
      </c>
      <c r="H54" s="8">
        <v>3</v>
      </c>
      <c r="I54" s="8">
        <v>147</v>
      </c>
      <c r="J54" s="8" t="s">
        <v>73</v>
      </c>
      <c r="K54" s="8" t="s">
        <v>74</v>
      </c>
      <c r="L54" s="8" t="s">
        <v>75</v>
      </c>
      <c r="M54" s="8" t="s">
        <v>1874</v>
      </c>
      <c r="N54" s="8" t="s">
        <v>1</v>
      </c>
      <c r="O54" s="11" t="s">
        <v>76</v>
      </c>
      <c r="P54" s="9" t="s">
        <v>77</v>
      </c>
      <c r="Q54" s="19"/>
    </row>
    <row r="55" spans="1:17">
      <c r="A55" s="8" t="s">
        <v>202</v>
      </c>
      <c r="B55" s="9" t="s">
        <v>4590</v>
      </c>
      <c r="C55" s="8">
        <v>130</v>
      </c>
      <c r="D55" s="8"/>
      <c r="E55" s="10">
        <f>C55*$Q$1*1000</f>
        <v>9.2224730000000008</v>
      </c>
      <c r="F55" s="8">
        <v>5</v>
      </c>
      <c r="G55" s="8">
        <v>3</v>
      </c>
      <c r="H55" s="8">
        <v>3</v>
      </c>
      <c r="I55" s="8">
        <v>7</v>
      </c>
      <c r="J55" s="8" t="s">
        <v>187</v>
      </c>
      <c r="K55" s="8" t="s">
        <v>188</v>
      </c>
      <c r="L55" s="8" t="s">
        <v>37</v>
      </c>
      <c r="M55" s="8" t="s">
        <v>1874</v>
      </c>
      <c r="N55" s="8" t="s">
        <v>1</v>
      </c>
      <c r="O55" s="11" t="s">
        <v>76</v>
      </c>
      <c r="P55" s="9" t="s">
        <v>203</v>
      </c>
      <c r="Q55" s="19"/>
    </row>
    <row r="56" spans="1:17">
      <c r="A56" s="8" t="s">
        <v>247</v>
      </c>
      <c r="B56" s="9" t="s">
        <v>4590</v>
      </c>
      <c r="C56" s="8">
        <v>125</v>
      </c>
      <c r="D56" s="8"/>
      <c r="E56" s="10">
        <f>C56*$Q$1*1000</f>
        <v>8.8677625000000013</v>
      </c>
      <c r="F56" s="8">
        <v>5</v>
      </c>
      <c r="G56" s="8">
        <v>1</v>
      </c>
      <c r="H56" s="8">
        <v>2</v>
      </c>
      <c r="I56" s="8">
        <v>0</v>
      </c>
      <c r="J56" s="8" t="s">
        <v>13</v>
      </c>
      <c r="K56" s="8" t="s">
        <v>14</v>
      </c>
      <c r="L56" s="8" t="s">
        <v>15</v>
      </c>
      <c r="M56" s="8" t="s">
        <v>1874</v>
      </c>
      <c r="N56" s="8" t="s">
        <v>1</v>
      </c>
      <c r="O56" s="8" t="s">
        <v>248</v>
      </c>
      <c r="P56" s="12" t="s">
        <v>4758</v>
      </c>
      <c r="Q56" s="19"/>
    </row>
    <row r="57" spans="1:17">
      <c r="A57" s="8" t="s">
        <v>1770</v>
      </c>
      <c r="B57" s="9" t="s">
        <v>4590</v>
      </c>
      <c r="C57" s="8">
        <v>114</v>
      </c>
      <c r="D57" s="8"/>
      <c r="E57" s="10">
        <f>C57*$Q$1*1000</f>
        <v>8.0873994000000007</v>
      </c>
      <c r="F57" s="8"/>
      <c r="G57" s="8"/>
      <c r="H57" s="8">
        <v>1</v>
      </c>
      <c r="I57" s="8">
        <v>30</v>
      </c>
      <c r="J57" s="8" t="s">
        <v>35</v>
      </c>
      <c r="K57" s="8" t="s">
        <v>36</v>
      </c>
      <c r="L57" s="8" t="s">
        <v>37</v>
      </c>
      <c r="M57" s="8" t="s">
        <v>1874</v>
      </c>
      <c r="N57" s="8" t="s">
        <v>1</v>
      </c>
      <c r="O57" s="8" t="s">
        <v>38</v>
      </c>
      <c r="P57" s="12" t="s">
        <v>4742</v>
      </c>
      <c r="Q57" s="19"/>
    </row>
    <row r="58" spans="1:17">
      <c r="A58" s="8" t="s">
        <v>1842</v>
      </c>
      <c r="B58" s="9" t="s">
        <v>4590</v>
      </c>
      <c r="C58" s="8">
        <v>114</v>
      </c>
      <c r="D58" s="8"/>
      <c r="E58" s="10">
        <f>C58*$Q$1*1000</f>
        <v>8.0873994000000007</v>
      </c>
      <c r="F58" s="8">
        <v>5</v>
      </c>
      <c r="G58" s="8">
        <v>1</v>
      </c>
      <c r="H58" s="8">
        <v>1</v>
      </c>
      <c r="I58" s="8">
        <v>0</v>
      </c>
      <c r="J58" s="8" t="s">
        <v>35</v>
      </c>
      <c r="K58" s="8" t="s">
        <v>36</v>
      </c>
      <c r="L58" s="8" t="s">
        <v>37</v>
      </c>
      <c r="M58" s="8" t="s">
        <v>1874</v>
      </c>
      <c r="N58" s="8" t="s">
        <v>1</v>
      </c>
      <c r="O58" s="11" t="s">
        <v>1841</v>
      </c>
      <c r="P58" s="12" t="s">
        <v>4759</v>
      </c>
      <c r="Q58" s="19"/>
    </row>
    <row r="59" spans="1:17">
      <c r="A59" s="8" t="s">
        <v>1843</v>
      </c>
      <c r="B59" s="9" t="s">
        <v>4590</v>
      </c>
      <c r="C59" s="8">
        <v>114</v>
      </c>
      <c r="D59" s="8"/>
      <c r="E59" s="10">
        <f>C59*$Q$1*1000</f>
        <v>8.0873994000000007</v>
      </c>
      <c r="F59" s="8">
        <v>5</v>
      </c>
      <c r="G59" s="8">
        <v>1</v>
      </c>
      <c r="H59" s="8">
        <v>1</v>
      </c>
      <c r="I59" s="8">
        <v>0</v>
      </c>
      <c r="J59" s="8" t="s">
        <v>35</v>
      </c>
      <c r="K59" s="8" t="s">
        <v>36</v>
      </c>
      <c r="L59" s="8" t="s">
        <v>37</v>
      </c>
      <c r="M59" s="8" t="s">
        <v>1874</v>
      </c>
      <c r="N59" s="8" t="s">
        <v>1</v>
      </c>
      <c r="O59" s="11" t="s">
        <v>1841</v>
      </c>
      <c r="P59" s="12" t="s">
        <v>4760</v>
      </c>
      <c r="Q59" s="19"/>
    </row>
    <row r="60" spans="1:17">
      <c r="A60" s="8" t="s">
        <v>1082</v>
      </c>
      <c r="B60" s="9" t="s">
        <v>4590</v>
      </c>
      <c r="C60" s="8">
        <v>220</v>
      </c>
      <c r="D60" s="8"/>
      <c r="E60" s="10">
        <f>C60*$Q$1*1000</f>
        <v>15.607262000000002</v>
      </c>
      <c r="F60" s="8"/>
      <c r="G60" s="8"/>
      <c r="H60" s="8">
        <v>0</v>
      </c>
      <c r="I60" s="8">
        <v>260</v>
      </c>
      <c r="J60" s="8" t="s">
        <v>615</v>
      </c>
      <c r="K60" s="8" t="s">
        <v>616</v>
      </c>
      <c r="L60" s="8" t="s">
        <v>557</v>
      </c>
      <c r="M60" s="8" t="s">
        <v>1874</v>
      </c>
      <c r="N60" s="8" t="s">
        <v>1</v>
      </c>
      <c r="O60" s="11" t="s">
        <v>617</v>
      </c>
      <c r="P60" s="12" t="s">
        <v>770</v>
      </c>
      <c r="Q60" s="19"/>
    </row>
    <row r="61" spans="1:17">
      <c r="A61" s="8" t="s">
        <v>1056</v>
      </c>
      <c r="B61" s="9" t="s">
        <v>4590</v>
      </c>
      <c r="C61" s="8">
        <v>220</v>
      </c>
      <c r="D61" s="8"/>
      <c r="E61" s="10">
        <f>C61*$Q$1*1000</f>
        <v>15.607262000000002</v>
      </c>
      <c r="F61" s="8"/>
      <c r="G61" s="8"/>
      <c r="H61" s="8">
        <v>0</v>
      </c>
      <c r="I61" s="8">
        <v>260</v>
      </c>
      <c r="J61" s="8" t="s">
        <v>1057</v>
      </c>
      <c r="K61" s="8" t="s">
        <v>1058</v>
      </c>
      <c r="L61" s="8" t="s">
        <v>1059</v>
      </c>
      <c r="M61" s="8" t="s">
        <v>1874</v>
      </c>
      <c r="N61" s="8" t="s">
        <v>1</v>
      </c>
      <c r="O61" s="11" t="s">
        <v>1060</v>
      </c>
      <c r="P61" s="9" t="s">
        <v>1061</v>
      </c>
      <c r="Q61" s="19"/>
    </row>
    <row r="62" spans="1:17">
      <c r="A62" s="8" t="s">
        <v>4733</v>
      </c>
      <c r="B62" s="9" t="s">
        <v>4590</v>
      </c>
      <c r="C62" s="8">
        <v>196</v>
      </c>
      <c r="D62" s="8"/>
      <c r="E62" s="10">
        <f>C62*$Q$1*1000</f>
        <v>13.904651600000001</v>
      </c>
      <c r="F62" s="8"/>
      <c r="G62" s="8"/>
      <c r="H62" s="8">
        <v>0</v>
      </c>
      <c r="I62" s="8">
        <v>260</v>
      </c>
      <c r="J62" s="8" t="s">
        <v>748</v>
      </c>
      <c r="K62" s="8" t="s">
        <v>749</v>
      </c>
      <c r="L62" s="8" t="s">
        <v>37</v>
      </c>
      <c r="M62" s="8" t="s">
        <v>1874</v>
      </c>
      <c r="N62" s="8" t="s">
        <v>1</v>
      </c>
      <c r="O62" s="11" t="s">
        <v>750</v>
      </c>
      <c r="P62" s="8" t="s">
        <v>751</v>
      </c>
      <c r="Q62" s="19"/>
    </row>
    <row r="63" spans="1:17">
      <c r="A63" s="8" t="s">
        <v>4735</v>
      </c>
      <c r="B63" s="9" t="s">
        <v>4590</v>
      </c>
      <c r="C63" s="8">
        <v>177</v>
      </c>
      <c r="D63" s="8"/>
      <c r="E63" s="10">
        <f>C63*$Q$1*1000</f>
        <v>12.5567517</v>
      </c>
      <c r="F63" s="8"/>
      <c r="G63" s="8"/>
      <c r="H63" s="8">
        <v>0</v>
      </c>
      <c r="I63" s="8">
        <v>260</v>
      </c>
      <c r="J63" s="8" t="s">
        <v>743</v>
      </c>
      <c r="K63" s="8" t="s">
        <v>744</v>
      </c>
      <c r="L63" s="8" t="s">
        <v>745</v>
      </c>
      <c r="M63" s="8" t="s">
        <v>1874</v>
      </c>
      <c r="N63" s="8" t="s">
        <v>1</v>
      </c>
      <c r="O63" s="11" t="s">
        <v>746</v>
      </c>
      <c r="P63" s="8" t="s">
        <v>747</v>
      </c>
      <c r="Q63" s="19"/>
    </row>
    <row r="64" spans="1:17">
      <c r="A64" s="8" t="s">
        <v>783</v>
      </c>
      <c r="B64" s="9" t="s">
        <v>4590</v>
      </c>
      <c r="C64" s="8">
        <v>176</v>
      </c>
      <c r="D64" s="8"/>
      <c r="E64" s="10">
        <f>C64*$Q$1*1000</f>
        <v>12.485809600000001</v>
      </c>
      <c r="F64" s="8"/>
      <c r="G64" s="8"/>
      <c r="H64" s="8">
        <v>0</v>
      </c>
      <c r="I64" s="8">
        <v>260</v>
      </c>
      <c r="J64" s="8" t="s">
        <v>784</v>
      </c>
      <c r="K64" s="8" t="s">
        <v>785</v>
      </c>
      <c r="L64" s="8" t="s">
        <v>400</v>
      </c>
      <c r="M64" s="8" t="s">
        <v>1874</v>
      </c>
      <c r="N64" s="8" t="s">
        <v>1</v>
      </c>
      <c r="O64" s="11" t="s">
        <v>786</v>
      </c>
      <c r="P64" s="9" t="s">
        <v>787</v>
      </c>
      <c r="Q64" s="19"/>
    </row>
    <row r="65" spans="1:17">
      <c r="A65" s="8" t="s">
        <v>1370</v>
      </c>
      <c r="B65" s="9" t="s">
        <v>4590</v>
      </c>
      <c r="C65" s="8">
        <v>148</v>
      </c>
      <c r="D65" s="8"/>
      <c r="E65" s="10">
        <f>C65*$Q$1*1000</f>
        <v>10.499430800000001</v>
      </c>
      <c r="F65" s="8"/>
      <c r="G65" s="8"/>
      <c r="H65" s="8">
        <v>0</v>
      </c>
      <c r="I65" s="8">
        <v>260</v>
      </c>
      <c r="J65" s="8" t="s">
        <v>780</v>
      </c>
      <c r="K65" s="8" t="s">
        <v>781</v>
      </c>
      <c r="L65" s="8" t="s">
        <v>782</v>
      </c>
      <c r="M65" s="8" t="s">
        <v>1874</v>
      </c>
      <c r="N65" s="8" t="s">
        <v>1</v>
      </c>
      <c r="O65" s="11" t="s">
        <v>1371</v>
      </c>
      <c r="P65" s="9" t="s">
        <v>1372</v>
      </c>
      <c r="Q65" s="19"/>
    </row>
    <row r="66" spans="1:17">
      <c r="A66" s="8" t="s">
        <v>4737</v>
      </c>
      <c r="B66" s="9" t="s">
        <v>4590</v>
      </c>
      <c r="C66" s="8">
        <v>147</v>
      </c>
      <c r="D66" s="8"/>
      <c r="E66" s="10">
        <f>C66*$Q$1*1000</f>
        <v>10.428488700000001</v>
      </c>
      <c r="F66" s="8"/>
      <c r="G66" s="8"/>
      <c r="H66" s="8">
        <v>0</v>
      </c>
      <c r="I66" s="8">
        <v>260</v>
      </c>
      <c r="J66" s="8" t="s">
        <v>754</v>
      </c>
      <c r="K66" s="8" t="s">
        <v>755</v>
      </c>
      <c r="L66" s="8" t="s">
        <v>756</v>
      </c>
      <c r="M66" s="8" t="s">
        <v>1874</v>
      </c>
      <c r="N66" s="8" t="s">
        <v>1</v>
      </c>
      <c r="O66" s="11" t="s">
        <v>757</v>
      </c>
      <c r="P66" s="8" t="s">
        <v>758</v>
      </c>
      <c r="Q66" s="19"/>
    </row>
    <row r="67" spans="1:17">
      <c r="A67" s="8" t="s">
        <v>1516</v>
      </c>
      <c r="B67" s="9" t="s">
        <v>4590</v>
      </c>
      <c r="C67" s="8">
        <v>135</v>
      </c>
      <c r="D67" s="8"/>
      <c r="E67" s="10">
        <f>C67*$Q$1*1000</f>
        <v>9.5771835000000003</v>
      </c>
      <c r="F67" s="8"/>
      <c r="G67" s="8"/>
      <c r="H67" s="8">
        <v>0</v>
      </c>
      <c r="I67" s="8">
        <v>100</v>
      </c>
      <c r="J67" s="8" t="s">
        <v>149</v>
      </c>
      <c r="K67" s="8" t="s">
        <v>150</v>
      </c>
      <c r="L67" s="8" t="s">
        <v>151</v>
      </c>
      <c r="M67" s="8" t="s">
        <v>1874</v>
      </c>
      <c r="N67" s="8" t="s">
        <v>1</v>
      </c>
      <c r="O67" s="11" t="s">
        <v>76</v>
      </c>
      <c r="P67" s="9" t="s">
        <v>1517</v>
      </c>
      <c r="Q67" s="19"/>
    </row>
    <row r="68" spans="1:17">
      <c r="A68" s="8" t="s">
        <v>1148</v>
      </c>
      <c r="B68" s="9" t="s">
        <v>4590</v>
      </c>
      <c r="C68" s="8">
        <v>129.5</v>
      </c>
      <c r="D68" s="8"/>
      <c r="E68" s="10">
        <f>C68*$Q$1*1000</f>
        <v>9.1870019500000009</v>
      </c>
      <c r="F68" s="8"/>
      <c r="G68" s="8"/>
      <c r="H68" s="8">
        <v>0</v>
      </c>
      <c r="I68" s="8">
        <v>100</v>
      </c>
      <c r="J68" s="8" t="s">
        <v>577</v>
      </c>
      <c r="K68" s="8" t="s">
        <v>578</v>
      </c>
      <c r="L68" s="8" t="s">
        <v>579</v>
      </c>
      <c r="M68" s="8" t="s">
        <v>1874</v>
      </c>
      <c r="N68" s="8" t="s">
        <v>1</v>
      </c>
      <c r="O68" s="11" t="s">
        <v>1149</v>
      </c>
      <c r="P68" s="9" t="s">
        <v>1150</v>
      </c>
      <c r="Q68" s="19"/>
    </row>
    <row r="69" spans="1:17">
      <c r="A69" s="8" t="s">
        <v>1217</v>
      </c>
      <c r="B69" s="9" t="s">
        <v>4590</v>
      </c>
      <c r="C69" s="8">
        <v>207</v>
      </c>
      <c r="D69" s="8"/>
      <c r="E69" s="10">
        <f>C69*$Q$1*1000</f>
        <v>14.685014700000002</v>
      </c>
      <c r="F69" s="8"/>
      <c r="G69" s="8"/>
      <c r="H69" s="8">
        <v>0</v>
      </c>
      <c r="I69" s="8">
        <v>64</v>
      </c>
      <c r="J69" s="8" t="s">
        <v>1218</v>
      </c>
      <c r="K69" s="8" t="s">
        <v>1219</v>
      </c>
      <c r="L69" s="8" t="s">
        <v>330</v>
      </c>
      <c r="M69" s="8" t="s">
        <v>1874</v>
      </c>
      <c r="N69" s="8" t="s">
        <v>1</v>
      </c>
      <c r="O69" s="11" t="s">
        <v>1220</v>
      </c>
      <c r="P69" s="9" t="s">
        <v>1221</v>
      </c>
      <c r="Q69" s="19"/>
    </row>
    <row r="70" spans="1:17">
      <c r="A70" s="8" t="s">
        <v>104</v>
      </c>
      <c r="B70" s="9" t="s">
        <v>4590</v>
      </c>
      <c r="C70" s="8">
        <v>129</v>
      </c>
      <c r="D70" s="8"/>
      <c r="E70" s="10">
        <f>C70*$Q$1*1000</f>
        <v>9.1515309000000009</v>
      </c>
      <c r="F70" s="8"/>
      <c r="G70" s="8"/>
      <c r="H70" s="8">
        <v>0</v>
      </c>
      <c r="I70" s="8">
        <v>50</v>
      </c>
      <c r="J70" s="8" t="s">
        <v>170</v>
      </c>
      <c r="K70" s="8" t="s">
        <v>171</v>
      </c>
      <c r="L70" s="8" t="s">
        <v>172</v>
      </c>
      <c r="M70" s="8" t="s">
        <v>1877</v>
      </c>
      <c r="N70" s="8" t="s">
        <v>1</v>
      </c>
      <c r="O70" s="11" t="s">
        <v>1592</v>
      </c>
      <c r="P70" s="9" t="s">
        <v>1593</v>
      </c>
      <c r="Q70" s="19"/>
    </row>
    <row r="71" spans="1:17">
      <c r="A71" s="8" t="s">
        <v>1403</v>
      </c>
      <c r="B71" s="9" t="s">
        <v>4590</v>
      </c>
      <c r="C71" s="8">
        <v>115</v>
      </c>
      <c r="D71" s="8"/>
      <c r="E71" s="10">
        <f>C71*$Q$1*1000</f>
        <v>8.1583415000000006</v>
      </c>
      <c r="F71" s="8"/>
      <c r="G71" s="8"/>
      <c r="H71" s="8">
        <v>0</v>
      </c>
      <c r="I71" s="8">
        <v>50</v>
      </c>
      <c r="J71" s="8" t="s">
        <v>586</v>
      </c>
      <c r="K71" s="8" t="s">
        <v>587</v>
      </c>
      <c r="L71" s="8" t="s">
        <v>0</v>
      </c>
      <c r="M71" s="8" t="s">
        <v>1874</v>
      </c>
      <c r="N71" s="8" t="s">
        <v>1</v>
      </c>
      <c r="O71" s="11" t="s">
        <v>1404</v>
      </c>
      <c r="P71" s="9" t="s">
        <v>1405</v>
      </c>
      <c r="Q71" s="19"/>
    </row>
    <row r="72" spans="1:17">
      <c r="A72" s="8" t="s">
        <v>1195</v>
      </c>
      <c r="B72" s="9" t="s">
        <v>4590</v>
      </c>
      <c r="C72" s="8">
        <v>122</v>
      </c>
      <c r="D72" s="8"/>
      <c r="E72" s="10">
        <f>C72*$Q$1*1000</f>
        <v>8.6549362000000016</v>
      </c>
      <c r="F72" s="8"/>
      <c r="G72" s="8"/>
      <c r="H72" s="8">
        <v>0</v>
      </c>
      <c r="I72" s="8">
        <v>25</v>
      </c>
      <c r="J72" s="8" t="s">
        <v>1196</v>
      </c>
      <c r="K72" s="8" t="s">
        <v>1197</v>
      </c>
      <c r="L72" s="8" t="s">
        <v>1198</v>
      </c>
      <c r="M72" s="8" t="s">
        <v>1874</v>
      </c>
      <c r="N72" s="8" t="s">
        <v>1</v>
      </c>
      <c r="O72" s="11" t="s">
        <v>1199</v>
      </c>
      <c r="P72" s="9" t="s">
        <v>1200</v>
      </c>
      <c r="Q72" s="19"/>
    </row>
    <row r="73" spans="1:17">
      <c r="A73" s="8" t="s">
        <v>1192</v>
      </c>
      <c r="B73" s="9" t="s">
        <v>4590</v>
      </c>
      <c r="C73" s="8">
        <v>129</v>
      </c>
      <c r="D73" s="8"/>
      <c r="E73" s="10">
        <f>C73*$Q$1*1000</f>
        <v>9.1515309000000009</v>
      </c>
      <c r="F73" s="8"/>
      <c r="G73" s="8"/>
      <c r="H73" s="8">
        <v>0</v>
      </c>
      <c r="I73" s="8">
        <v>20</v>
      </c>
      <c r="J73" s="8" t="s">
        <v>97</v>
      </c>
      <c r="K73" s="8" t="s">
        <v>98</v>
      </c>
      <c r="L73" s="8" t="s">
        <v>99</v>
      </c>
      <c r="M73" s="8" t="s">
        <v>1874</v>
      </c>
      <c r="N73" s="8" t="s">
        <v>1</v>
      </c>
      <c r="O73" s="8" t="s">
        <v>1193</v>
      </c>
      <c r="P73" s="9" t="s">
        <v>1194</v>
      </c>
      <c r="Q73" s="19"/>
    </row>
    <row r="74" spans="1:17">
      <c r="A74" s="8" t="s">
        <v>926</v>
      </c>
      <c r="B74" s="9" t="s">
        <v>4590</v>
      </c>
      <c r="C74" s="8">
        <v>120</v>
      </c>
      <c r="D74" s="8"/>
      <c r="E74" s="10">
        <f>C74*$Q$1*1000</f>
        <v>8.5130520000000001</v>
      </c>
      <c r="F74" s="8"/>
      <c r="G74" s="8"/>
      <c r="H74" s="8">
        <v>0</v>
      </c>
      <c r="I74" s="8">
        <v>20</v>
      </c>
      <c r="J74" s="8" t="s">
        <v>927</v>
      </c>
      <c r="K74" s="8" t="s">
        <v>928</v>
      </c>
      <c r="L74" s="8" t="s">
        <v>129</v>
      </c>
      <c r="M74" s="8" t="s">
        <v>1874</v>
      </c>
      <c r="N74" s="8" t="s">
        <v>1</v>
      </c>
      <c r="O74" s="11" t="s">
        <v>929</v>
      </c>
      <c r="P74" s="9" t="s">
        <v>930</v>
      </c>
      <c r="Q74" s="19"/>
    </row>
    <row r="75" spans="1:17">
      <c r="A75" s="8" t="s">
        <v>802</v>
      </c>
      <c r="B75" s="9" t="s">
        <v>4590</v>
      </c>
      <c r="C75" s="8">
        <v>120</v>
      </c>
      <c r="D75" s="8"/>
      <c r="E75" s="10">
        <f>C75*$Q$1*1000</f>
        <v>8.5130520000000001</v>
      </c>
      <c r="F75" s="8"/>
      <c r="G75" s="8"/>
      <c r="H75" s="8">
        <v>0</v>
      </c>
      <c r="I75" s="8">
        <v>20</v>
      </c>
      <c r="J75" s="8" t="s">
        <v>803</v>
      </c>
      <c r="K75" s="8" t="s">
        <v>804</v>
      </c>
      <c r="L75" s="8" t="s">
        <v>0</v>
      </c>
      <c r="M75" s="8" t="s">
        <v>1874</v>
      </c>
      <c r="N75" s="8" t="s">
        <v>1</v>
      </c>
      <c r="O75" s="11" t="s">
        <v>805</v>
      </c>
      <c r="P75" s="9" t="s">
        <v>806</v>
      </c>
      <c r="Q75" s="19"/>
    </row>
    <row r="76" spans="1:17">
      <c r="A76" s="8" t="s">
        <v>1561</v>
      </c>
      <c r="B76" s="9" t="s">
        <v>4590</v>
      </c>
      <c r="C76" s="8">
        <v>120</v>
      </c>
      <c r="D76" s="8"/>
      <c r="E76" s="10">
        <f>C76*$Q$1*1000</f>
        <v>8.5130520000000001</v>
      </c>
      <c r="F76" s="8"/>
      <c r="G76" s="8"/>
      <c r="H76" s="8">
        <v>0</v>
      </c>
      <c r="I76" s="8">
        <v>20</v>
      </c>
      <c r="J76" s="8" t="s">
        <v>89</v>
      </c>
      <c r="K76" s="8" t="s">
        <v>90</v>
      </c>
      <c r="L76" s="8" t="s">
        <v>0</v>
      </c>
      <c r="M76" s="8" t="s">
        <v>1874</v>
      </c>
      <c r="N76" s="8" t="s">
        <v>1</v>
      </c>
      <c r="O76" s="11" t="s">
        <v>1562</v>
      </c>
      <c r="P76" s="9" t="s">
        <v>1563</v>
      </c>
      <c r="Q76" s="19"/>
    </row>
    <row r="77" spans="1:17">
      <c r="A77" s="8" t="s">
        <v>1201</v>
      </c>
      <c r="B77" s="9" t="s">
        <v>4590</v>
      </c>
      <c r="C77" s="8">
        <v>115</v>
      </c>
      <c r="D77" s="8"/>
      <c r="E77" s="10">
        <f>C77*$Q$1*1000</f>
        <v>8.1583415000000006</v>
      </c>
      <c r="F77" s="8"/>
      <c r="G77" s="8"/>
      <c r="H77" s="8">
        <v>0</v>
      </c>
      <c r="I77" s="8">
        <v>20</v>
      </c>
      <c r="J77" s="8" t="s">
        <v>468</v>
      </c>
      <c r="K77" s="8" t="s">
        <v>469</v>
      </c>
      <c r="L77" s="8" t="s">
        <v>0</v>
      </c>
      <c r="M77" s="8" t="s">
        <v>1874</v>
      </c>
      <c r="N77" s="8" t="s">
        <v>1</v>
      </c>
      <c r="O77" s="11" t="s">
        <v>1202</v>
      </c>
      <c r="P77" s="9" t="s">
        <v>1203</v>
      </c>
      <c r="Q77" s="19"/>
    </row>
    <row r="78" spans="1:17">
      <c r="A78" s="8" t="s">
        <v>454</v>
      </c>
      <c r="B78" s="9" t="s">
        <v>4590</v>
      </c>
      <c r="C78" s="8">
        <v>112</v>
      </c>
      <c r="D78" s="8"/>
      <c r="E78" s="10">
        <f>C78*$Q$1*1000</f>
        <v>7.9455152000000009</v>
      </c>
      <c r="F78" s="8"/>
      <c r="G78" s="8"/>
      <c r="H78" s="8">
        <v>0</v>
      </c>
      <c r="I78" s="8">
        <v>20</v>
      </c>
      <c r="J78" s="8" t="s">
        <v>455</v>
      </c>
      <c r="K78" s="8" t="s">
        <v>456</v>
      </c>
      <c r="L78" s="8" t="s">
        <v>47</v>
      </c>
      <c r="M78" s="8" t="s">
        <v>1874</v>
      </c>
      <c r="N78" s="8" t="s">
        <v>1</v>
      </c>
      <c r="O78" s="11" t="s">
        <v>457</v>
      </c>
      <c r="P78" s="8" t="s">
        <v>458</v>
      </c>
      <c r="Q78" s="19"/>
    </row>
    <row r="79" spans="1:17">
      <c r="A79" s="8" t="s">
        <v>454</v>
      </c>
      <c r="B79" s="9" t="s">
        <v>4590</v>
      </c>
      <c r="C79" s="8">
        <v>112</v>
      </c>
      <c r="D79" s="8"/>
      <c r="E79" s="10">
        <f>C79*$Q$1*1000</f>
        <v>7.9455152000000009</v>
      </c>
      <c r="F79" s="8"/>
      <c r="G79" s="8"/>
      <c r="H79" s="8">
        <v>0</v>
      </c>
      <c r="I79" s="8">
        <v>20</v>
      </c>
      <c r="J79" s="8" t="s">
        <v>455</v>
      </c>
      <c r="K79" s="8" t="s">
        <v>456</v>
      </c>
      <c r="L79" s="8" t="s">
        <v>47</v>
      </c>
      <c r="M79" s="8" t="s">
        <v>1874</v>
      </c>
      <c r="N79" s="8" t="s">
        <v>1</v>
      </c>
      <c r="O79" s="11" t="s">
        <v>1182</v>
      </c>
      <c r="P79" s="9" t="s">
        <v>1183</v>
      </c>
      <c r="Q79" s="19"/>
    </row>
    <row r="80" spans="1:17">
      <c r="A80" s="8" t="s">
        <v>454</v>
      </c>
      <c r="B80" s="9" t="s">
        <v>4590</v>
      </c>
      <c r="C80" s="8">
        <v>112</v>
      </c>
      <c r="D80" s="8"/>
      <c r="E80" s="10">
        <f>C80*$Q$1*1000</f>
        <v>7.9455152000000009</v>
      </c>
      <c r="F80" s="8"/>
      <c r="G80" s="8"/>
      <c r="H80" s="8">
        <v>0</v>
      </c>
      <c r="I80" s="8">
        <v>20</v>
      </c>
      <c r="J80" s="8" t="s">
        <v>45</v>
      </c>
      <c r="K80" s="8" t="s">
        <v>46</v>
      </c>
      <c r="L80" s="8" t="s">
        <v>47</v>
      </c>
      <c r="M80" s="8" t="s">
        <v>1874</v>
      </c>
      <c r="N80" s="8" t="s">
        <v>1</v>
      </c>
      <c r="O80" s="11" t="s">
        <v>1125</v>
      </c>
      <c r="P80" s="9" t="s">
        <v>1126</v>
      </c>
      <c r="Q80" s="19"/>
    </row>
    <row r="81" spans="1:17">
      <c r="A81" s="8" t="s">
        <v>1703</v>
      </c>
      <c r="B81" s="9" t="s">
        <v>4590</v>
      </c>
      <c r="C81" s="8">
        <v>120</v>
      </c>
      <c r="D81" s="8"/>
      <c r="E81" s="10">
        <f>C81*$Q$1*1000</f>
        <v>8.5130520000000001</v>
      </c>
      <c r="F81" s="8"/>
      <c r="G81" s="8"/>
      <c r="H81" s="8">
        <v>0</v>
      </c>
      <c r="I81" s="8">
        <v>15</v>
      </c>
      <c r="J81" s="8" t="s">
        <v>1700</v>
      </c>
      <c r="K81" s="8" t="s">
        <v>1701</v>
      </c>
      <c r="L81" s="8" t="s">
        <v>1243</v>
      </c>
      <c r="M81" s="8" t="s">
        <v>1874</v>
      </c>
      <c r="N81" s="8" t="s">
        <v>1</v>
      </c>
      <c r="O81" s="11" t="s">
        <v>1704</v>
      </c>
      <c r="P81" s="9" t="s">
        <v>1705</v>
      </c>
      <c r="Q81" s="19"/>
    </row>
    <row r="82" spans="1:17">
      <c r="A82" s="8" t="s">
        <v>653</v>
      </c>
      <c r="B82" s="9" t="s">
        <v>4590</v>
      </c>
      <c r="C82" s="8">
        <v>120</v>
      </c>
      <c r="D82" s="8"/>
      <c r="E82" s="10">
        <f>C82*$Q$1*1000</f>
        <v>8.5130520000000001</v>
      </c>
      <c r="F82" s="8"/>
      <c r="G82" s="8"/>
      <c r="H82" s="8">
        <v>0</v>
      </c>
      <c r="I82" s="8">
        <v>15</v>
      </c>
      <c r="J82" s="8" t="s">
        <v>19</v>
      </c>
      <c r="K82" s="8" t="s">
        <v>20</v>
      </c>
      <c r="L82" s="8" t="s">
        <v>21</v>
      </c>
      <c r="M82" s="8" t="s">
        <v>1874</v>
      </c>
      <c r="N82" s="8" t="s">
        <v>1</v>
      </c>
      <c r="O82" s="11" t="s">
        <v>654</v>
      </c>
      <c r="P82" s="8" t="s">
        <v>655</v>
      </c>
      <c r="Q82" s="19"/>
    </row>
    <row r="83" spans="1:17">
      <c r="A83" s="8" t="s">
        <v>1636</v>
      </c>
      <c r="B83" s="9" t="s">
        <v>4590</v>
      </c>
      <c r="C83" s="8">
        <v>145</v>
      </c>
      <c r="D83" s="8"/>
      <c r="E83" s="10">
        <f>C83*$Q$1*1000</f>
        <v>10.286604500000001</v>
      </c>
      <c r="F83" s="8"/>
      <c r="G83" s="8"/>
      <c r="H83" s="8">
        <v>0</v>
      </c>
      <c r="I83" s="8">
        <v>10</v>
      </c>
      <c r="J83" s="8" t="s">
        <v>421</v>
      </c>
      <c r="K83" s="8" t="s">
        <v>422</v>
      </c>
      <c r="L83" s="8" t="s">
        <v>423</v>
      </c>
      <c r="M83" s="8" t="s">
        <v>1874</v>
      </c>
      <c r="N83" s="8" t="s">
        <v>1</v>
      </c>
      <c r="O83" s="11" t="s">
        <v>1637</v>
      </c>
      <c r="P83" s="9" t="s">
        <v>1638</v>
      </c>
      <c r="Q83" s="19"/>
    </row>
    <row r="84" spans="1:17">
      <c r="A84" s="8" t="s">
        <v>1484</v>
      </c>
      <c r="B84" s="9" t="s">
        <v>4590</v>
      </c>
      <c r="C84" s="8">
        <v>130</v>
      </c>
      <c r="D84" s="8"/>
      <c r="E84" s="10">
        <f>C84*$Q$1*1000</f>
        <v>9.2224730000000008</v>
      </c>
      <c r="F84" s="8"/>
      <c r="G84" s="8"/>
      <c r="H84" s="8">
        <v>0</v>
      </c>
      <c r="I84" s="8">
        <v>10</v>
      </c>
      <c r="J84" s="8" t="s">
        <v>1480</v>
      </c>
      <c r="K84" s="8" t="s">
        <v>1481</v>
      </c>
      <c r="L84" s="8" t="s">
        <v>129</v>
      </c>
      <c r="M84" s="8" t="s">
        <v>1874</v>
      </c>
      <c r="N84" s="8" t="s">
        <v>1</v>
      </c>
      <c r="O84" s="11" t="s">
        <v>1485</v>
      </c>
      <c r="P84" s="9" t="s">
        <v>1486</v>
      </c>
      <c r="Q84" s="19"/>
    </row>
    <row r="85" spans="1:17">
      <c r="A85" s="8" t="s">
        <v>1373</v>
      </c>
      <c r="B85" s="9" t="s">
        <v>4590</v>
      </c>
      <c r="C85" s="8">
        <v>120</v>
      </c>
      <c r="D85" s="8"/>
      <c r="E85" s="10">
        <f>C85*$Q$1*1000</f>
        <v>8.5130520000000001</v>
      </c>
      <c r="F85" s="8"/>
      <c r="G85" s="8"/>
      <c r="H85" s="8">
        <v>0</v>
      </c>
      <c r="I85" s="8">
        <v>10</v>
      </c>
      <c r="J85" s="8" t="s">
        <v>213</v>
      </c>
      <c r="K85" s="8" t="s">
        <v>214</v>
      </c>
      <c r="L85" s="8" t="s">
        <v>215</v>
      </c>
      <c r="M85" s="8" t="s">
        <v>1874</v>
      </c>
      <c r="N85" s="8" t="s">
        <v>1</v>
      </c>
      <c r="O85" s="8" t="s">
        <v>216</v>
      </c>
      <c r="P85" s="9" t="s">
        <v>1374</v>
      </c>
      <c r="Q85" s="19"/>
    </row>
    <row r="86" spans="1:17">
      <c r="A86" s="8" t="s">
        <v>1650</v>
      </c>
      <c r="B86" s="9" t="s">
        <v>4590</v>
      </c>
      <c r="C86" s="8">
        <v>115</v>
      </c>
      <c r="D86" s="8"/>
      <c r="E86" s="10">
        <f>C86*$Q$1*1000</f>
        <v>8.1583415000000006</v>
      </c>
      <c r="F86" s="8"/>
      <c r="G86" s="8"/>
      <c r="H86" s="8">
        <v>0</v>
      </c>
      <c r="I86" s="8">
        <v>10</v>
      </c>
      <c r="J86" s="8" t="s">
        <v>181</v>
      </c>
      <c r="K86" s="8" t="s">
        <v>182</v>
      </c>
      <c r="L86" s="8" t="s">
        <v>183</v>
      </c>
      <c r="M86" s="8" t="s">
        <v>1874</v>
      </c>
      <c r="N86" s="8" t="s">
        <v>1</v>
      </c>
      <c r="O86" s="11" t="s">
        <v>1508</v>
      </c>
      <c r="P86" s="9" t="s">
        <v>1651</v>
      </c>
      <c r="Q86" s="19"/>
    </row>
    <row r="87" spans="1:17">
      <c r="A87" s="8" t="s">
        <v>1184</v>
      </c>
      <c r="B87" s="9" t="s">
        <v>4590</v>
      </c>
      <c r="C87" s="8">
        <v>142</v>
      </c>
      <c r="D87" s="8"/>
      <c r="E87" s="10">
        <f>C87*$Q$1*1000</f>
        <v>10.073778200000001</v>
      </c>
      <c r="F87" s="8"/>
      <c r="G87" s="8"/>
      <c r="H87" s="8">
        <v>0</v>
      </c>
      <c r="I87" s="8">
        <v>5</v>
      </c>
      <c r="J87" s="8" t="s">
        <v>636</v>
      </c>
      <c r="K87" s="8" t="s">
        <v>637</v>
      </c>
      <c r="L87" s="8" t="s">
        <v>638</v>
      </c>
      <c r="M87" s="8" t="s">
        <v>1874</v>
      </c>
      <c r="N87" s="8" t="s">
        <v>1</v>
      </c>
      <c r="O87" s="11" t="s">
        <v>1185</v>
      </c>
      <c r="P87" s="9" t="s">
        <v>1186</v>
      </c>
      <c r="Q87" s="19"/>
    </row>
    <row r="88" spans="1:17">
      <c r="A88" s="8" t="s">
        <v>1089</v>
      </c>
      <c r="B88" s="9" t="s">
        <v>4590</v>
      </c>
      <c r="C88" s="8">
        <v>135</v>
      </c>
      <c r="D88" s="8"/>
      <c r="E88" s="10">
        <f>C88*$Q$1*1000</f>
        <v>9.5771835000000003</v>
      </c>
      <c r="F88" s="8"/>
      <c r="G88" s="8"/>
      <c r="H88" s="8">
        <v>0</v>
      </c>
      <c r="I88" s="8">
        <v>5</v>
      </c>
      <c r="J88" s="8" t="s">
        <v>1031</v>
      </c>
      <c r="K88" s="8" t="s">
        <v>1032</v>
      </c>
      <c r="L88" s="8" t="s">
        <v>872</v>
      </c>
      <c r="M88" s="8" t="s">
        <v>1874</v>
      </c>
      <c r="N88" s="8" t="s">
        <v>1</v>
      </c>
      <c r="O88" s="8" t="s">
        <v>1033</v>
      </c>
      <c r="P88" s="9" t="s">
        <v>1090</v>
      </c>
      <c r="Q88" s="19"/>
    </row>
    <row r="89" spans="1:17">
      <c r="A89" s="8" t="s">
        <v>342</v>
      </c>
      <c r="B89" s="9" t="s">
        <v>4590</v>
      </c>
      <c r="C89" s="8">
        <v>121</v>
      </c>
      <c r="D89" s="8"/>
      <c r="E89" s="10">
        <f>C89*$Q$1*1000</f>
        <v>8.5839941</v>
      </c>
      <c r="F89" s="8"/>
      <c r="G89" s="8"/>
      <c r="H89" s="8">
        <v>0</v>
      </c>
      <c r="I89" s="8">
        <v>5</v>
      </c>
      <c r="J89" s="8" t="s">
        <v>343</v>
      </c>
      <c r="K89" s="8" t="s">
        <v>344</v>
      </c>
      <c r="L89" s="8" t="s">
        <v>345</v>
      </c>
      <c r="M89" s="8" t="s">
        <v>1874</v>
      </c>
      <c r="N89" s="8" t="s">
        <v>1</v>
      </c>
      <c r="O89" s="11" t="s">
        <v>346</v>
      </c>
      <c r="P89" s="9" t="s">
        <v>347</v>
      </c>
      <c r="Q89" s="19"/>
    </row>
    <row r="90" spans="1:17">
      <c r="A90" s="8" t="s">
        <v>1505</v>
      </c>
      <c r="B90" s="9" t="s">
        <v>4590</v>
      </c>
      <c r="C90" s="8">
        <v>114</v>
      </c>
      <c r="D90" s="8"/>
      <c r="E90" s="10">
        <f>C90*$Q$1*1000</f>
        <v>8.0873994000000007</v>
      </c>
      <c r="F90" s="8"/>
      <c r="G90" s="8"/>
      <c r="H90" s="8">
        <v>0</v>
      </c>
      <c r="I90" s="8">
        <v>5</v>
      </c>
      <c r="J90" s="8" t="s">
        <v>1506</v>
      </c>
      <c r="K90" s="8" t="s">
        <v>1507</v>
      </c>
      <c r="L90" s="8" t="s">
        <v>21</v>
      </c>
      <c r="M90" s="8" t="s">
        <v>1874</v>
      </c>
      <c r="N90" s="8" t="s">
        <v>1</v>
      </c>
      <c r="O90" s="11" t="s">
        <v>1508</v>
      </c>
      <c r="P90" s="9" t="s">
        <v>1509</v>
      </c>
      <c r="Q90" s="19"/>
    </row>
    <row r="91" spans="1:17">
      <c r="A91" s="8" t="s">
        <v>1151</v>
      </c>
      <c r="B91" s="9" t="s">
        <v>4590</v>
      </c>
      <c r="C91" s="8">
        <v>110</v>
      </c>
      <c r="D91" s="8"/>
      <c r="E91" s="10">
        <f>C91*$Q$1*1000</f>
        <v>7.8036310000000011</v>
      </c>
      <c r="F91" s="8"/>
      <c r="G91" s="8"/>
      <c r="H91" s="8">
        <v>0</v>
      </c>
      <c r="I91" s="8">
        <v>5</v>
      </c>
      <c r="J91" s="8" t="s">
        <v>1152</v>
      </c>
      <c r="K91" s="8" t="s">
        <v>1153</v>
      </c>
      <c r="L91" s="8" t="s">
        <v>123</v>
      </c>
      <c r="M91" s="8" t="s">
        <v>1874</v>
      </c>
      <c r="N91" s="8" t="s">
        <v>1</v>
      </c>
      <c r="O91" s="11" t="s">
        <v>1154</v>
      </c>
      <c r="P91" s="9" t="s">
        <v>1155</v>
      </c>
      <c r="Q91" s="19"/>
    </row>
    <row r="92" spans="1:17">
      <c r="A92" s="8" t="s">
        <v>970</v>
      </c>
      <c r="B92" s="9" t="s">
        <v>4590</v>
      </c>
      <c r="C92" s="8">
        <v>125</v>
      </c>
      <c r="D92" s="8"/>
      <c r="E92" s="10">
        <f>C92*$Q$1*1000</f>
        <v>8.8677625000000013</v>
      </c>
      <c r="F92" s="8"/>
      <c r="G92" s="8"/>
      <c r="H92" s="8">
        <v>0</v>
      </c>
      <c r="I92" s="8">
        <v>3</v>
      </c>
      <c r="J92" s="8" t="s">
        <v>971</v>
      </c>
      <c r="K92" s="8" t="s">
        <v>972</v>
      </c>
      <c r="L92" s="8" t="s">
        <v>545</v>
      </c>
      <c r="M92" s="8" t="s">
        <v>1874</v>
      </c>
      <c r="N92" s="8" t="s">
        <v>1</v>
      </c>
      <c r="O92" s="11" t="s">
        <v>973</v>
      </c>
      <c r="P92" s="9" t="s">
        <v>974</v>
      </c>
      <c r="Q92" s="19"/>
    </row>
    <row r="93" spans="1:17">
      <c r="A93" s="8" t="s">
        <v>1303</v>
      </c>
      <c r="B93" s="9" t="s">
        <v>4590</v>
      </c>
      <c r="C93" s="8">
        <v>185</v>
      </c>
      <c r="D93" s="8"/>
      <c r="E93" s="10">
        <f>C93*$Q$1*1000</f>
        <v>13.1242885</v>
      </c>
      <c r="F93" s="8"/>
      <c r="G93" s="8"/>
      <c r="H93" s="8">
        <v>0</v>
      </c>
      <c r="I93" s="8">
        <v>2</v>
      </c>
      <c r="J93" s="8" t="s">
        <v>1304</v>
      </c>
      <c r="K93" s="8" t="s">
        <v>1305</v>
      </c>
      <c r="L93" s="8" t="s">
        <v>694</v>
      </c>
      <c r="M93" s="8" t="s">
        <v>1874</v>
      </c>
      <c r="N93" s="8" t="s">
        <v>1</v>
      </c>
      <c r="O93" s="11" t="s">
        <v>1306</v>
      </c>
      <c r="P93" s="9" t="s">
        <v>1307</v>
      </c>
      <c r="Q93" s="19"/>
    </row>
    <row r="94" spans="1:17">
      <c r="A94" s="8" t="s">
        <v>620</v>
      </c>
      <c r="B94" s="9" t="s">
        <v>4590</v>
      </c>
      <c r="C94" s="8">
        <v>120</v>
      </c>
      <c r="D94" s="8"/>
      <c r="E94" s="10">
        <f>C94*$Q$1*1000</f>
        <v>8.5130520000000001</v>
      </c>
      <c r="F94" s="8"/>
      <c r="G94" s="8"/>
      <c r="H94" s="8">
        <v>0</v>
      </c>
      <c r="I94" s="8">
        <v>2</v>
      </c>
      <c r="J94" s="8" t="s">
        <v>621</v>
      </c>
      <c r="K94" s="8" t="s">
        <v>622</v>
      </c>
      <c r="L94" s="8" t="s">
        <v>623</v>
      </c>
      <c r="M94" s="8" t="s">
        <v>1874</v>
      </c>
      <c r="N94" s="8" t="s">
        <v>1</v>
      </c>
      <c r="O94" s="11" t="s">
        <v>457</v>
      </c>
      <c r="P94" s="8" t="s">
        <v>624</v>
      </c>
      <c r="Q94" s="19"/>
    </row>
    <row r="95" spans="1:17">
      <c r="A95" s="8" t="s">
        <v>810</v>
      </c>
      <c r="B95" s="9" t="s">
        <v>4590</v>
      </c>
      <c r="C95" s="8">
        <v>115</v>
      </c>
      <c r="D95" s="8"/>
      <c r="E95" s="10">
        <f>C95*$Q$1*1000</f>
        <v>8.1583415000000006</v>
      </c>
      <c r="F95" s="8"/>
      <c r="G95" s="8"/>
      <c r="H95" s="8">
        <v>0</v>
      </c>
      <c r="I95" s="8">
        <v>0</v>
      </c>
      <c r="J95" s="8" t="s">
        <v>480</v>
      </c>
      <c r="K95" s="8" t="s">
        <v>481</v>
      </c>
      <c r="L95" s="8" t="s">
        <v>345</v>
      </c>
      <c r="M95" s="8" t="s">
        <v>1874</v>
      </c>
      <c r="N95" s="8" t="s">
        <v>1</v>
      </c>
      <c r="O95" s="11" t="s">
        <v>811</v>
      </c>
      <c r="P95" s="12" t="s">
        <v>4757</v>
      </c>
      <c r="Q95" s="19"/>
    </row>
    <row r="96" spans="1:17">
      <c r="A96" s="8" t="s">
        <v>143</v>
      </c>
      <c r="B96" s="9" t="s">
        <v>4589</v>
      </c>
      <c r="C96" s="8">
        <v>93</v>
      </c>
      <c r="D96" s="8"/>
      <c r="E96" s="10">
        <f>C96*$Q$1*1000</f>
        <v>6.5976153000000011</v>
      </c>
      <c r="F96" s="8">
        <v>4.7</v>
      </c>
      <c r="G96" s="8">
        <v>14</v>
      </c>
      <c r="H96" s="8">
        <v>25</v>
      </c>
      <c r="I96" s="8">
        <v>290</v>
      </c>
      <c r="J96" s="8" t="s">
        <v>144</v>
      </c>
      <c r="K96" s="8" t="s">
        <v>145</v>
      </c>
      <c r="L96" s="8" t="s">
        <v>146</v>
      </c>
      <c r="M96" s="8" t="s">
        <v>1874</v>
      </c>
      <c r="N96" s="8" t="s">
        <v>1</v>
      </c>
      <c r="O96" s="11" t="s">
        <v>147</v>
      </c>
      <c r="P96" s="9" t="s">
        <v>148</v>
      </c>
      <c r="Q96" s="19"/>
    </row>
    <row r="97" spans="1:17">
      <c r="A97" s="8" t="s">
        <v>1743</v>
      </c>
      <c r="B97" s="9" t="s">
        <v>4589</v>
      </c>
      <c r="C97" s="8">
        <v>98</v>
      </c>
      <c r="D97" s="8"/>
      <c r="E97" s="10">
        <f>C97*$Q$1*1000</f>
        <v>6.9523258000000006</v>
      </c>
      <c r="F97" s="8">
        <v>5</v>
      </c>
      <c r="G97" s="8">
        <v>2</v>
      </c>
      <c r="H97" s="8">
        <v>2</v>
      </c>
      <c r="I97" s="8">
        <v>9</v>
      </c>
      <c r="J97" s="8" t="s">
        <v>89</v>
      </c>
      <c r="K97" s="8" t="s">
        <v>90</v>
      </c>
      <c r="L97" s="8" t="s">
        <v>0</v>
      </c>
      <c r="M97" s="8" t="s">
        <v>1874</v>
      </c>
      <c r="N97" s="8" t="s">
        <v>1</v>
      </c>
      <c r="O97" s="11" t="s">
        <v>1744</v>
      </c>
      <c r="P97" s="9" t="s">
        <v>1745</v>
      </c>
      <c r="Q97" s="19"/>
    </row>
    <row r="98" spans="1:17">
      <c r="A98" s="8" t="s">
        <v>278</v>
      </c>
      <c r="B98" s="9" t="s">
        <v>4589</v>
      </c>
      <c r="C98" s="8">
        <v>105</v>
      </c>
      <c r="D98" s="8"/>
      <c r="E98" s="10">
        <f>C98*$Q$1*1000</f>
        <v>7.4489205000000007</v>
      </c>
      <c r="F98" s="8">
        <v>5</v>
      </c>
      <c r="G98" s="8">
        <v>1</v>
      </c>
      <c r="H98" s="8">
        <v>1</v>
      </c>
      <c r="I98" s="8">
        <v>9</v>
      </c>
      <c r="J98" s="8" t="s">
        <v>181</v>
      </c>
      <c r="K98" s="8" t="s">
        <v>182</v>
      </c>
      <c r="L98" s="8" t="s">
        <v>183</v>
      </c>
      <c r="M98" s="8" t="s">
        <v>1874</v>
      </c>
      <c r="N98" s="8" t="s">
        <v>1</v>
      </c>
      <c r="O98" s="11" t="s">
        <v>279</v>
      </c>
      <c r="P98" s="9" t="s">
        <v>280</v>
      </c>
      <c r="Q98" s="19"/>
    </row>
    <row r="99" spans="1:17">
      <c r="A99" s="8" t="s">
        <v>921</v>
      </c>
      <c r="B99" s="9" t="s">
        <v>4589</v>
      </c>
      <c r="C99" s="8">
        <v>135</v>
      </c>
      <c r="D99" s="8"/>
      <c r="E99" s="10">
        <f>C99*$Q$1*1000</f>
        <v>9.5771835000000003</v>
      </c>
      <c r="F99" s="8"/>
      <c r="G99" s="8"/>
      <c r="H99" s="8">
        <v>1</v>
      </c>
      <c r="I99" s="8">
        <v>5</v>
      </c>
      <c r="J99" s="8" t="s">
        <v>922</v>
      </c>
      <c r="K99" s="8" t="s">
        <v>923</v>
      </c>
      <c r="L99" s="8" t="s">
        <v>924</v>
      </c>
      <c r="M99" s="8" t="s">
        <v>1874</v>
      </c>
      <c r="N99" s="8" t="s">
        <v>1</v>
      </c>
      <c r="O99" s="11" t="s">
        <v>925</v>
      </c>
      <c r="P99" s="12" t="s">
        <v>4739</v>
      </c>
      <c r="Q99" s="19"/>
    </row>
    <row r="100" spans="1:17">
      <c r="A100" s="8" t="s">
        <v>1856</v>
      </c>
      <c r="B100" s="9" t="s">
        <v>4589</v>
      </c>
      <c r="C100" s="8">
        <v>110</v>
      </c>
      <c r="D100" s="8"/>
      <c r="E100" s="10">
        <f>C100*$Q$1*1000</f>
        <v>7.8036310000000011</v>
      </c>
      <c r="F100" s="8">
        <v>5</v>
      </c>
      <c r="G100" s="8">
        <v>1</v>
      </c>
      <c r="H100" s="8">
        <v>1</v>
      </c>
      <c r="I100" s="8">
        <v>0</v>
      </c>
      <c r="J100" s="8" t="s">
        <v>1853</v>
      </c>
      <c r="K100" s="8" t="s">
        <v>1854</v>
      </c>
      <c r="L100" s="8" t="s">
        <v>47</v>
      </c>
      <c r="M100" s="8" t="s">
        <v>1874</v>
      </c>
      <c r="N100" s="8" t="s">
        <v>1</v>
      </c>
      <c r="O100" s="11" t="s">
        <v>1857</v>
      </c>
      <c r="P100" s="12" t="s">
        <v>4761</v>
      </c>
      <c r="Q100" s="19"/>
    </row>
    <row r="101" spans="1:17">
      <c r="A101" s="8" t="s">
        <v>664</v>
      </c>
      <c r="B101" s="9" t="s">
        <v>4589</v>
      </c>
      <c r="C101" s="8">
        <v>173</v>
      </c>
      <c r="D101" s="8"/>
      <c r="E101" s="10">
        <f>C101*$Q$1*1000</f>
        <v>12.272983300000002</v>
      </c>
      <c r="F101" s="8"/>
      <c r="G101" s="8"/>
      <c r="H101" s="8">
        <v>0</v>
      </c>
      <c r="I101" s="8">
        <v>291</v>
      </c>
      <c r="J101" s="8" t="s">
        <v>665</v>
      </c>
      <c r="K101" s="8" t="s">
        <v>666</v>
      </c>
      <c r="L101" s="8" t="s">
        <v>151</v>
      </c>
      <c r="M101" s="8" t="s">
        <v>1874</v>
      </c>
      <c r="N101" s="8" t="s">
        <v>1</v>
      </c>
      <c r="O101" s="11" t="s">
        <v>667</v>
      </c>
      <c r="P101" s="8" t="s">
        <v>668</v>
      </c>
      <c r="Q101" s="19"/>
    </row>
    <row r="102" spans="1:17">
      <c r="A102" s="8" t="s">
        <v>1170</v>
      </c>
      <c r="B102" s="9" t="s">
        <v>4589</v>
      </c>
      <c r="C102" s="8">
        <v>148</v>
      </c>
      <c r="D102" s="8"/>
      <c r="E102" s="10">
        <f>C102*$Q$1*1000</f>
        <v>10.499430800000001</v>
      </c>
      <c r="F102" s="8"/>
      <c r="G102" s="8"/>
      <c r="H102" s="8">
        <v>0</v>
      </c>
      <c r="I102" s="8">
        <v>36</v>
      </c>
      <c r="J102" s="8" t="s">
        <v>1020</v>
      </c>
      <c r="K102" s="8" t="s">
        <v>1021</v>
      </c>
      <c r="L102" s="8" t="s">
        <v>1022</v>
      </c>
      <c r="M102" s="8" t="s">
        <v>1874</v>
      </c>
      <c r="N102" s="8" t="s">
        <v>1</v>
      </c>
      <c r="O102" s="11" t="s">
        <v>1171</v>
      </c>
      <c r="P102" s="9" t="s">
        <v>1172</v>
      </c>
      <c r="Q102" s="19"/>
    </row>
    <row r="103" spans="1:17">
      <c r="A103" s="8" t="s">
        <v>765</v>
      </c>
      <c r="B103" s="9" t="s">
        <v>4589</v>
      </c>
      <c r="C103" s="8">
        <v>132</v>
      </c>
      <c r="D103" s="8"/>
      <c r="E103" s="10">
        <f>C103*$Q$1*1000</f>
        <v>9.3643572000000006</v>
      </c>
      <c r="F103" s="8"/>
      <c r="G103" s="8"/>
      <c r="H103" s="8">
        <v>0</v>
      </c>
      <c r="I103" s="8">
        <v>30</v>
      </c>
      <c r="J103" s="8" t="s">
        <v>766</v>
      </c>
      <c r="K103" s="8" t="s">
        <v>767</v>
      </c>
      <c r="L103" s="8" t="s">
        <v>53</v>
      </c>
      <c r="M103" s="8" t="s">
        <v>1874</v>
      </c>
      <c r="N103" s="8" t="s">
        <v>1</v>
      </c>
      <c r="O103" s="8" t="s">
        <v>768</v>
      </c>
      <c r="P103" s="12" t="s">
        <v>4740</v>
      </c>
      <c r="Q103" s="19"/>
    </row>
    <row r="104" spans="1:17">
      <c r="A104" s="8" t="s">
        <v>385</v>
      </c>
      <c r="B104" s="9" t="s">
        <v>4589</v>
      </c>
      <c r="C104" s="8">
        <v>105</v>
      </c>
      <c r="D104" s="8"/>
      <c r="E104" s="10">
        <f>C104*$Q$1*1000</f>
        <v>7.4489205000000007</v>
      </c>
      <c r="F104" s="8"/>
      <c r="G104" s="8"/>
      <c r="H104" s="8">
        <v>0</v>
      </c>
      <c r="I104" s="8">
        <v>25</v>
      </c>
      <c r="J104" s="8" t="s">
        <v>386</v>
      </c>
      <c r="K104" s="8" t="s">
        <v>387</v>
      </c>
      <c r="L104" s="8" t="s">
        <v>388</v>
      </c>
      <c r="M104" s="8" t="s">
        <v>1874</v>
      </c>
      <c r="N104" s="8" t="s">
        <v>1</v>
      </c>
      <c r="O104" s="11" t="s">
        <v>389</v>
      </c>
      <c r="P104" s="8" t="s">
        <v>390</v>
      </c>
      <c r="Q104" s="19"/>
    </row>
    <row r="105" spans="1:17">
      <c r="A105" s="8" t="s">
        <v>1692</v>
      </c>
      <c r="B105" s="9" t="s">
        <v>4589</v>
      </c>
      <c r="C105" s="8">
        <v>150</v>
      </c>
      <c r="D105" s="8"/>
      <c r="E105" s="10">
        <f>C105*$Q$1*1000</f>
        <v>10.641315000000001</v>
      </c>
      <c r="F105" s="8"/>
      <c r="G105" s="8"/>
      <c r="H105" s="8">
        <v>0</v>
      </c>
      <c r="I105" s="8">
        <v>20</v>
      </c>
      <c r="J105" s="8" t="s">
        <v>1688</v>
      </c>
      <c r="K105" s="8" t="s">
        <v>1689</v>
      </c>
      <c r="L105" s="8" t="s">
        <v>5</v>
      </c>
      <c r="M105" s="8" t="s">
        <v>1874</v>
      </c>
      <c r="N105" s="8" t="s">
        <v>1</v>
      </c>
      <c r="O105" s="11" t="s">
        <v>1693</v>
      </c>
      <c r="P105" s="9" t="s">
        <v>1694</v>
      </c>
      <c r="Q105" s="19"/>
    </row>
    <row r="106" spans="1:17">
      <c r="A106" s="8" t="s">
        <v>1583</v>
      </c>
      <c r="B106" s="9" t="s">
        <v>4589</v>
      </c>
      <c r="C106" s="8">
        <v>95</v>
      </c>
      <c r="D106" s="8"/>
      <c r="E106" s="10">
        <f>C106*$Q$1*1000</f>
        <v>6.7394995000000009</v>
      </c>
      <c r="F106" s="8"/>
      <c r="G106" s="8"/>
      <c r="H106" s="8">
        <v>0</v>
      </c>
      <c r="I106" s="8">
        <v>20</v>
      </c>
      <c r="J106" s="8" t="s">
        <v>1584</v>
      </c>
      <c r="K106" s="8" t="s">
        <v>1585</v>
      </c>
      <c r="L106" s="8" t="s">
        <v>1586</v>
      </c>
      <c r="M106" s="8" t="s">
        <v>1877</v>
      </c>
      <c r="N106" s="8" t="s">
        <v>1</v>
      </c>
      <c r="O106" s="8" t="s">
        <v>1587</v>
      </c>
      <c r="P106" s="9" t="s">
        <v>1588</v>
      </c>
      <c r="Q106" s="19"/>
    </row>
    <row r="107" spans="1:17">
      <c r="A107" s="8" t="s">
        <v>440</v>
      </c>
      <c r="B107" s="9" t="s">
        <v>4589</v>
      </c>
      <c r="C107" s="8">
        <v>102</v>
      </c>
      <c r="D107" s="8"/>
      <c r="E107" s="10">
        <f>C107*$Q$1*1000</f>
        <v>7.2360942000000001</v>
      </c>
      <c r="F107" s="8"/>
      <c r="G107" s="8"/>
      <c r="H107" s="8">
        <v>0</v>
      </c>
      <c r="I107" s="8">
        <v>15</v>
      </c>
      <c r="J107" s="8" t="s">
        <v>198</v>
      </c>
      <c r="K107" s="8" t="s">
        <v>199</v>
      </c>
      <c r="L107" s="8" t="s">
        <v>21</v>
      </c>
      <c r="M107" s="8" t="s">
        <v>1874</v>
      </c>
      <c r="N107" s="8" t="s">
        <v>1</v>
      </c>
      <c r="O107" s="11" t="s">
        <v>441</v>
      </c>
      <c r="P107" s="8" t="s">
        <v>442</v>
      </c>
      <c r="Q107" s="19"/>
    </row>
    <row r="108" spans="1:17">
      <c r="A108" s="8" t="s">
        <v>1674</v>
      </c>
      <c r="B108" s="9" t="s">
        <v>4589</v>
      </c>
      <c r="C108" s="8">
        <v>145</v>
      </c>
      <c r="D108" s="8"/>
      <c r="E108" s="10">
        <f>C108*$Q$1*1000</f>
        <v>10.286604500000001</v>
      </c>
      <c r="F108" s="8"/>
      <c r="G108" s="8"/>
      <c r="H108" s="8">
        <v>0</v>
      </c>
      <c r="I108" s="8">
        <v>10</v>
      </c>
      <c r="J108" s="8" t="s">
        <v>421</v>
      </c>
      <c r="K108" s="8" t="s">
        <v>422</v>
      </c>
      <c r="L108" s="8" t="s">
        <v>423</v>
      </c>
      <c r="M108" s="8" t="s">
        <v>1874</v>
      </c>
      <c r="N108" s="8" t="s">
        <v>1</v>
      </c>
      <c r="O108" s="11" t="s">
        <v>1675</v>
      </c>
      <c r="P108" s="9" t="s">
        <v>1676</v>
      </c>
      <c r="Q108" s="19"/>
    </row>
    <row r="109" spans="1:17">
      <c r="A109" s="8" t="s">
        <v>1479</v>
      </c>
      <c r="B109" s="9" t="s">
        <v>4589</v>
      </c>
      <c r="C109" s="8">
        <v>135</v>
      </c>
      <c r="D109" s="8"/>
      <c r="E109" s="10">
        <f>C109*$Q$1*1000</f>
        <v>9.5771835000000003</v>
      </c>
      <c r="F109" s="8"/>
      <c r="G109" s="8"/>
      <c r="H109" s="8">
        <v>0</v>
      </c>
      <c r="I109" s="8">
        <v>10</v>
      </c>
      <c r="J109" s="8" t="s">
        <v>1480</v>
      </c>
      <c r="K109" s="8" t="s">
        <v>1481</v>
      </c>
      <c r="L109" s="8" t="s">
        <v>129</v>
      </c>
      <c r="M109" s="8" t="s">
        <v>1874</v>
      </c>
      <c r="N109" s="8" t="s">
        <v>1</v>
      </c>
      <c r="O109" s="11" t="s">
        <v>1482</v>
      </c>
      <c r="P109" s="9" t="s">
        <v>1483</v>
      </c>
      <c r="Q109" s="19"/>
    </row>
    <row r="110" spans="1:17">
      <c r="A110" s="8" t="s">
        <v>1665</v>
      </c>
      <c r="B110" s="9" t="s">
        <v>4589</v>
      </c>
      <c r="C110" s="8">
        <v>125</v>
      </c>
      <c r="D110" s="8"/>
      <c r="E110" s="10">
        <f>C110*$Q$1*1000</f>
        <v>8.8677625000000013</v>
      </c>
      <c r="F110" s="8"/>
      <c r="G110" s="8"/>
      <c r="H110" s="8">
        <v>0</v>
      </c>
      <c r="I110" s="8">
        <v>9</v>
      </c>
      <c r="J110" s="8" t="s">
        <v>1652</v>
      </c>
      <c r="K110" s="8" t="s">
        <v>1653</v>
      </c>
      <c r="L110" s="8" t="s">
        <v>1654</v>
      </c>
      <c r="M110" s="8" t="s">
        <v>1874</v>
      </c>
      <c r="N110" s="8" t="s">
        <v>1</v>
      </c>
      <c r="O110" s="8" t="s">
        <v>1666</v>
      </c>
      <c r="P110" s="9" t="s">
        <v>1667</v>
      </c>
      <c r="Q110" s="19"/>
    </row>
    <row r="111" spans="1:17">
      <c r="A111" s="8" t="s">
        <v>650</v>
      </c>
      <c r="B111" s="9" t="s">
        <v>4589</v>
      </c>
      <c r="C111" s="8">
        <v>113</v>
      </c>
      <c r="D111" s="8"/>
      <c r="E111" s="10">
        <f>C111*$Q$1*1000</f>
        <v>8.0164573000000008</v>
      </c>
      <c r="F111" s="8"/>
      <c r="G111" s="8"/>
      <c r="H111" s="8">
        <v>0</v>
      </c>
      <c r="I111" s="8">
        <v>5</v>
      </c>
      <c r="J111" s="8" t="s">
        <v>343</v>
      </c>
      <c r="K111" s="8" t="s">
        <v>344</v>
      </c>
      <c r="L111" s="8" t="s">
        <v>345</v>
      </c>
      <c r="M111" s="8" t="s">
        <v>1874</v>
      </c>
      <c r="N111" s="8" t="s">
        <v>1</v>
      </c>
      <c r="O111" s="11" t="s">
        <v>651</v>
      </c>
      <c r="P111" s="8" t="s">
        <v>652</v>
      </c>
      <c r="Q111" s="19"/>
    </row>
    <row r="112" spans="1:17">
      <c r="A112" s="8" t="s">
        <v>1597</v>
      </c>
      <c r="B112" s="9" t="s">
        <v>4589</v>
      </c>
      <c r="C112" s="8">
        <v>110</v>
      </c>
      <c r="D112" s="8">
        <v>125</v>
      </c>
      <c r="E112" s="10">
        <f>C112*$Q$1*1000</f>
        <v>7.8036310000000011</v>
      </c>
      <c r="F112" s="8"/>
      <c r="G112" s="8"/>
      <c r="H112" s="8">
        <v>0</v>
      </c>
      <c r="I112" s="8">
        <v>5</v>
      </c>
      <c r="J112" s="8" t="s">
        <v>1259</v>
      </c>
      <c r="K112" s="8" t="s">
        <v>1260</v>
      </c>
      <c r="L112" s="8" t="s">
        <v>1261</v>
      </c>
      <c r="M112" s="8" t="s">
        <v>1874</v>
      </c>
      <c r="N112" s="8" t="s">
        <v>1</v>
      </c>
      <c r="O112" s="8" t="s">
        <v>1598</v>
      </c>
      <c r="P112" s="9" t="s">
        <v>1599</v>
      </c>
      <c r="Q112" s="19"/>
    </row>
    <row r="113" spans="1:17">
      <c r="A113" s="8" t="s">
        <v>1832</v>
      </c>
      <c r="B113" s="9" t="s">
        <v>4589</v>
      </c>
      <c r="C113" s="8">
        <v>115</v>
      </c>
      <c r="D113" s="8"/>
      <c r="E113" s="10">
        <f>C113*$Q$1*1000</f>
        <v>8.1583415000000006</v>
      </c>
      <c r="F113" s="8"/>
      <c r="G113" s="8"/>
      <c r="H113" s="8">
        <v>0</v>
      </c>
      <c r="I113" s="8">
        <v>3</v>
      </c>
      <c r="J113" s="8" t="s">
        <v>636</v>
      </c>
      <c r="K113" s="8" t="s">
        <v>637</v>
      </c>
      <c r="L113" s="8" t="s">
        <v>638</v>
      </c>
      <c r="M113" s="8" t="s">
        <v>1874</v>
      </c>
      <c r="N113" s="8" t="s">
        <v>1</v>
      </c>
      <c r="O113" s="8" t="s">
        <v>1833</v>
      </c>
      <c r="P113" s="9" t="s">
        <v>1834</v>
      </c>
      <c r="Q113" s="19"/>
    </row>
    <row r="114" spans="1:17">
      <c r="A114" s="8" t="s">
        <v>1464</v>
      </c>
      <c r="B114" s="9" t="s">
        <v>4589</v>
      </c>
      <c r="C114" s="8">
        <v>99</v>
      </c>
      <c r="D114" s="8"/>
      <c r="E114" s="10">
        <f>C114*$Q$1*1000</f>
        <v>7.0232679000000005</v>
      </c>
      <c r="F114" s="8"/>
      <c r="G114" s="8"/>
      <c r="H114" s="8">
        <v>0</v>
      </c>
      <c r="I114" s="8">
        <v>3</v>
      </c>
      <c r="J114" s="8" t="s">
        <v>843</v>
      </c>
      <c r="K114" s="8" t="s">
        <v>844</v>
      </c>
      <c r="L114" s="8" t="s">
        <v>388</v>
      </c>
      <c r="M114" s="8" t="s">
        <v>1874</v>
      </c>
      <c r="N114" s="8" t="s">
        <v>1</v>
      </c>
      <c r="O114" s="11" t="s">
        <v>1465</v>
      </c>
      <c r="P114" s="9" t="s">
        <v>1466</v>
      </c>
      <c r="Q114" s="19"/>
    </row>
    <row r="115" spans="1:17">
      <c r="A115" s="8" t="s">
        <v>1574</v>
      </c>
      <c r="B115" s="9" t="s">
        <v>4589</v>
      </c>
      <c r="C115" s="8">
        <v>115</v>
      </c>
      <c r="D115" s="8"/>
      <c r="E115" s="10">
        <f>C115*$Q$1*1000</f>
        <v>8.1583415000000006</v>
      </c>
      <c r="F115" s="8"/>
      <c r="G115" s="8"/>
      <c r="H115" s="8">
        <v>0</v>
      </c>
      <c r="I115" s="8">
        <v>0</v>
      </c>
      <c r="J115" s="8" t="s">
        <v>1575</v>
      </c>
      <c r="K115" s="8" t="s">
        <v>1576</v>
      </c>
      <c r="L115" s="8" t="s">
        <v>1577</v>
      </c>
      <c r="M115" s="8" t="s">
        <v>1874</v>
      </c>
      <c r="N115" s="8" t="s">
        <v>1</v>
      </c>
      <c r="O115" s="11" t="s">
        <v>1578</v>
      </c>
      <c r="P115" s="12" t="s">
        <v>4753</v>
      </c>
      <c r="Q115" s="19"/>
    </row>
    <row r="116" spans="1:17">
      <c r="A116" s="8" t="s">
        <v>959</v>
      </c>
      <c r="B116" s="9" t="s">
        <v>4589</v>
      </c>
      <c r="C116" s="8">
        <v>113</v>
      </c>
      <c r="D116" s="8"/>
      <c r="E116" s="10">
        <f>C116*$Q$1*1000</f>
        <v>8.0164573000000008</v>
      </c>
      <c r="F116" s="8"/>
      <c r="G116" s="8"/>
      <c r="H116" s="8">
        <v>0</v>
      </c>
      <c r="I116" s="8">
        <v>0</v>
      </c>
      <c r="J116" s="8" t="s">
        <v>480</v>
      </c>
      <c r="K116" s="8" t="s">
        <v>481</v>
      </c>
      <c r="L116" s="8" t="s">
        <v>345</v>
      </c>
      <c r="M116" s="8" t="s">
        <v>1874</v>
      </c>
      <c r="N116" s="8" t="s">
        <v>1</v>
      </c>
      <c r="O116" s="11" t="s">
        <v>960</v>
      </c>
      <c r="P116" s="12" t="s">
        <v>4754</v>
      </c>
      <c r="Q116" s="19"/>
    </row>
    <row r="117" spans="1:17">
      <c r="A117" s="8" t="s">
        <v>114</v>
      </c>
      <c r="B117" s="9" t="s">
        <v>4588</v>
      </c>
      <c r="C117" s="8">
        <v>105</v>
      </c>
      <c r="D117" s="8"/>
      <c r="E117" s="10">
        <f>C117*$Q$1*1000</f>
        <v>7.4489205000000007</v>
      </c>
      <c r="F117" s="8"/>
      <c r="G117" s="8"/>
      <c r="H117" s="8">
        <v>3</v>
      </c>
      <c r="I117" s="8">
        <v>17</v>
      </c>
      <c r="J117" s="8" t="s">
        <v>115</v>
      </c>
      <c r="K117" s="8" t="s">
        <v>116</v>
      </c>
      <c r="L117" s="8" t="s">
        <v>117</v>
      </c>
      <c r="M117" s="8" t="s">
        <v>1874</v>
      </c>
      <c r="N117" s="8" t="s">
        <v>1</v>
      </c>
      <c r="O117" s="11" t="s">
        <v>118</v>
      </c>
      <c r="P117" s="9" t="s">
        <v>119</v>
      </c>
      <c r="Q117" s="19"/>
    </row>
    <row r="118" spans="1:17">
      <c r="A118" s="8" t="s">
        <v>1814</v>
      </c>
      <c r="B118" s="9" t="s">
        <v>4588</v>
      </c>
      <c r="C118" s="8">
        <v>98</v>
      </c>
      <c r="D118" s="8"/>
      <c r="E118" s="10">
        <f>C118*$Q$1*1000</f>
        <v>6.9523258000000006</v>
      </c>
      <c r="F118" s="8">
        <v>5</v>
      </c>
      <c r="G118" s="8">
        <v>1</v>
      </c>
      <c r="H118" s="8">
        <v>2</v>
      </c>
      <c r="I118" s="8">
        <v>8</v>
      </c>
      <c r="J118" s="8" t="s">
        <v>164</v>
      </c>
      <c r="K118" s="8" t="s">
        <v>165</v>
      </c>
      <c r="L118" s="8" t="s">
        <v>166</v>
      </c>
      <c r="M118" s="8" t="s">
        <v>1874</v>
      </c>
      <c r="N118" s="8" t="s">
        <v>1</v>
      </c>
      <c r="O118" s="11" t="s">
        <v>1815</v>
      </c>
      <c r="P118" s="9" t="s">
        <v>1816</v>
      </c>
      <c r="Q118" s="19"/>
    </row>
    <row r="119" spans="1:17">
      <c r="A119" s="8" t="s">
        <v>1173</v>
      </c>
      <c r="B119" s="9" t="s">
        <v>4588</v>
      </c>
      <c r="C119" s="8">
        <v>150</v>
      </c>
      <c r="D119" s="8"/>
      <c r="E119" s="10">
        <f>C119*$Q$1*1000</f>
        <v>10.641315000000001</v>
      </c>
      <c r="F119" s="8"/>
      <c r="G119" s="8"/>
      <c r="H119" s="8">
        <v>0</v>
      </c>
      <c r="I119" s="8">
        <v>100</v>
      </c>
      <c r="J119" s="8" t="s">
        <v>1174</v>
      </c>
      <c r="K119" s="8" t="s">
        <v>1175</v>
      </c>
      <c r="L119" s="8" t="s">
        <v>1176</v>
      </c>
      <c r="M119" s="8" t="s">
        <v>1874</v>
      </c>
      <c r="N119" s="8" t="s">
        <v>1</v>
      </c>
      <c r="O119" s="11" t="s">
        <v>1177</v>
      </c>
      <c r="P119" s="9" t="s">
        <v>1178</v>
      </c>
      <c r="Q119" s="19"/>
    </row>
    <row r="120" spans="1:17">
      <c r="A120" s="8" t="s">
        <v>857</v>
      </c>
      <c r="B120" s="9" t="s">
        <v>4588</v>
      </c>
      <c r="C120" s="8">
        <v>219</v>
      </c>
      <c r="D120" s="8"/>
      <c r="E120" s="10">
        <f>C120*$Q$1*1000</f>
        <v>15.536319900000002</v>
      </c>
      <c r="F120" s="8"/>
      <c r="G120" s="8"/>
      <c r="H120" s="8">
        <v>0</v>
      </c>
      <c r="I120" s="8">
        <v>90</v>
      </c>
      <c r="J120" s="8" t="s">
        <v>858</v>
      </c>
      <c r="K120" s="8" t="s">
        <v>859</v>
      </c>
      <c r="L120" s="8" t="s">
        <v>557</v>
      </c>
      <c r="M120" s="8" t="s">
        <v>1874</v>
      </c>
      <c r="N120" s="8" t="s">
        <v>1</v>
      </c>
      <c r="O120" s="11" t="s">
        <v>860</v>
      </c>
      <c r="P120" s="9" t="s">
        <v>861</v>
      </c>
      <c r="Q120" s="19"/>
    </row>
    <row r="121" spans="1:17">
      <c r="A121" s="8" t="s">
        <v>1068</v>
      </c>
      <c r="B121" s="9" t="s">
        <v>4588</v>
      </c>
      <c r="C121" s="8">
        <v>227</v>
      </c>
      <c r="D121" s="8"/>
      <c r="E121" s="10">
        <f>C121*$Q$1*1000</f>
        <v>16.103856700000001</v>
      </c>
      <c r="F121" s="8"/>
      <c r="G121" s="8"/>
      <c r="H121" s="8">
        <v>0</v>
      </c>
      <c r="I121" s="8">
        <v>54</v>
      </c>
      <c r="J121" s="8" t="s">
        <v>1069</v>
      </c>
      <c r="K121" s="8" t="s">
        <v>1070</v>
      </c>
      <c r="L121" s="8" t="s">
        <v>230</v>
      </c>
      <c r="M121" s="8" t="s">
        <v>1874</v>
      </c>
      <c r="N121" s="8" t="s">
        <v>1</v>
      </c>
      <c r="O121" s="11" t="s">
        <v>1071</v>
      </c>
      <c r="P121" s="9" t="s">
        <v>1072</v>
      </c>
      <c r="Q121" s="19"/>
    </row>
    <row r="122" spans="1:17">
      <c r="A122" s="8" t="s">
        <v>697</v>
      </c>
      <c r="B122" s="9" t="s">
        <v>4588</v>
      </c>
      <c r="C122" s="8">
        <v>225</v>
      </c>
      <c r="D122" s="8"/>
      <c r="E122" s="10">
        <f>C122*$Q$1*1000</f>
        <v>15.961972500000002</v>
      </c>
      <c r="F122" s="8"/>
      <c r="G122" s="8"/>
      <c r="H122" s="8">
        <v>0</v>
      </c>
      <c r="I122" s="8">
        <v>40</v>
      </c>
      <c r="J122" s="8" t="s">
        <v>698</v>
      </c>
      <c r="K122" s="8" t="s">
        <v>699</v>
      </c>
      <c r="L122" s="8" t="s">
        <v>497</v>
      </c>
      <c r="M122" s="8" t="s">
        <v>1874</v>
      </c>
      <c r="N122" s="8" t="s">
        <v>1</v>
      </c>
      <c r="O122" s="11" t="s">
        <v>700</v>
      </c>
      <c r="P122" s="8" t="s">
        <v>701</v>
      </c>
      <c r="Q122" s="19"/>
    </row>
    <row r="123" spans="1:17">
      <c r="A123" s="8" t="s">
        <v>1687</v>
      </c>
      <c r="B123" s="9" t="s">
        <v>4588</v>
      </c>
      <c r="C123" s="8">
        <v>130</v>
      </c>
      <c r="D123" s="8"/>
      <c r="E123" s="10">
        <f>C123*$Q$1*1000</f>
        <v>9.2224730000000008</v>
      </c>
      <c r="F123" s="8"/>
      <c r="G123" s="8"/>
      <c r="H123" s="8">
        <v>0</v>
      </c>
      <c r="I123" s="8">
        <v>20</v>
      </c>
      <c r="J123" s="8" t="s">
        <v>1688</v>
      </c>
      <c r="K123" s="8" t="s">
        <v>1689</v>
      </c>
      <c r="L123" s="8" t="s">
        <v>5</v>
      </c>
      <c r="M123" s="8" t="s">
        <v>1876</v>
      </c>
      <c r="N123" s="8" t="s">
        <v>1</v>
      </c>
      <c r="O123" s="11" t="s">
        <v>1690</v>
      </c>
      <c r="P123" s="9" t="s">
        <v>1691</v>
      </c>
      <c r="Q123" s="19"/>
    </row>
    <row r="124" spans="1:17">
      <c r="A124" s="8" t="s">
        <v>656</v>
      </c>
      <c r="B124" s="9" t="s">
        <v>4588</v>
      </c>
      <c r="C124" s="8">
        <v>250</v>
      </c>
      <c r="D124" s="8"/>
      <c r="E124" s="10">
        <f>C124*$Q$1*1000</f>
        <v>17.735525000000003</v>
      </c>
      <c r="F124" s="8"/>
      <c r="G124" s="8"/>
      <c r="H124" s="8">
        <v>0</v>
      </c>
      <c r="I124" s="8">
        <v>10</v>
      </c>
      <c r="J124" s="8" t="s">
        <v>657</v>
      </c>
      <c r="K124" s="8" t="s">
        <v>658</v>
      </c>
      <c r="L124" s="8" t="s">
        <v>659</v>
      </c>
      <c r="M124" s="8" t="s">
        <v>1874</v>
      </c>
      <c r="N124" s="8" t="s">
        <v>1</v>
      </c>
      <c r="O124" s="11" t="s">
        <v>660</v>
      </c>
      <c r="P124" s="8" t="s">
        <v>661</v>
      </c>
      <c r="Q124" s="19"/>
    </row>
    <row r="125" spans="1:17">
      <c r="A125" s="8" t="s">
        <v>1677</v>
      </c>
      <c r="B125" s="9" t="s">
        <v>4588</v>
      </c>
      <c r="C125" s="8">
        <v>130</v>
      </c>
      <c r="D125" s="8"/>
      <c r="E125" s="10">
        <f>C125*$Q$1*1000</f>
        <v>9.2224730000000008</v>
      </c>
      <c r="F125" s="8"/>
      <c r="G125" s="8"/>
      <c r="H125" s="8">
        <v>0</v>
      </c>
      <c r="I125" s="8">
        <v>10</v>
      </c>
      <c r="J125" s="8" t="s">
        <v>421</v>
      </c>
      <c r="K125" s="8" t="s">
        <v>422</v>
      </c>
      <c r="L125" s="8" t="s">
        <v>423</v>
      </c>
      <c r="M125" s="8" t="s">
        <v>1874</v>
      </c>
      <c r="N125" s="8" t="s">
        <v>1</v>
      </c>
      <c r="O125" s="11" t="s">
        <v>1678</v>
      </c>
      <c r="P125" s="9" t="s">
        <v>1679</v>
      </c>
      <c r="Q125" s="19"/>
    </row>
    <row r="126" spans="1:17">
      <c r="A126" s="8" t="s">
        <v>1609</v>
      </c>
      <c r="B126" s="9" t="s">
        <v>4588</v>
      </c>
      <c r="C126" s="8">
        <v>120</v>
      </c>
      <c r="D126" s="8"/>
      <c r="E126" s="10">
        <f>C126*$Q$1*1000</f>
        <v>8.5130520000000001</v>
      </c>
      <c r="F126" s="8"/>
      <c r="G126" s="8"/>
      <c r="H126" s="8">
        <v>0</v>
      </c>
      <c r="I126" s="8">
        <v>10</v>
      </c>
      <c r="J126" s="8" t="s">
        <v>1610</v>
      </c>
      <c r="K126" s="8" t="s">
        <v>1611</v>
      </c>
      <c r="L126" s="8" t="s">
        <v>1612</v>
      </c>
      <c r="M126" s="8" t="s">
        <v>1874</v>
      </c>
      <c r="N126" s="8" t="s">
        <v>1</v>
      </c>
      <c r="O126" s="8" t="s">
        <v>1613</v>
      </c>
      <c r="P126" s="9" t="s">
        <v>1614</v>
      </c>
      <c r="Q126" s="19"/>
    </row>
    <row r="127" spans="1:17">
      <c r="A127" s="8" t="s">
        <v>1541</v>
      </c>
      <c r="B127" s="9" t="s">
        <v>4588</v>
      </c>
      <c r="C127" s="8">
        <v>118.8</v>
      </c>
      <c r="D127" s="8"/>
      <c r="E127" s="10">
        <f>C127*$Q$1*1000</f>
        <v>8.427921480000002</v>
      </c>
      <c r="F127" s="8"/>
      <c r="G127" s="8"/>
      <c r="H127" s="8">
        <v>0</v>
      </c>
      <c r="I127" s="8">
        <v>10</v>
      </c>
      <c r="J127" s="8" t="s">
        <v>1542</v>
      </c>
      <c r="K127" s="8" t="s">
        <v>1543</v>
      </c>
      <c r="L127" s="8" t="s">
        <v>782</v>
      </c>
      <c r="M127" s="8" t="s">
        <v>1874</v>
      </c>
      <c r="N127" s="8" t="s">
        <v>1</v>
      </c>
      <c r="O127" s="11" t="s">
        <v>1544</v>
      </c>
      <c r="P127" s="9" t="s">
        <v>1545</v>
      </c>
      <c r="Q127" s="19"/>
    </row>
    <row r="128" spans="1:17">
      <c r="A128" s="8" t="s">
        <v>434</v>
      </c>
      <c r="B128" s="9" t="s">
        <v>4588</v>
      </c>
      <c r="C128" s="8">
        <v>118</v>
      </c>
      <c r="D128" s="8"/>
      <c r="E128" s="10">
        <f>C128*$Q$1*1000</f>
        <v>8.3711678000000003</v>
      </c>
      <c r="F128" s="8"/>
      <c r="G128" s="8"/>
      <c r="H128" s="8">
        <v>0</v>
      </c>
      <c r="I128" s="8">
        <v>10</v>
      </c>
      <c r="J128" s="8" t="s">
        <v>435</v>
      </c>
      <c r="K128" s="8" t="s">
        <v>436</v>
      </c>
      <c r="L128" s="8" t="s">
        <v>437</v>
      </c>
      <c r="M128" s="8" t="s">
        <v>1874</v>
      </c>
      <c r="N128" s="8" t="s">
        <v>1</v>
      </c>
      <c r="O128" s="8" t="s">
        <v>438</v>
      </c>
      <c r="P128" s="8" t="s">
        <v>439</v>
      </c>
      <c r="Q128" s="19"/>
    </row>
    <row r="129" spans="1:17">
      <c r="A129" s="8" t="s">
        <v>1487</v>
      </c>
      <c r="B129" s="9" t="s">
        <v>4588</v>
      </c>
      <c r="C129" s="8">
        <v>115</v>
      </c>
      <c r="D129" s="8"/>
      <c r="E129" s="10">
        <f>C129*$Q$1*1000</f>
        <v>8.1583415000000006</v>
      </c>
      <c r="F129" s="8"/>
      <c r="G129" s="8"/>
      <c r="H129" s="8">
        <v>0</v>
      </c>
      <c r="I129" s="8">
        <v>10</v>
      </c>
      <c r="J129" s="8" t="s">
        <v>1480</v>
      </c>
      <c r="K129" s="8" t="s">
        <v>1481</v>
      </c>
      <c r="L129" s="8" t="s">
        <v>129</v>
      </c>
      <c r="M129" s="8" t="s">
        <v>1874</v>
      </c>
      <c r="N129" s="8" t="s">
        <v>1</v>
      </c>
      <c r="O129" s="11" t="s">
        <v>1488</v>
      </c>
      <c r="P129" s="9" t="s">
        <v>1489</v>
      </c>
      <c r="Q129" s="19"/>
    </row>
    <row r="130" spans="1:17">
      <c r="A130" s="8" t="s">
        <v>635</v>
      </c>
      <c r="B130" s="9" t="s">
        <v>4588</v>
      </c>
      <c r="C130" s="8">
        <v>118</v>
      </c>
      <c r="D130" s="8"/>
      <c r="E130" s="10">
        <f>C130*$Q$1*1000</f>
        <v>8.3711678000000003</v>
      </c>
      <c r="F130" s="8"/>
      <c r="G130" s="8"/>
      <c r="H130" s="8">
        <v>0</v>
      </c>
      <c r="I130" s="8">
        <v>5</v>
      </c>
      <c r="J130" s="8" t="s">
        <v>636</v>
      </c>
      <c r="K130" s="8" t="s">
        <v>637</v>
      </c>
      <c r="L130" s="8" t="s">
        <v>638</v>
      </c>
      <c r="M130" s="8" t="s">
        <v>1874</v>
      </c>
      <c r="N130" s="8" t="s">
        <v>1</v>
      </c>
      <c r="O130" s="11" t="s">
        <v>639</v>
      </c>
      <c r="P130" s="8" t="s">
        <v>640</v>
      </c>
      <c r="Q130" s="19"/>
    </row>
    <row r="131" spans="1:17">
      <c r="A131" s="8" t="s">
        <v>1030</v>
      </c>
      <c r="B131" s="9" t="s">
        <v>4588</v>
      </c>
      <c r="C131" s="8">
        <v>115</v>
      </c>
      <c r="D131" s="8"/>
      <c r="E131" s="10">
        <f>C131*$Q$1*1000</f>
        <v>8.1583415000000006</v>
      </c>
      <c r="F131" s="8"/>
      <c r="G131" s="8"/>
      <c r="H131" s="8">
        <v>0</v>
      </c>
      <c r="I131" s="8">
        <v>5</v>
      </c>
      <c r="J131" s="8" t="s">
        <v>1031</v>
      </c>
      <c r="K131" s="8" t="s">
        <v>1032</v>
      </c>
      <c r="L131" s="8" t="s">
        <v>872</v>
      </c>
      <c r="M131" s="8" t="s">
        <v>1874</v>
      </c>
      <c r="N131" s="8" t="s">
        <v>1</v>
      </c>
      <c r="O131" s="8" t="s">
        <v>1033</v>
      </c>
      <c r="P131" s="9" t="s">
        <v>1034</v>
      </c>
      <c r="Q131" s="19"/>
    </row>
    <row r="132" spans="1:17">
      <c r="A132" s="8" t="s">
        <v>1662</v>
      </c>
      <c r="B132" s="9" t="s">
        <v>4588</v>
      </c>
      <c r="C132" s="8">
        <v>120</v>
      </c>
      <c r="D132" s="8"/>
      <c r="E132" s="10">
        <f>C132*$Q$1*1000</f>
        <v>8.5130520000000001</v>
      </c>
      <c r="F132" s="8"/>
      <c r="G132" s="8"/>
      <c r="H132" s="8">
        <v>0</v>
      </c>
      <c r="I132" s="8">
        <v>3</v>
      </c>
      <c r="J132" s="8" t="s">
        <v>1652</v>
      </c>
      <c r="K132" s="8" t="s">
        <v>1653</v>
      </c>
      <c r="L132" s="8" t="s">
        <v>1654</v>
      </c>
      <c r="M132" s="8" t="s">
        <v>1874</v>
      </c>
      <c r="N132" s="8" t="s">
        <v>1</v>
      </c>
      <c r="O132" s="11" t="s">
        <v>1663</v>
      </c>
      <c r="P132" s="9" t="s">
        <v>1664</v>
      </c>
      <c r="Q132" s="19"/>
    </row>
    <row r="133" spans="1:17">
      <c r="A133" s="8" t="s">
        <v>1835</v>
      </c>
      <c r="B133" s="9" t="s">
        <v>4588</v>
      </c>
      <c r="C133" s="8">
        <v>100</v>
      </c>
      <c r="D133" s="8"/>
      <c r="E133" s="10">
        <f>C133*$Q$1*1000</f>
        <v>7.0942100000000012</v>
      </c>
      <c r="F133" s="8"/>
      <c r="G133" s="8"/>
      <c r="H133" s="8">
        <v>0</v>
      </c>
      <c r="I133" s="8">
        <v>1</v>
      </c>
      <c r="J133" s="8" t="s">
        <v>636</v>
      </c>
      <c r="K133" s="8" t="s">
        <v>637</v>
      </c>
      <c r="L133" s="8" t="s">
        <v>638</v>
      </c>
      <c r="M133" s="8" t="s">
        <v>1874</v>
      </c>
      <c r="N133" s="8" t="s">
        <v>1</v>
      </c>
      <c r="O133" s="8" t="s">
        <v>1836</v>
      </c>
      <c r="P133" s="9" t="s">
        <v>1837</v>
      </c>
      <c r="Q133" s="19"/>
    </row>
    <row r="134" spans="1:17">
      <c r="A134" s="8" t="s">
        <v>479</v>
      </c>
      <c r="B134" s="9" t="s">
        <v>4588</v>
      </c>
      <c r="C134" s="8">
        <v>100</v>
      </c>
      <c r="D134" s="8"/>
      <c r="E134" s="10">
        <f>C134*$Q$1*1000</f>
        <v>7.0942100000000012</v>
      </c>
      <c r="F134" s="8"/>
      <c r="G134" s="8"/>
      <c r="H134" s="8">
        <v>0</v>
      </c>
      <c r="I134" s="8">
        <v>0</v>
      </c>
      <c r="J134" s="8" t="s">
        <v>480</v>
      </c>
      <c r="K134" s="8" t="s">
        <v>481</v>
      </c>
      <c r="L134" s="8" t="s">
        <v>345</v>
      </c>
      <c r="M134" s="8" t="s">
        <v>1874</v>
      </c>
      <c r="N134" s="8" t="s">
        <v>1</v>
      </c>
      <c r="O134" s="11" t="s">
        <v>482</v>
      </c>
      <c r="P134" s="12" t="s">
        <v>4721</v>
      </c>
      <c r="Q134" s="19"/>
    </row>
    <row r="135" spans="1:17">
      <c r="A135" s="8" t="s">
        <v>1695</v>
      </c>
      <c r="B135" s="9" t="s">
        <v>4588</v>
      </c>
      <c r="C135" s="8">
        <v>133</v>
      </c>
      <c r="D135" s="8"/>
      <c r="E135" s="10">
        <f>C135*$Q$1*1000</f>
        <v>9.4352993000000023</v>
      </c>
      <c r="F135" s="8"/>
      <c r="G135" s="8"/>
      <c r="H135" s="8">
        <v>0</v>
      </c>
      <c r="I135" s="8">
        <v>0</v>
      </c>
      <c r="J135" s="8" t="s">
        <v>1696</v>
      </c>
      <c r="K135" s="8" t="s">
        <v>1697</v>
      </c>
      <c r="L135" s="8" t="s">
        <v>5</v>
      </c>
      <c r="M135" s="8" t="s">
        <v>1874</v>
      </c>
      <c r="N135" s="8" t="s">
        <v>1</v>
      </c>
      <c r="O135" s="8" t="s">
        <v>1698</v>
      </c>
      <c r="P135" s="12" t="s">
        <v>4763</v>
      </c>
      <c r="Q135" s="19"/>
    </row>
    <row r="136" spans="1:17">
      <c r="A136" s="8" t="s">
        <v>34</v>
      </c>
      <c r="B136" s="9" t="s">
        <v>4587</v>
      </c>
      <c r="C136" s="8">
        <v>92</v>
      </c>
      <c r="D136" s="8"/>
      <c r="E136" s="10">
        <f>C136*$Q$1*1000</f>
        <v>6.5266732000000003</v>
      </c>
      <c r="F136" s="8">
        <v>4.9000000000000004</v>
      </c>
      <c r="G136" s="8">
        <v>20</v>
      </c>
      <c r="H136" s="8">
        <v>35</v>
      </c>
      <c r="I136" s="8">
        <v>67</v>
      </c>
      <c r="J136" s="8" t="s">
        <v>35</v>
      </c>
      <c r="K136" s="8" t="s">
        <v>36</v>
      </c>
      <c r="L136" s="8" t="s">
        <v>37</v>
      </c>
      <c r="M136" s="8" t="s">
        <v>1874</v>
      </c>
      <c r="N136" s="8" t="s">
        <v>1</v>
      </c>
      <c r="O136" s="8" t="s">
        <v>38</v>
      </c>
      <c r="P136" s="9" t="s">
        <v>39</v>
      </c>
      <c r="Q136" s="19"/>
    </row>
    <row r="137" spans="1:17">
      <c r="A137" s="8" t="s">
        <v>88</v>
      </c>
      <c r="B137" s="9" t="s">
        <v>4587</v>
      </c>
      <c r="C137" s="8">
        <v>98</v>
      </c>
      <c r="D137" s="8"/>
      <c r="E137" s="10">
        <f>C137*$Q$1*1000</f>
        <v>6.9523258000000006</v>
      </c>
      <c r="F137" s="8">
        <v>4.5</v>
      </c>
      <c r="G137" s="8">
        <v>12</v>
      </c>
      <c r="H137" s="8">
        <v>19</v>
      </c>
      <c r="I137" s="8">
        <v>72</v>
      </c>
      <c r="J137" s="8" t="s">
        <v>89</v>
      </c>
      <c r="K137" s="8" t="s">
        <v>90</v>
      </c>
      <c r="L137" s="8" t="s">
        <v>0</v>
      </c>
      <c r="M137" s="8" t="s">
        <v>1874</v>
      </c>
      <c r="N137" s="8" t="s">
        <v>1</v>
      </c>
      <c r="O137" s="11" t="s">
        <v>91</v>
      </c>
      <c r="P137" s="9" t="s">
        <v>92</v>
      </c>
      <c r="Q137" s="19"/>
    </row>
    <row r="138" spans="1:17">
      <c r="A138" s="8" t="s">
        <v>1838</v>
      </c>
      <c r="B138" s="9" t="s">
        <v>4587</v>
      </c>
      <c r="C138" s="8">
        <v>92</v>
      </c>
      <c r="D138" s="8"/>
      <c r="E138" s="10">
        <f>C138*$Q$1*1000</f>
        <v>6.5266732000000003</v>
      </c>
      <c r="F138" s="8">
        <v>3.9</v>
      </c>
      <c r="G138" s="8">
        <v>8</v>
      </c>
      <c r="H138" s="8">
        <v>16</v>
      </c>
      <c r="I138" s="8">
        <v>79</v>
      </c>
      <c r="J138" s="8" t="s">
        <v>35</v>
      </c>
      <c r="K138" s="8" t="s">
        <v>36</v>
      </c>
      <c r="L138" s="8" t="s">
        <v>37</v>
      </c>
      <c r="M138" s="8" t="s">
        <v>1874</v>
      </c>
      <c r="N138" s="8" t="s">
        <v>1</v>
      </c>
      <c r="O138" s="11" t="s">
        <v>1839</v>
      </c>
      <c r="P138" s="9" t="s">
        <v>1840</v>
      </c>
      <c r="Q138" s="19"/>
    </row>
    <row r="139" spans="1:17">
      <c r="A139" s="8" t="s">
        <v>78</v>
      </c>
      <c r="B139" s="9" t="s">
        <v>4587</v>
      </c>
      <c r="C139" s="8">
        <v>100</v>
      </c>
      <c r="D139" s="8"/>
      <c r="E139" s="10">
        <f>C139*$Q$1*1000</f>
        <v>7.0942100000000012</v>
      </c>
      <c r="F139" s="8">
        <v>5</v>
      </c>
      <c r="G139" s="8">
        <v>5</v>
      </c>
      <c r="H139" s="8">
        <v>7</v>
      </c>
      <c r="I139" s="8">
        <v>32</v>
      </c>
      <c r="J139" s="8" t="s">
        <v>79</v>
      </c>
      <c r="K139" s="8" t="s">
        <v>80</v>
      </c>
      <c r="L139" s="8" t="s">
        <v>0</v>
      </c>
      <c r="M139" s="8" t="s">
        <v>1874</v>
      </c>
      <c r="N139" s="8" t="s">
        <v>1</v>
      </c>
      <c r="O139" s="11" t="s">
        <v>81</v>
      </c>
      <c r="P139" s="9" t="s">
        <v>82</v>
      </c>
      <c r="Q139" s="19"/>
    </row>
    <row r="140" spans="1:17">
      <c r="A140" s="8" t="s">
        <v>298</v>
      </c>
      <c r="B140" s="9" t="s">
        <v>4587</v>
      </c>
      <c r="C140" s="8">
        <v>100</v>
      </c>
      <c r="D140" s="8"/>
      <c r="E140" s="10">
        <f>C140*$Q$1*1000</f>
        <v>7.0942100000000012</v>
      </c>
      <c r="F140" s="8">
        <v>5</v>
      </c>
      <c r="G140" s="8">
        <v>1</v>
      </c>
      <c r="H140" s="8">
        <v>2</v>
      </c>
      <c r="I140" s="8">
        <v>28</v>
      </c>
      <c r="J140" s="8" t="s">
        <v>299</v>
      </c>
      <c r="K140" s="8" t="s">
        <v>300</v>
      </c>
      <c r="L140" s="8" t="s">
        <v>177</v>
      </c>
      <c r="M140" s="8" t="s">
        <v>1874</v>
      </c>
      <c r="N140" s="8" t="s">
        <v>1</v>
      </c>
      <c r="O140" s="11" t="s">
        <v>301</v>
      </c>
      <c r="P140" s="9" t="s">
        <v>302</v>
      </c>
      <c r="Q140" s="19"/>
    </row>
    <row r="141" spans="1:17">
      <c r="A141" s="8" t="s">
        <v>236</v>
      </c>
      <c r="B141" s="9" t="s">
        <v>4587</v>
      </c>
      <c r="C141" s="8">
        <v>110</v>
      </c>
      <c r="D141" s="8"/>
      <c r="E141" s="10">
        <f>C141*$Q$1*1000</f>
        <v>7.8036310000000011</v>
      </c>
      <c r="F141" s="8"/>
      <c r="G141" s="8"/>
      <c r="H141" s="8">
        <v>1</v>
      </c>
      <c r="I141" s="8">
        <v>199</v>
      </c>
      <c r="J141" s="8" t="s">
        <v>237</v>
      </c>
      <c r="K141" s="8" t="s">
        <v>238</v>
      </c>
      <c r="L141" s="8" t="s">
        <v>239</v>
      </c>
      <c r="M141" s="8" t="s">
        <v>1877</v>
      </c>
      <c r="N141" s="8" t="s">
        <v>1</v>
      </c>
      <c r="O141" s="11" t="s">
        <v>240</v>
      </c>
      <c r="P141" s="9" t="s">
        <v>241</v>
      </c>
      <c r="Q141" s="19"/>
    </row>
    <row r="142" spans="1:17">
      <c r="A142" s="8" t="s">
        <v>305</v>
      </c>
      <c r="B142" s="9" t="s">
        <v>4587</v>
      </c>
      <c r="C142" s="8">
        <v>91</v>
      </c>
      <c r="D142" s="8"/>
      <c r="E142" s="10">
        <f>C142*$Q$1*1000</f>
        <v>6.4557311000000004</v>
      </c>
      <c r="F142" s="8"/>
      <c r="G142" s="8"/>
      <c r="H142" s="8">
        <v>1</v>
      </c>
      <c r="I142" s="8">
        <v>50</v>
      </c>
      <c r="J142" s="8" t="s">
        <v>45</v>
      </c>
      <c r="K142" s="8" t="s">
        <v>46</v>
      </c>
      <c r="L142" s="8" t="s">
        <v>47</v>
      </c>
      <c r="M142" s="8" t="s">
        <v>1874</v>
      </c>
      <c r="N142" s="8" t="s">
        <v>1</v>
      </c>
      <c r="O142" s="11" t="s">
        <v>306</v>
      </c>
      <c r="P142" s="9" t="s">
        <v>307</v>
      </c>
      <c r="Q142" s="19"/>
    </row>
    <row r="143" spans="1:17">
      <c r="A143" s="8" t="s">
        <v>1805</v>
      </c>
      <c r="B143" s="9" t="s">
        <v>4587</v>
      </c>
      <c r="C143" s="8">
        <v>107</v>
      </c>
      <c r="D143" s="8"/>
      <c r="E143" s="10">
        <f>C143*$Q$1*1000</f>
        <v>7.5908047000000005</v>
      </c>
      <c r="F143" s="8"/>
      <c r="G143" s="8"/>
      <c r="H143" s="8">
        <v>1</v>
      </c>
      <c r="I143" s="8">
        <v>14</v>
      </c>
      <c r="J143" s="8" t="s">
        <v>19</v>
      </c>
      <c r="K143" s="8" t="s">
        <v>20</v>
      </c>
      <c r="L143" s="8" t="s">
        <v>21</v>
      </c>
      <c r="M143" s="8" t="s">
        <v>1874</v>
      </c>
      <c r="N143" s="8" t="s">
        <v>1</v>
      </c>
      <c r="O143" s="11" t="s">
        <v>1806</v>
      </c>
      <c r="P143" s="9" t="s">
        <v>1807</v>
      </c>
      <c r="Q143" s="19"/>
    </row>
    <row r="144" spans="1:17">
      <c r="A144" s="8" t="s">
        <v>174</v>
      </c>
      <c r="B144" s="9" t="s">
        <v>4587</v>
      </c>
      <c r="C144" s="8">
        <v>98</v>
      </c>
      <c r="D144" s="8"/>
      <c r="E144" s="10">
        <f>C144*$Q$1*1000</f>
        <v>6.9523258000000006</v>
      </c>
      <c r="F144" s="8">
        <v>5</v>
      </c>
      <c r="G144" s="8">
        <v>1</v>
      </c>
      <c r="H144" s="8">
        <v>1</v>
      </c>
      <c r="I144" s="8">
        <v>13</v>
      </c>
      <c r="J144" s="8" t="s">
        <v>175</v>
      </c>
      <c r="K144" s="8" t="s">
        <v>176</v>
      </c>
      <c r="L144" s="8" t="s">
        <v>177</v>
      </c>
      <c r="M144" s="8" t="s">
        <v>1874</v>
      </c>
      <c r="N144" s="8" t="s">
        <v>1</v>
      </c>
      <c r="O144" s="11" t="s">
        <v>178</v>
      </c>
      <c r="P144" s="9" t="s">
        <v>179</v>
      </c>
      <c r="Q144" s="19"/>
    </row>
    <row r="145" spans="1:17">
      <c r="A145" s="8" t="s">
        <v>1390</v>
      </c>
      <c r="B145" s="9" t="s">
        <v>4587</v>
      </c>
      <c r="C145" s="8">
        <v>115</v>
      </c>
      <c r="D145" s="8"/>
      <c r="E145" s="10">
        <f>C145*$Q$1*1000</f>
        <v>8.1583415000000006</v>
      </c>
      <c r="F145" s="8">
        <v>5</v>
      </c>
      <c r="G145" s="8">
        <v>1</v>
      </c>
      <c r="H145" s="8">
        <v>1</v>
      </c>
      <c r="I145" s="8">
        <v>11</v>
      </c>
      <c r="J145" s="8" t="s">
        <v>1391</v>
      </c>
      <c r="K145" s="8" t="s">
        <v>1392</v>
      </c>
      <c r="L145" s="8" t="s">
        <v>21</v>
      </c>
      <c r="M145" s="8" t="s">
        <v>1874</v>
      </c>
      <c r="N145" s="8" t="s">
        <v>1</v>
      </c>
      <c r="O145" s="11" t="s">
        <v>1393</v>
      </c>
      <c r="P145" s="9" t="s">
        <v>1394</v>
      </c>
      <c r="Q145" s="19"/>
    </row>
    <row r="146" spans="1:17">
      <c r="A146" s="8" t="s">
        <v>191</v>
      </c>
      <c r="B146" s="9" t="s">
        <v>4587</v>
      </c>
      <c r="C146" s="8">
        <v>94.9</v>
      </c>
      <c r="D146" s="8"/>
      <c r="E146" s="10">
        <f>C146*$Q$1*1000</f>
        <v>6.7324052900000009</v>
      </c>
      <c r="F146" s="8">
        <v>5</v>
      </c>
      <c r="G146" s="8">
        <v>1</v>
      </c>
      <c r="H146" s="8">
        <v>1</v>
      </c>
      <c r="I146" s="8">
        <v>4</v>
      </c>
      <c r="J146" s="8" t="s">
        <v>192</v>
      </c>
      <c r="K146" s="8" t="s">
        <v>193</v>
      </c>
      <c r="L146" s="8" t="s">
        <v>194</v>
      </c>
      <c r="M146" s="8" t="s">
        <v>1874</v>
      </c>
      <c r="N146" s="8" t="s">
        <v>1</v>
      </c>
      <c r="O146" s="11" t="s">
        <v>195</v>
      </c>
      <c r="P146" s="9" t="s">
        <v>196</v>
      </c>
      <c r="Q146" s="19"/>
    </row>
    <row r="147" spans="1:17">
      <c r="A147" s="8" t="s">
        <v>186</v>
      </c>
      <c r="B147" s="9" t="s">
        <v>4587</v>
      </c>
      <c r="C147" s="8">
        <v>95</v>
      </c>
      <c r="D147" s="8"/>
      <c r="E147" s="10">
        <f>C147*$Q$1*1000</f>
        <v>6.7394995000000009</v>
      </c>
      <c r="F147" s="8"/>
      <c r="G147" s="8"/>
      <c r="H147" s="8">
        <v>1</v>
      </c>
      <c r="I147" s="8">
        <v>2</v>
      </c>
      <c r="J147" s="8" t="s">
        <v>187</v>
      </c>
      <c r="K147" s="8" t="s">
        <v>188</v>
      </c>
      <c r="L147" s="8" t="s">
        <v>37</v>
      </c>
      <c r="M147" s="8" t="s">
        <v>1874</v>
      </c>
      <c r="N147" s="8" t="s">
        <v>1</v>
      </c>
      <c r="O147" s="11" t="s">
        <v>189</v>
      </c>
      <c r="P147" s="9" t="s">
        <v>190</v>
      </c>
      <c r="Q147" s="19"/>
    </row>
    <row r="148" spans="1:17">
      <c r="A148" s="8" t="s">
        <v>264</v>
      </c>
      <c r="B148" s="9" t="s">
        <v>4587</v>
      </c>
      <c r="C148" s="8">
        <v>105</v>
      </c>
      <c r="D148" s="8"/>
      <c r="E148" s="10">
        <f>C148*$Q$1*1000</f>
        <v>7.4489205000000007</v>
      </c>
      <c r="F148" s="8"/>
      <c r="G148" s="8"/>
      <c r="H148" s="8">
        <v>0</v>
      </c>
      <c r="I148" s="8">
        <v>100</v>
      </c>
      <c r="J148" s="8" t="s">
        <v>181</v>
      </c>
      <c r="K148" s="8" t="s">
        <v>182</v>
      </c>
      <c r="L148" s="8" t="s">
        <v>183</v>
      </c>
      <c r="M148" s="8" t="s">
        <v>1874</v>
      </c>
      <c r="N148" s="8" t="s">
        <v>1</v>
      </c>
      <c r="O148" s="11" t="s">
        <v>265</v>
      </c>
      <c r="P148" s="9" t="s">
        <v>266</v>
      </c>
      <c r="Q148" s="19"/>
    </row>
    <row r="149" spans="1:17">
      <c r="A149" s="8" t="s">
        <v>380</v>
      </c>
      <c r="B149" s="9" t="s">
        <v>4587</v>
      </c>
      <c r="C149" s="8">
        <v>89.9</v>
      </c>
      <c r="D149" s="8"/>
      <c r="E149" s="10">
        <f>C149*$Q$1*1000</f>
        <v>6.3776947900000005</v>
      </c>
      <c r="F149" s="8"/>
      <c r="G149" s="8"/>
      <c r="H149" s="8">
        <v>0</v>
      </c>
      <c r="I149" s="8">
        <v>100</v>
      </c>
      <c r="J149" s="8" t="s">
        <v>381</v>
      </c>
      <c r="K149" s="8" t="s">
        <v>382</v>
      </c>
      <c r="L149" s="8" t="s">
        <v>47</v>
      </c>
      <c r="M149" s="8" t="s">
        <v>1874</v>
      </c>
      <c r="N149" s="8" t="s">
        <v>1</v>
      </c>
      <c r="O149" s="11" t="s">
        <v>383</v>
      </c>
      <c r="P149" s="8" t="s">
        <v>384</v>
      </c>
      <c r="Q149" s="19"/>
    </row>
    <row r="150" spans="1:17">
      <c r="A150" s="8" t="s">
        <v>1711</v>
      </c>
      <c r="B150" s="9" t="s">
        <v>4587</v>
      </c>
      <c r="C150" s="8">
        <v>99.5</v>
      </c>
      <c r="D150" s="8"/>
      <c r="E150" s="10">
        <f>C150*$Q$1*1000</f>
        <v>7.0587389500000004</v>
      </c>
      <c r="F150" s="8"/>
      <c r="G150" s="8"/>
      <c r="H150" s="8">
        <v>0</v>
      </c>
      <c r="I150" s="8">
        <v>80</v>
      </c>
      <c r="J150" s="8" t="s">
        <v>73</v>
      </c>
      <c r="K150" s="8" t="s">
        <v>74</v>
      </c>
      <c r="L150" s="8" t="s">
        <v>75</v>
      </c>
      <c r="M150" s="8" t="s">
        <v>1874</v>
      </c>
      <c r="N150" s="8" t="s">
        <v>1</v>
      </c>
      <c r="O150" s="11" t="s">
        <v>1712</v>
      </c>
      <c r="P150" s="9" t="s">
        <v>1713</v>
      </c>
      <c r="Q150" s="19"/>
    </row>
    <row r="151" spans="1:17">
      <c r="A151" s="8" t="s">
        <v>1872</v>
      </c>
      <c r="B151" s="9" t="s">
        <v>4587</v>
      </c>
      <c r="C151" s="8">
        <v>149</v>
      </c>
      <c r="D151" s="8"/>
      <c r="E151" s="10">
        <f>C151*$Q$1*1000</f>
        <v>10.570372900000001</v>
      </c>
      <c r="F151" s="8"/>
      <c r="G151" s="8"/>
      <c r="H151" s="8">
        <v>0</v>
      </c>
      <c r="I151" s="8">
        <v>79</v>
      </c>
      <c r="J151" s="8" t="s">
        <v>1093</v>
      </c>
      <c r="K151" s="8" t="s">
        <v>1094</v>
      </c>
      <c r="L151" s="8" t="s">
        <v>258</v>
      </c>
      <c r="M151" s="8" t="s">
        <v>1874</v>
      </c>
      <c r="N151" s="8" t="s">
        <v>1</v>
      </c>
      <c r="O151" s="11" t="s">
        <v>1095</v>
      </c>
      <c r="P151" s="8" t="s">
        <v>1096</v>
      </c>
      <c r="Q151" s="19"/>
    </row>
    <row r="152" spans="1:17">
      <c r="A152" s="8" t="s">
        <v>4736</v>
      </c>
      <c r="B152" s="9" t="s">
        <v>4587</v>
      </c>
      <c r="C152" s="8">
        <v>165</v>
      </c>
      <c r="D152" s="8"/>
      <c r="E152" s="10">
        <f>C152*$Q$1*1000</f>
        <v>11.705446500000001</v>
      </c>
      <c r="F152" s="8"/>
      <c r="G152" s="8"/>
      <c r="H152" s="8">
        <v>0</v>
      </c>
      <c r="I152" s="8">
        <v>78</v>
      </c>
      <c r="J152" s="8" t="s">
        <v>1432</v>
      </c>
      <c r="K152" s="8" t="s">
        <v>1433</v>
      </c>
      <c r="L152" s="8" t="s">
        <v>518</v>
      </c>
      <c r="M152" s="8" t="s">
        <v>1874</v>
      </c>
      <c r="N152" s="8" t="s">
        <v>1</v>
      </c>
      <c r="O152" s="11" t="s">
        <v>1434</v>
      </c>
      <c r="P152" s="8" t="s">
        <v>1435</v>
      </c>
      <c r="Q152" s="19"/>
    </row>
    <row r="153" spans="1:17">
      <c r="A153" s="8" t="s">
        <v>1627</v>
      </c>
      <c r="B153" s="9" t="s">
        <v>4587</v>
      </c>
      <c r="C153" s="8">
        <v>86.5</v>
      </c>
      <c r="D153" s="8"/>
      <c r="E153" s="10">
        <f>C153*$Q$1*1000</f>
        <v>6.1364916500000009</v>
      </c>
      <c r="F153" s="8"/>
      <c r="G153" s="8"/>
      <c r="H153" s="8">
        <v>0</v>
      </c>
      <c r="I153" s="8">
        <v>75</v>
      </c>
      <c r="J153" s="8" t="s">
        <v>1628</v>
      </c>
      <c r="K153" s="8" t="s">
        <v>1629</v>
      </c>
      <c r="L153" s="8" t="s">
        <v>21</v>
      </c>
      <c r="M153" s="8" t="s">
        <v>1874</v>
      </c>
      <c r="N153" s="8" t="s">
        <v>1</v>
      </c>
      <c r="O153" s="8" t="s">
        <v>1630</v>
      </c>
      <c r="P153" s="9" t="s">
        <v>1631</v>
      </c>
      <c r="Q153" s="19"/>
    </row>
    <row r="154" spans="1:17">
      <c r="A154" s="8" t="s">
        <v>1362</v>
      </c>
      <c r="B154" s="9" t="s">
        <v>4587</v>
      </c>
      <c r="C154" s="8">
        <v>112</v>
      </c>
      <c r="D154" s="8"/>
      <c r="E154" s="10">
        <f>C154*$Q$1*1000</f>
        <v>7.9455152000000009</v>
      </c>
      <c r="F154" s="8"/>
      <c r="G154" s="8"/>
      <c r="H154" s="8">
        <v>0</v>
      </c>
      <c r="I154" s="8">
        <v>50</v>
      </c>
      <c r="J154" s="8" t="s">
        <v>97</v>
      </c>
      <c r="K154" s="8" t="s">
        <v>98</v>
      </c>
      <c r="L154" s="8" t="s">
        <v>99</v>
      </c>
      <c r="M154" s="8" t="s">
        <v>1874</v>
      </c>
      <c r="N154" s="8" t="s">
        <v>1</v>
      </c>
      <c r="O154" s="8" t="s">
        <v>1363</v>
      </c>
      <c r="P154" s="9" t="s">
        <v>1364</v>
      </c>
      <c r="Q154" s="19"/>
    </row>
    <row r="155" spans="1:17">
      <c r="A155" s="8" t="s">
        <v>249</v>
      </c>
      <c r="B155" s="9" t="s">
        <v>4587</v>
      </c>
      <c r="C155" s="8">
        <v>92.5</v>
      </c>
      <c r="D155" s="8"/>
      <c r="E155" s="10">
        <f>C155*$Q$1*1000</f>
        <v>6.5621442500000002</v>
      </c>
      <c r="F155" s="8"/>
      <c r="G155" s="8"/>
      <c r="H155" s="8">
        <v>0</v>
      </c>
      <c r="I155" s="8">
        <v>50</v>
      </c>
      <c r="J155" s="8" t="s">
        <v>250</v>
      </c>
      <c r="K155" s="8" t="s">
        <v>251</v>
      </c>
      <c r="L155" s="8" t="s">
        <v>252</v>
      </c>
      <c r="M155" s="8" t="s">
        <v>1874</v>
      </c>
      <c r="N155" s="8" t="s">
        <v>1</v>
      </c>
      <c r="O155" s="11" t="s">
        <v>253</v>
      </c>
      <c r="P155" s="9" t="s">
        <v>254</v>
      </c>
      <c r="Q155" s="19"/>
    </row>
    <row r="156" spans="1:17">
      <c r="A156" s="8" t="s">
        <v>585</v>
      </c>
      <c r="B156" s="9" t="s">
        <v>4587</v>
      </c>
      <c r="C156" s="8">
        <v>95</v>
      </c>
      <c r="D156" s="8"/>
      <c r="E156" s="10">
        <f>C156*$Q$1*1000</f>
        <v>6.7394995000000009</v>
      </c>
      <c r="F156" s="8"/>
      <c r="G156" s="8"/>
      <c r="H156" s="8">
        <v>0</v>
      </c>
      <c r="I156" s="8">
        <v>35</v>
      </c>
      <c r="J156" s="8" t="s">
        <v>586</v>
      </c>
      <c r="K156" s="8" t="s">
        <v>587</v>
      </c>
      <c r="L156" s="8" t="s">
        <v>0</v>
      </c>
      <c r="M156" s="8" t="s">
        <v>1874</v>
      </c>
      <c r="N156" s="8" t="s">
        <v>1</v>
      </c>
      <c r="O156" s="11" t="s">
        <v>588</v>
      </c>
      <c r="P156" s="8" t="s">
        <v>589</v>
      </c>
      <c r="Q156" s="19"/>
    </row>
    <row r="157" spans="1:17">
      <c r="A157" s="8" t="s">
        <v>582</v>
      </c>
      <c r="B157" s="9" t="s">
        <v>4587</v>
      </c>
      <c r="C157" s="8">
        <v>155</v>
      </c>
      <c r="D157" s="8">
        <v>210</v>
      </c>
      <c r="E157" s="10">
        <f>C157*$Q$1*1000</f>
        <v>10.996025500000002</v>
      </c>
      <c r="F157" s="8"/>
      <c r="G157" s="8"/>
      <c r="H157" s="8">
        <v>0</v>
      </c>
      <c r="I157" s="8">
        <v>25</v>
      </c>
      <c r="J157" s="8" t="s">
        <v>149</v>
      </c>
      <c r="K157" s="8" t="s">
        <v>150</v>
      </c>
      <c r="L157" s="8" t="s">
        <v>151</v>
      </c>
      <c r="M157" s="8" t="s">
        <v>1874</v>
      </c>
      <c r="N157" s="8" t="s">
        <v>1</v>
      </c>
      <c r="O157" s="11" t="s">
        <v>583</v>
      </c>
      <c r="P157" s="8" t="s">
        <v>584</v>
      </c>
      <c r="Q157" s="19"/>
    </row>
    <row r="158" spans="1:17">
      <c r="A158" s="8" t="s">
        <v>882</v>
      </c>
      <c r="B158" s="9" t="s">
        <v>4587</v>
      </c>
      <c r="C158" s="8">
        <v>100</v>
      </c>
      <c r="D158" s="8"/>
      <c r="E158" s="10">
        <f>C158*$Q$1*1000</f>
        <v>7.0942100000000012</v>
      </c>
      <c r="F158" s="8"/>
      <c r="G158" s="8"/>
      <c r="H158" s="8">
        <v>0</v>
      </c>
      <c r="I158" s="8">
        <v>25</v>
      </c>
      <c r="J158" s="8" t="s">
        <v>1133</v>
      </c>
      <c r="K158" s="8" t="s">
        <v>1134</v>
      </c>
      <c r="L158" s="8" t="s">
        <v>1135</v>
      </c>
      <c r="M158" s="8" t="s">
        <v>1874</v>
      </c>
      <c r="N158" s="8" t="s">
        <v>1</v>
      </c>
      <c r="O158" s="8" t="s">
        <v>1136</v>
      </c>
      <c r="P158" s="9" t="s">
        <v>1137</v>
      </c>
      <c r="Q158" s="19"/>
    </row>
    <row r="159" spans="1:17">
      <c r="A159" s="8" t="s">
        <v>630</v>
      </c>
      <c r="B159" s="9" t="s">
        <v>4587</v>
      </c>
      <c r="C159" s="8">
        <v>156</v>
      </c>
      <c r="D159" s="8"/>
      <c r="E159" s="10">
        <f>C159*$Q$1*1000</f>
        <v>11.066967600000002</v>
      </c>
      <c r="F159" s="8"/>
      <c r="G159" s="8"/>
      <c r="H159" s="8">
        <v>0</v>
      </c>
      <c r="I159" s="8">
        <v>22</v>
      </c>
      <c r="J159" s="8" t="s">
        <v>631</v>
      </c>
      <c r="K159" s="8" t="s">
        <v>632</v>
      </c>
      <c r="L159" s="8" t="s">
        <v>567</v>
      </c>
      <c r="M159" s="8" t="s">
        <v>1874</v>
      </c>
      <c r="N159" s="8" t="s">
        <v>1</v>
      </c>
      <c r="O159" s="11" t="s">
        <v>633</v>
      </c>
      <c r="P159" s="8" t="s">
        <v>634</v>
      </c>
      <c r="Q159" s="19"/>
    </row>
    <row r="160" spans="1:17">
      <c r="A160" s="8" t="s">
        <v>1436</v>
      </c>
      <c r="B160" s="9" t="s">
        <v>4587</v>
      </c>
      <c r="C160" s="8">
        <v>97</v>
      </c>
      <c r="D160" s="8"/>
      <c r="E160" s="10">
        <f>C160*$Q$1*1000</f>
        <v>6.8813837000000007</v>
      </c>
      <c r="F160" s="8"/>
      <c r="G160" s="8"/>
      <c r="H160" s="8">
        <v>0</v>
      </c>
      <c r="I160" s="8">
        <v>21</v>
      </c>
      <c r="J160" s="8" t="s">
        <v>1437</v>
      </c>
      <c r="K160" s="8" t="s">
        <v>1438</v>
      </c>
      <c r="L160" s="8" t="s">
        <v>1439</v>
      </c>
      <c r="M160" s="8" t="s">
        <v>1874</v>
      </c>
      <c r="N160" s="8" t="s">
        <v>1</v>
      </c>
      <c r="O160" s="8" t="s">
        <v>1440</v>
      </c>
      <c r="P160" s="9" t="s">
        <v>1441</v>
      </c>
      <c r="Q160" s="19"/>
    </row>
    <row r="161" spans="1:17">
      <c r="A161" s="8" t="s">
        <v>120</v>
      </c>
      <c r="B161" s="9" t="s">
        <v>4587</v>
      </c>
      <c r="C161" s="8">
        <v>120</v>
      </c>
      <c r="D161" s="8"/>
      <c r="E161" s="10">
        <f>C161*$Q$1*1000</f>
        <v>8.5130520000000001</v>
      </c>
      <c r="F161" s="8"/>
      <c r="G161" s="8"/>
      <c r="H161" s="8">
        <v>0</v>
      </c>
      <c r="I161" s="8">
        <v>20</v>
      </c>
      <c r="J161" s="8" t="s">
        <v>121</v>
      </c>
      <c r="K161" s="8" t="s">
        <v>122</v>
      </c>
      <c r="L161" s="8" t="s">
        <v>123</v>
      </c>
      <c r="M161" s="8" t="s">
        <v>1874</v>
      </c>
      <c r="N161" s="8" t="s">
        <v>1</v>
      </c>
      <c r="O161" s="11" t="s">
        <v>124</v>
      </c>
      <c r="P161" s="9" t="s">
        <v>125</v>
      </c>
      <c r="Q161" s="19"/>
    </row>
    <row r="162" spans="1:17">
      <c r="A162" s="8" t="s">
        <v>772</v>
      </c>
      <c r="B162" s="9" t="s">
        <v>4587</v>
      </c>
      <c r="C162" s="8">
        <v>100</v>
      </c>
      <c r="D162" s="8"/>
      <c r="E162" s="10">
        <f>C162*$Q$1*1000</f>
        <v>7.0942100000000012</v>
      </c>
      <c r="F162" s="8"/>
      <c r="G162" s="8"/>
      <c r="H162" s="8">
        <v>0</v>
      </c>
      <c r="I162" s="8">
        <v>20</v>
      </c>
      <c r="J162" s="8" t="s">
        <v>468</v>
      </c>
      <c r="K162" s="8" t="s">
        <v>469</v>
      </c>
      <c r="L162" s="8" t="s">
        <v>0</v>
      </c>
      <c r="M162" s="8" t="s">
        <v>1874</v>
      </c>
      <c r="N162" s="8" t="s">
        <v>1</v>
      </c>
      <c r="O162" s="11" t="s">
        <v>773</v>
      </c>
      <c r="P162" s="9" t="s">
        <v>774</v>
      </c>
      <c r="Q162" s="19"/>
    </row>
    <row r="163" spans="1:17">
      <c r="A163" s="8" t="s">
        <v>582</v>
      </c>
      <c r="B163" s="9" t="s">
        <v>4587</v>
      </c>
      <c r="C163" s="8">
        <v>160</v>
      </c>
      <c r="D163" s="8"/>
      <c r="E163" s="10">
        <f>C163*$Q$1*1000</f>
        <v>11.350735999999999</v>
      </c>
      <c r="F163" s="8"/>
      <c r="G163" s="8"/>
      <c r="H163" s="8">
        <v>0</v>
      </c>
      <c r="I163" s="8">
        <v>10</v>
      </c>
      <c r="J163" s="8" t="s">
        <v>316</v>
      </c>
      <c r="K163" s="8" t="s">
        <v>317</v>
      </c>
      <c r="L163" s="8" t="s">
        <v>318</v>
      </c>
      <c r="M163" s="8" t="s">
        <v>1874</v>
      </c>
      <c r="N163" s="8" t="s">
        <v>1</v>
      </c>
      <c r="O163" s="11" t="s">
        <v>1308</v>
      </c>
      <c r="P163" s="9" t="s">
        <v>1309</v>
      </c>
      <c r="Q163" s="19"/>
    </row>
    <row r="164" spans="1:17">
      <c r="A164" s="8" t="s">
        <v>882</v>
      </c>
      <c r="B164" s="9" t="s">
        <v>4587</v>
      </c>
      <c r="C164" s="8">
        <v>130</v>
      </c>
      <c r="D164" s="8"/>
      <c r="E164" s="10">
        <f>C164*$Q$1*1000</f>
        <v>9.2224730000000008</v>
      </c>
      <c r="F164" s="8"/>
      <c r="G164" s="8"/>
      <c r="H164" s="8">
        <v>0</v>
      </c>
      <c r="I164" s="8">
        <v>10</v>
      </c>
      <c r="J164" s="8" t="s">
        <v>916</v>
      </c>
      <c r="K164" s="8" t="s">
        <v>917</v>
      </c>
      <c r="L164" s="8" t="s">
        <v>918</v>
      </c>
      <c r="M164" s="8" t="s">
        <v>1874</v>
      </c>
      <c r="N164" s="8" t="s">
        <v>1</v>
      </c>
      <c r="O164" s="8" t="s">
        <v>919</v>
      </c>
      <c r="P164" s="9" t="s">
        <v>920</v>
      </c>
      <c r="Q164" s="19"/>
    </row>
    <row r="165" spans="1:17">
      <c r="A165" s="8" t="s">
        <v>1823</v>
      </c>
      <c r="B165" s="9" t="s">
        <v>4587</v>
      </c>
      <c r="C165" s="8">
        <v>112</v>
      </c>
      <c r="D165" s="8"/>
      <c r="E165" s="10">
        <f>C165*$Q$1*1000</f>
        <v>7.9455152000000009</v>
      </c>
      <c r="F165" s="8"/>
      <c r="G165" s="8"/>
      <c r="H165" s="8">
        <v>0</v>
      </c>
      <c r="I165" s="8">
        <v>10</v>
      </c>
      <c r="J165" s="8" t="s">
        <v>1251</v>
      </c>
      <c r="K165" s="8" t="s">
        <v>1252</v>
      </c>
      <c r="L165" s="8" t="s">
        <v>423</v>
      </c>
      <c r="M165" s="8" t="s">
        <v>1874</v>
      </c>
      <c r="N165" s="8" t="s">
        <v>1</v>
      </c>
      <c r="O165" s="11" t="s">
        <v>1824</v>
      </c>
      <c r="P165" s="9" t="s">
        <v>1825</v>
      </c>
      <c r="Q165" s="19"/>
    </row>
    <row r="166" spans="1:17">
      <c r="A166" s="8" t="s">
        <v>1258</v>
      </c>
      <c r="B166" s="9" t="s">
        <v>4587</v>
      </c>
      <c r="C166" s="8">
        <v>103.62</v>
      </c>
      <c r="D166" s="8">
        <v>157</v>
      </c>
      <c r="E166" s="10">
        <f>C166*$Q$1*1000</f>
        <v>7.3510204020000005</v>
      </c>
      <c r="F166" s="8"/>
      <c r="G166" s="8"/>
      <c r="H166" s="8">
        <v>0</v>
      </c>
      <c r="I166" s="8">
        <v>10</v>
      </c>
      <c r="J166" s="8" t="s">
        <v>1259</v>
      </c>
      <c r="K166" s="8" t="s">
        <v>1260</v>
      </c>
      <c r="L166" s="8" t="s">
        <v>1261</v>
      </c>
      <c r="M166" s="8" t="s">
        <v>1874</v>
      </c>
      <c r="N166" s="8" t="s">
        <v>1</v>
      </c>
      <c r="O166" s="11" t="s">
        <v>1262</v>
      </c>
      <c r="P166" s="9" t="s">
        <v>1263</v>
      </c>
      <c r="Q166" s="19"/>
    </row>
    <row r="167" spans="1:17">
      <c r="A167" s="8" t="s">
        <v>1073</v>
      </c>
      <c r="B167" s="9" t="s">
        <v>4587</v>
      </c>
      <c r="C167" s="8">
        <v>100</v>
      </c>
      <c r="D167" s="8"/>
      <c r="E167" s="10">
        <f>C167*$Q$1*1000</f>
        <v>7.0942100000000012</v>
      </c>
      <c r="F167" s="8"/>
      <c r="G167" s="8"/>
      <c r="H167" s="8">
        <v>0</v>
      </c>
      <c r="I167" s="8">
        <v>10</v>
      </c>
      <c r="J167" s="8" t="s">
        <v>888</v>
      </c>
      <c r="K167" s="8" t="s">
        <v>889</v>
      </c>
      <c r="L167" s="8" t="s">
        <v>0</v>
      </c>
      <c r="M167" s="8" t="s">
        <v>1874</v>
      </c>
      <c r="N167" s="8" t="s">
        <v>1</v>
      </c>
      <c r="O167" s="8" t="s">
        <v>1074</v>
      </c>
      <c r="P167" s="12" t="s">
        <v>4695</v>
      </c>
      <c r="Q167" s="19"/>
    </row>
    <row r="168" spans="1:17">
      <c r="A168" s="8" t="s">
        <v>882</v>
      </c>
      <c r="B168" s="9" t="s">
        <v>4587</v>
      </c>
      <c r="C168" s="8">
        <v>100</v>
      </c>
      <c r="D168" s="8"/>
      <c r="E168" s="10">
        <f>C168*$Q$1*1000</f>
        <v>7.0942100000000012</v>
      </c>
      <c r="F168" s="8"/>
      <c r="G168" s="8"/>
      <c r="H168" s="8">
        <v>0</v>
      </c>
      <c r="I168" s="8">
        <v>10</v>
      </c>
      <c r="J168" s="8" t="s">
        <v>213</v>
      </c>
      <c r="K168" s="8" t="s">
        <v>214</v>
      </c>
      <c r="L168" s="8" t="s">
        <v>215</v>
      </c>
      <c r="M168" s="8" t="s">
        <v>1874</v>
      </c>
      <c r="N168" s="8" t="s">
        <v>1</v>
      </c>
      <c r="O168" s="8" t="s">
        <v>216</v>
      </c>
      <c r="P168" s="9" t="s">
        <v>883</v>
      </c>
      <c r="Q168" s="19"/>
    </row>
    <row r="169" spans="1:17">
      <c r="A169" s="8" t="s">
        <v>1523</v>
      </c>
      <c r="B169" s="9" t="s">
        <v>4587</v>
      </c>
      <c r="C169" s="8">
        <v>97</v>
      </c>
      <c r="D169" s="8"/>
      <c r="E169" s="10">
        <f>C169*$Q$1*1000</f>
        <v>6.8813837000000007</v>
      </c>
      <c r="F169" s="8"/>
      <c r="G169" s="8"/>
      <c r="H169" s="8">
        <v>0</v>
      </c>
      <c r="I169" s="8">
        <v>10</v>
      </c>
      <c r="J169" s="8" t="s">
        <v>1524</v>
      </c>
      <c r="K169" s="8" t="s">
        <v>1525</v>
      </c>
      <c r="L169" s="8" t="s">
        <v>129</v>
      </c>
      <c r="M169" s="8" t="s">
        <v>1874</v>
      </c>
      <c r="N169" s="8" t="s">
        <v>1</v>
      </c>
      <c r="O169" s="11" t="s">
        <v>1526</v>
      </c>
      <c r="P169" s="9" t="s">
        <v>1527</v>
      </c>
      <c r="Q169" s="19"/>
    </row>
    <row r="170" spans="1:17">
      <c r="A170" s="8" t="s">
        <v>1771</v>
      </c>
      <c r="B170" s="9" t="s">
        <v>4587</v>
      </c>
      <c r="C170" s="8">
        <v>95</v>
      </c>
      <c r="D170" s="8"/>
      <c r="E170" s="10">
        <f>C170*$Q$1*1000</f>
        <v>6.7394995000000009</v>
      </c>
      <c r="F170" s="8"/>
      <c r="G170" s="8"/>
      <c r="H170" s="8">
        <v>0</v>
      </c>
      <c r="I170" s="8">
        <v>10</v>
      </c>
      <c r="J170" s="8" t="s">
        <v>187</v>
      </c>
      <c r="K170" s="8" t="s">
        <v>188</v>
      </c>
      <c r="L170" s="8" t="s">
        <v>37</v>
      </c>
      <c r="M170" s="8" t="s">
        <v>1874</v>
      </c>
      <c r="N170" s="8" t="s">
        <v>1</v>
      </c>
      <c r="O170" s="11" t="s">
        <v>1772</v>
      </c>
      <c r="P170" s="9" t="s">
        <v>1773</v>
      </c>
      <c r="Q170" s="19"/>
    </row>
    <row r="171" spans="1:17">
      <c r="A171" s="8" t="s">
        <v>1062</v>
      </c>
      <c r="B171" s="9" t="s">
        <v>4587</v>
      </c>
      <c r="C171" s="8">
        <v>135</v>
      </c>
      <c r="D171" s="8"/>
      <c r="E171" s="10">
        <f>C171*$Q$1*1000</f>
        <v>9.5771835000000003</v>
      </c>
      <c r="F171" s="8"/>
      <c r="G171" s="8"/>
      <c r="H171" s="8">
        <v>0</v>
      </c>
      <c r="I171" s="8">
        <v>7</v>
      </c>
      <c r="J171" s="8" t="s">
        <v>1063</v>
      </c>
      <c r="K171" s="8" t="s">
        <v>1064</v>
      </c>
      <c r="L171" s="8" t="s">
        <v>388</v>
      </c>
      <c r="M171" s="8" t="s">
        <v>1874</v>
      </c>
      <c r="N171" s="8" t="s">
        <v>1</v>
      </c>
      <c r="O171" s="11" t="s">
        <v>1065</v>
      </c>
      <c r="P171" s="9" t="s">
        <v>1066</v>
      </c>
      <c r="Q171" s="19"/>
    </row>
    <row r="172" spans="1:17">
      <c r="A172" s="8" t="s">
        <v>895</v>
      </c>
      <c r="B172" s="9" t="s">
        <v>4587</v>
      </c>
      <c r="C172" s="8">
        <v>119</v>
      </c>
      <c r="D172" s="8"/>
      <c r="E172" s="10">
        <f>C172*$Q$1*1000</f>
        <v>8.4421099000000019</v>
      </c>
      <c r="F172" s="8"/>
      <c r="G172" s="8"/>
      <c r="H172" s="8">
        <v>0</v>
      </c>
      <c r="I172" s="8">
        <v>7</v>
      </c>
      <c r="J172" s="8" t="s">
        <v>349</v>
      </c>
      <c r="K172" s="8" t="s">
        <v>350</v>
      </c>
      <c r="L172" s="8" t="s">
        <v>351</v>
      </c>
      <c r="M172" s="8" t="s">
        <v>1874</v>
      </c>
      <c r="N172" s="8" t="s">
        <v>1</v>
      </c>
      <c r="O172" s="11" t="s">
        <v>896</v>
      </c>
      <c r="P172" s="9" t="s">
        <v>897</v>
      </c>
      <c r="Q172" s="19"/>
    </row>
    <row r="173" spans="1:17">
      <c r="A173" s="8" t="s">
        <v>1384</v>
      </c>
      <c r="B173" s="9" t="s">
        <v>4587</v>
      </c>
      <c r="C173" s="8">
        <v>116</v>
      </c>
      <c r="D173" s="8"/>
      <c r="E173" s="10">
        <f>C173*$Q$1*1000</f>
        <v>8.2292836000000023</v>
      </c>
      <c r="F173" s="8"/>
      <c r="G173" s="8"/>
      <c r="H173" s="8">
        <v>0</v>
      </c>
      <c r="I173" s="8">
        <v>5</v>
      </c>
      <c r="J173" s="8" t="s">
        <v>1385</v>
      </c>
      <c r="K173" s="8" t="s">
        <v>1386</v>
      </c>
      <c r="L173" s="8" t="s">
        <v>1387</v>
      </c>
      <c r="M173" s="8" t="s">
        <v>1874</v>
      </c>
      <c r="N173" s="8" t="s">
        <v>1</v>
      </c>
      <c r="O173" s="11" t="s">
        <v>1388</v>
      </c>
      <c r="P173" s="9" t="s">
        <v>1389</v>
      </c>
      <c r="Q173" s="19"/>
    </row>
    <row r="174" spans="1:17">
      <c r="A174" s="8" t="s">
        <v>1002</v>
      </c>
      <c r="B174" s="9" t="s">
        <v>4587</v>
      </c>
      <c r="C174" s="8">
        <v>115</v>
      </c>
      <c r="D174" s="8"/>
      <c r="E174" s="10">
        <f>C174*$Q$1*1000</f>
        <v>8.1583415000000006</v>
      </c>
      <c r="F174" s="8"/>
      <c r="G174" s="8"/>
      <c r="H174" s="8">
        <v>0</v>
      </c>
      <c r="I174" s="8">
        <v>5</v>
      </c>
      <c r="J174" s="8" t="s">
        <v>922</v>
      </c>
      <c r="K174" s="8" t="s">
        <v>923</v>
      </c>
      <c r="L174" s="8" t="s">
        <v>924</v>
      </c>
      <c r="M174" s="8" t="s">
        <v>1874</v>
      </c>
      <c r="N174" s="8" t="s">
        <v>1</v>
      </c>
      <c r="O174" s="11" t="s">
        <v>1003</v>
      </c>
      <c r="P174" s="9" t="s">
        <v>1004</v>
      </c>
      <c r="Q174" s="19"/>
    </row>
    <row r="175" spans="1:17">
      <c r="A175" s="8" t="s">
        <v>994</v>
      </c>
      <c r="B175" s="9" t="s">
        <v>4587</v>
      </c>
      <c r="C175" s="8">
        <v>103</v>
      </c>
      <c r="D175" s="8"/>
      <c r="E175" s="10">
        <f>C175*$Q$1*1000</f>
        <v>7.3070363000000009</v>
      </c>
      <c r="F175" s="8"/>
      <c r="G175" s="8"/>
      <c r="H175" s="8">
        <v>0</v>
      </c>
      <c r="I175" s="8">
        <v>5</v>
      </c>
      <c r="J175" s="8" t="s">
        <v>343</v>
      </c>
      <c r="K175" s="8" t="s">
        <v>344</v>
      </c>
      <c r="L175" s="8" t="s">
        <v>345</v>
      </c>
      <c r="M175" s="8" t="s">
        <v>1874</v>
      </c>
      <c r="N175" s="8" t="s">
        <v>1</v>
      </c>
      <c r="O175" s="11" t="s">
        <v>995</v>
      </c>
      <c r="P175" s="9" t="s">
        <v>996</v>
      </c>
      <c r="Q175" s="19"/>
    </row>
    <row r="176" spans="1:17">
      <c r="A176" s="8" t="s">
        <v>1179</v>
      </c>
      <c r="B176" s="9" t="s">
        <v>4587</v>
      </c>
      <c r="C176" s="8">
        <v>91</v>
      </c>
      <c r="D176" s="8"/>
      <c r="E176" s="10">
        <f>C176*$Q$1*1000</f>
        <v>6.4557311000000004</v>
      </c>
      <c r="F176" s="8"/>
      <c r="G176" s="8"/>
      <c r="H176" s="8">
        <v>0</v>
      </c>
      <c r="I176" s="8">
        <v>5</v>
      </c>
      <c r="J176" s="8" t="s">
        <v>1152</v>
      </c>
      <c r="K176" s="8" t="s">
        <v>1153</v>
      </c>
      <c r="L176" s="8" t="s">
        <v>123</v>
      </c>
      <c r="M176" s="8" t="s">
        <v>1874</v>
      </c>
      <c r="N176" s="8" t="s">
        <v>1</v>
      </c>
      <c r="O176" s="8" t="s">
        <v>1180</v>
      </c>
      <c r="P176" s="9" t="s">
        <v>1181</v>
      </c>
      <c r="Q176" s="19"/>
    </row>
    <row r="177" spans="1:17">
      <c r="A177" s="8" t="s">
        <v>1579</v>
      </c>
      <c r="B177" s="9" t="s">
        <v>4587</v>
      </c>
      <c r="C177" s="8">
        <v>55</v>
      </c>
      <c r="D177" s="8"/>
      <c r="E177" s="10">
        <f>C177*$Q$1*1000</f>
        <v>3.9018155000000005</v>
      </c>
      <c r="F177" s="8"/>
      <c r="G177" s="8"/>
      <c r="H177" s="8">
        <v>0</v>
      </c>
      <c r="I177" s="8">
        <v>5</v>
      </c>
      <c r="J177" s="8" t="s">
        <v>392</v>
      </c>
      <c r="K177" s="8" t="s">
        <v>393</v>
      </c>
      <c r="L177" s="8" t="s">
        <v>394</v>
      </c>
      <c r="M177" s="8" t="s">
        <v>1874</v>
      </c>
      <c r="N177" s="8" t="s">
        <v>1</v>
      </c>
      <c r="O177" s="11" t="s">
        <v>1580</v>
      </c>
      <c r="P177" s="9" t="s">
        <v>1581</v>
      </c>
      <c r="Q177" s="19"/>
    </row>
    <row r="178" spans="1:17">
      <c r="A178" s="8" t="s">
        <v>940</v>
      </c>
      <c r="B178" s="9" t="s">
        <v>4587</v>
      </c>
      <c r="C178" s="8">
        <v>246</v>
      </c>
      <c r="D178" s="8"/>
      <c r="E178" s="10">
        <f>C178*$Q$1*1000</f>
        <v>17.4517566</v>
      </c>
      <c r="F178" s="8"/>
      <c r="G178" s="8"/>
      <c r="H178" s="8">
        <v>0</v>
      </c>
      <c r="I178" s="8">
        <v>4</v>
      </c>
      <c r="J178" s="8" t="s">
        <v>941</v>
      </c>
      <c r="K178" s="8" t="s">
        <v>942</v>
      </c>
      <c r="L178" s="8" t="s">
        <v>943</v>
      </c>
      <c r="M178" s="8" t="s">
        <v>1874</v>
      </c>
      <c r="N178" s="8" t="s">
        <v>1</v>
      </c>
      <c r="O178" s="11" t="s">
        <v>944</v>
      </c>
      <c r="P178" s="9" t="s">
        <v>945</v>
      </c>
      <c r="Q178" s="19"/>
    </row>
    <row r="179" spans="1:17">
      <c r="A179" s="8" t="s">
        <v>1499</v>
      </c>
      <c r="B179" s="9" t="s">
        <v>4587</v>
      </c>
      <c r="C179" s="8">
        <v>116</v>
      </c>
      <c r="D179" s="8"/>
      <c r="E179" s="10">
        <f>C179*$Q$1*1000</f>
        <v>8.2292836000000023</v>
      </c>
      <c r="F179" s="8"/>
      <c r="G179" s="8"/>
      <c r="H179" s="8">
        <v>0</v>
      </c>
      <c r="I179" s="8">
        <v>4</v>
      </c>
      <c r="J179" s="8" t="s">
        <v>1494</v>
      </c>
      <c r="K179" s="8" t="s">
        <v>1495</v>
      </c>
      <c r="L179" s="8" t="s">
        <v>1496</v>
      </c>
      <c r="M179" s="8" t="s">
        <v>1874</v>
      </c>
      <c r="N179" s="8" t="s">
        <v>1</v>
      </c>
      <c r="O179" s="8" t="s">
        <v>1500</v>
      </c>
      <c r="P179" s="9" t="s">
        <v>1501</v>
      </c>
      <c r="Q179" s="19"/>
    </row>
    <row r="180" spans="1:17">
      <c r="A180" s="8" t="s">
        <v>249</v>
      </c>
      <c r="B180" s="9" t="s">
        <v>4587</v>
      </c>
      <c r="C180" s="8">
        <v>120</v>
      </c>
      <c r="D180" s="8"/>
      <c r="E180" s="10">
        <f>C180*$Q$1*1000</f>
        <v>8.5130520000000001</v>
      </c>
      <c r="F180" s="8"/>
      <c r="G180" s="8"/>
      <c r="H180" s="8">
        <v>0</v>
      </c>
      <c r="I180" s="8">
        <v>3</v>
      </c>
      <c r="J180" s="8" t="s">
        <v>543</v>
      </c>
      <c r="K180" s="8" t="s">
        <v>544</v>
      </c>
      <c r="L180" s="8" t="s">
        <v>545</v>
      </c>
      <c r="M180" s="8" t="s">
        <v>1874</v>
      </c>
      <c r="N180" s="8" t="s">
        <v>1</v>
      </c>
      <c r="O180" s="11" t="s">
        <v>846</v>
      </c>
      <c r="P180" s="9" t="s">
        <v>847</v>
      </c>
      <c r="Q180" s="19"/>
    </row>
    <row r="181" spans="1:17">
      <c r="A181" s="8" t="s">
        <v>1622</v>
      </c>
      <c r="B181" s="9" t="s">
        <v>4587</v>
      </c>
      <c r="C181" s="8">
        <v>100</v>
      </c>
      <c r="D181" s="8"/>
      <c r="E181" s="10">
        <f>C181*$Q$1*1000</f>
        <v>7.0942100000000012</v>
      </c>
      <c r="F181" s="8"/>
      <c r="G181" s="8"/>
      <c r="H181" s="8">
        <v>0</v>
      </c>
      <c r="I181" s="8">
        <v>2</v>
      </c>
      <c r="J181" s="8" t="s">
        <v>1623</v>
      </c>
      <c r="K181" s="8" t="s">
        <v>1624</v>
      </c>
      <c r="L181" s="8" t="s">
        <v>1086</v>
      </c>
      <c r="M181" s="8" t="s">
        <v>1874</v>
      </c>
      <c r="N181" s="8" t="s">
        <v>1</v>
      </c>
      <c r="O181" s="11" t="s">
        <v>1625</v>
      </c>
      <c r="P181" s="9" t="s">
        <v>1626</v>
      </c>
      <c r="Q181" s="19"/>
    </row>
    <row r="182" spans="1:17">
      <c r="A182" s="8" t="s">
        <v>1410</v>
      </c>
      <c r="B182" s="9" t="s">
        <v>4587</v>
      </c>
      <c r="C182" s="8">
        <v>120</v>
      </c>
      <c r="D182" s="8"/>
      <c r="E182" s="10">
        <f>C182*$Q$1*1000</f>
        <v>8.5130520000000001</v>
      </c>
      <c r="F182" s="8"/>
      <c r="G182" s="8"/>
      <c r="H182" s="8">
        <v>0</v>
      </c>
      <c r="I182" s="8">
        <v>1</v>
      </c>
      <c r="J182" s="8" t="s">
        <v>686</v>
      </c>
      <c r="K182" s="8" t="s">
        <v>687</v>
      </c>
      <c r="L182" s="8" t="s">
        <v>688</v>
      </c>
      <c r="M182" s="8" t="s">
        <v>1874</v>
      </c>
      <c r="N182" s="8" t="s">
        <v>1</v>
      </c>
      <c r="O182" s="8" t="s">
        <v>1411</v>
      </c>
      <c r="P182" s="9" t="s">
        <v>1412</v>
      </c>
      <c r="Q182" s="19"/>
    </row>
    <row r="183" spans="1:17">
      <c r="A183" s="8" t="s">
        <v>1668</v>
      </c>
      <c r="B183" s="9" t="s">
        <v>4587</v>
      </c>
      <c r="C183" s="8">
        <v>105</v>
      </c>
      <c r="D183" s="8"/>
      <c r="E183" s="10">
        <f>C183*$Q$1*1000</f>
        <v>7.4489205000000007</v>
      </c>
      <c r="F183" s="8"/>
      <c r="G183" s="8"/>
      <c r="H183" s="8">
        <v>0</v>
      </c>
      <c r="I183" s="8">
        <v>1</v>
      </c>
      <c r="J183" s="8" t="s">
        <v>392</v>
      </c>
      <c r="K183" s="8" t="s">
        <v>393</v>
      </c>
      <c r="L183" s="8" t="s">
        <v>394</v>
      </c>
      <c r="M183" s="8" t="s">
        <v>1874</v>
      </c>
      <c r="N183" s="8" t="s">
        <v>1</v>
      </c>
      <c r="O183" s="11" t="s">
        <v>1669</v>
      </c>
      <c r="P183" s="9" t="s">
        <v>1670</v>
      </c>
      <c r="Q183" s="19"/>
    </row>
    <row r="184" spans="1:17">
      <c r="A184" s="8" t="s">
        <v>401</v>
      </c>
      <c r="B184" s="9" t="s">
        <v>4584</v>
      </c>
      <c r="C184" s="8">
        <v>195</v>
      </c>
      <c r="D184" s="8"/>
      <c r="E184" s="10">
        <f>C184*$Q$1*1000</f>
        <v>13.833709500000001</v>
      </c>
      <c r="F184" s="8"/>
      <c r="G184" s="8"/>
      <c r="H184" s="8">
        <v>0</v>
      </c>
      <c r="I184" s="8">
        <v>5</v>
      </c>
      <c r="J184" s="8" t="s">
        <v>299</v>
      </c>
      <c r="K184" s="8" t="s">
        <v>300</v>
      </c>
      <c r="L184" s="8" t="s">
        <v>177</v>
      </c>
      <c r="M184" s="8" t="s">
        <v>1877</v>
      </c>
      <c r="N184" s="8" t="s">
        <v>1</v>
      </c>
      <c r="O184" s="11" t="s">
        <v>402</v>
      </c>
      <c r="P184" s="8" t="s">
        <v>403</v>
      </c>
      <c r="Q184" s="19"/>
    </row>
    <row r="185" spans="1:17">
      <c r="A185" s="8" t="s">
        <v>206</v>
      </c>
      <c r="B185" s="9" t="s">
        <v>4583</v>
      </c>
      <c r="C185" s="8">
        <v>130</v>
      </c>
      <c r="D185" s="8"/>
      <c r="E185" s="10">
        <f>C185*$Q$1*1000</f>
        <v>9.2224730000000008</v>
      </c>
      <c r="F185" s="8">
        <v>5</v>
      </c>
      <c r="G185" s="8">
        <v>2</v>
      </c>
      <c r="H185" s="8">
        <v>3</v>
      </c>
      <c r="I185" s="8">
        <v>47</v>
      </c>
      <c r="J185" s="8" t="s">
        <v>207</v>
      </c>
      <c r="K185" s="8" t="s">
        <v>208</v>
      </c>
      <c r="L185" s="8" t="s">
        <v>209</v>
      </c>
      <c r="M185" s="8" t="s">
        <v>1874</v>
      </c>
      <c r="N185" s="8" t="s">
        <v>1</v>
      </c>
      <c r="O185" s="11" t="s">
        <v>210</v>
      </c>
      <c r="P185" s="9" t="s">
        <v>211</v>
      </c>
      <c r="Q185" s="19"/>
    </row>
    <row r="186" spans="1:17">
      <c r="A186" s="8" t="s">
        <v>1866</v>
      </c>
      <c r="B186" s="9" t="s">
        <v>4583</v>
      </c>
      <c r="C186" s="8">
        <v>150</v>
      </c>
      <c r="D186" s="8"/>
      <c r="E186" s="10">
        <f>C186*$Q$1*1000</f>
        <v>10.641315000000001</v>
      </c>
      <c r="F186" s="8"/>
      <c r="G186" s="8"/>
      <c r="H186" s="8">
        <v>0</v>
      </c>
      <c r="I186" s="8">
        <v>15</v>
      </c>
      <c r="J186" s="8" t="s">
        <v>1867</v>
      </c>
      <c r="K186" s="8" t="s">
        <v>1868</v>
      </c>
      <c r="L186" s="8" t="s">
        <v>21</v>
      </c>
      <c r="M186" s="8" t="s">
        <v>1877</v>
      </c>
      <c r="N186" s="8" t="s">
        <v>1</v>
      </c>
      <c r="O186" s="11" t="s">
        <v>1869</v>
      </c>
      <c r="P186" s="9" t="s">
        <v>1870</v>
      </c>
      <c r="Q186" s="19"/>
    </row>
    <row r="187" spans="1:17">
      <c r="A187" s="8" t="s">
        <v>1518</v>
      </c>
      <c r="B187" s="9" t="s">
        <v>4583</v>
      </c>
      <c r="C187" s="8">
        <v>125</v>
      </c>
      <c r="D187" s="8"/>
      <c r="E187" s="10">
        <f>C187*$Q$1*1000</f>
        <v>8.8677625000000013</v>
      </c>
      <c r="F187" s="8"/>
      <c r="G187" s="8"/>
      <c r="H187" s="8">
        <v>0</v>
      </c>
      <c r="I187" s="8">
        <v>2</v>
      </c>
      <c r="J187" s="8" t="s">
        <v>1519</v>
      </c>
      <c r="K187" s="8" t="s">
        <v>1520</v>
      </c>
      <c r="L187" s="8" t="s">
        <v>1521</v>
      </c>
      <c r="M187" s="8" t="s">
        <v>1877</v>
      </c>
      <c r="N187" s="8" t="s">
        <v>1</v>
      </c>
      <c r="O187" s="8" t="s">
        <v>1522</v>
      </c>
      <c r="P187" s="12" t="s">
        <v>4696</v>
      </c>
      <c r="Q187" s="19"/>
    </row>
    <row r="188" spans="1:17">
      <c r="A188" s="8" t="s">
        <v>862</v>
      </c>
      <c r="B188" s="9" t="s">
        <v>4583</v>
      </c>
      <c r="C188" s="8">
        <v>65</v>
      </c>
      <c r="D188" s="8"/>
      <c r="E188" s="10">
        <f>C188*$Q$1*1000</f>
        <v>4.6112365000000004</v>
      </c>
      <c r="F188" s="8"/>
      <c r="G188" s="8"/>
      <c r="H188" s="8">
        <v>0</v>
      </c>
      <c r="I188" s="8">
        <v>0</v>
      </c>
      <c r="J188" s="8" t="s">
        <v>863</v>
      </c>
      <c r="K188" s="8" t="s">
        <v>864</v>
      </c>
      <c r="L188" s="8" t="s">
        <v>865</v>
      </c>
      <c r="M188" s="8" t="s">
        <v>1877</v>
      </c>
      <c r="N188" s="8" t="s">
        <v>1</v>
      </c>
      <c r="O188" s="11" t="s">
        <v>866</v>
      </c>
      <c r="P188" s="12" t="s">
        <v>4766</v>
      </c>
      <c r="Q188" s="19"/>
    </row>
    <row r="189" spans="1:17">
      <c r="A189" s="8" t="s">
        <v>8</v>
      </c>
      <c r="B189" s="9" t="s">
        <v>4577</v>
      </c>
      <c r="C189" s="8">
        <v>23.5</v>
      </c>
      <c r="D189" s="8"/>
      <c r="E189" s="10">
        <f>C189*$Q$1*1000</f>
        <v>1.66713935</v>
      </c>
      <c r="F189" s="8">
        <v>4.5</v>
      </c>
      <c r="G189" s="8">
        <v>97</v>
      </c>
      <c r="H189" s="8">
        <v>736</v>
      </c>
      <c r="I189" s="8">
        <v>355</v>
      </c>
      <c r="J189" s="8" t="s">
        <v>9</v>
      </c>
      <c r="K189" s="12" t="s">
        <v>4720</v>
      </c>
      <c r="L189" s="8" t="s">
        <v>10</v>
      </c>
      <c r="M189" s="8" t="s">
        <v>1874</v>
      </c>
      <c r="N189" s="8" t="s">
        <v>1</v>
      </c>
      <c r="O189" s="11" t="s">
        <v>11</v>
      </c>
      <c r="P189" s="12" t="s">
        <v>1081</v>
      </c>
      <c r="Q189" s="19"/>
    </row>
    <row r="190" spans="1:17">
      <c r="A190" s="8" t="s">
        <v>40</v>
      </c>
      <c r="B190" s="9" t="s">
        <v>4577</v>
      </c>
      <c r="C190" s="8">
        <v>34.799999999999997</v>
      </c>
      <c r="D190" s="8"/>
      <c r="E190" s="10">
        <f>C190*$Q$1*1000</f>
        <v>2.46878508</v>
      </c>
      <c r="F190" s="8">
        <v>4.7</v>
      </c>
      <c r="G190" s="8">
        <v>29</v>
      </c>
      <c r="H190" s="8">
        <v>61</v>
      </c>
      <c r="I190" s="8">
        <v>100</v>
      </c>
      <c r="J190" s="8" t="s">
        <v>41</v>
      </c>
      <c r="K190" s="8" t="s">
        <v>42</v>
      </c>
      <c r="L190" s="8" t="s">
        <v>0</v>
      </c>
      <c r="M190" s="8" t="s">
        <v>1874</v>
      </c>
      <c r="N190" s="8" t="s">
        <v>1</v>
      </c>
      <c r="O190" s="11" t="s">
        <v>11</v>
      </c>
      <c r="P190" s="9" t="s">
        <v>43</v>
      </c>
      <c r="Q190" s="19"/>
    </row>
    <row r="191" spans="1:17">
      <c r="A191" s="8" t="s">
        <v>180</v>
      </c>
      <c r="B191" s="9" t="s">
        <v>4577</v>
      </c>
      <c r="C191" s="8">
        <v>50</v>
      </c>
      <c r="D191" s="8"/>
      <c r="E191" s="10">
        <f>C191*$Q$1*1000</f>
        <v>3.5471050000000006</v>
      </c>
      <c r="F191" s="8">
        <v>5</v>
      </c>
      <c r="G191" s="8">
        <v>1</v>
      </c>
      <c r="H191" s="8">
        <v>4</v>
      </c>
      <c r="I191" s="8">
        <v>5</v>
      </c>
      <c r="J191" s="8" t="s">
        <v>181</v>
      </c>
      <c r="K191" s="8" t="s">
        <v>182</v>
      </c>
      <c r="L191" s="8" t="s">
        <v>183</v>
      </c>
      <c r="M191" s="8" t="s">
        <v>1874</v>
      </c>
      <c r="N191" s="8" t="s">
        <v>1</v>
      </c>
      <c r="O191" s="11" t="s">
        <v>184</v>
      </c>
      <c r="P191" s="9" t="s">
        <v>185</v>
      </c>
      <c r="Q191" s="19"/>
    </row>
    <row r="192" spans="1:17">
      <c r="A192" s="8" t="s">
        <v>40</v>
      </c>
      <c r="B192" s="9" t="s">
        <v>4577</v>
      </c>
      <c r="C192" s="8">
        <v>39.9</v>
      </c>
      <c r="D192" s="8"/>
      <c r="E192" s="10">
        <f>C192*$Q$1*1000</f>
        <v>2.8305897899999999</v>
      </c>
      <c r="F192" s="8">
        <v>5</v>
      </c>
      <c r="G192" s="8">
        <v>1</v>
      </c>
      <c r="H192" s="8">
        <v>1</v>
      </c>
      <c r="I192" s="8">
        <v>100</v>
      </c>
      <c r="J192" s="8" t="s">
        <v>152</v>
      </c>
      <c r="K192" s="8" t="s">
        <v>153</v>
      </c>
      <c r="L192" s="8" t="s">
        <v>0</v>
      </c>
      <c r="M192" s="8" t="s">
        <v>1876</v>
      </c>
      <c r="N192" s="8" t="s">
        <v>1</v>
      </c>
      <c r="O192" s="11" t="s">
        <v>154</v>
      </c>
      <c r="P192" s="9" t="s">
        <v>155</v>
      </c>
      <c r="Q192" s="19"/>
    </row>
    <row r="193" spans="1:17">
      <c r="A193" s="8" t="s">
        <v>40</v>
      </c>
      <c r="B193" s="9" t="s">
        <v>4577</v>
      </c>
      <c r="C193" s="8">
        <v>39.9</v>
      </c>
      <c r="D193" s="8"/>
      <c r="E193" s="10">
        <f>C193*$Q$1*1000</f>
        <v>2.8305897899999999</v>
      </c>
      <c r="F193" s="8"/>
      <c r="G193" s="8"/>
      <c r="H193" s="8">
        <v>1</v>
      </c>
      <c r="I193" s="8">
        <v>99</v>
      </c>
      <c r="J193" s="8" t="s">
        <v>1528</v>
      </c>
      <c r="K193" s="8" t="s">
        <v>1529</v>
      </c>
      <c r="L193" s="8" t="s">
        <v>0</v>
      </c>
      <c r="M193" s="8" t="s">
        <v>1874</v>
      </c>
      <c r="N193" s="8" t="s">
        <v>1</v>
      </c>
      <c r="O193" s="11" t="s">
        <v>1530</v>
      </c>
      <c r="P193" s="9" t="s">
        <v>1531</v>
      </c>
      <c r="Q193" s="19"/>
    </row>
    <row r="194" spans="1:17">
      <c r="A194" s="8" t="s">
        <v>596</v>
      </c>
      <c r="B194" s="9" t="s">
        <v>4577</v>
      </c>
      <c r="C194" s="8">
        <v>75</v>
      </c>
      <c r="D194" s="8"/>
      <c r="E194" s="10">
        <f>C194*$Q$1*1000</f>
        <v>5.3206575000000003</v>
      </c>
      <c r="F194" s="8"/>
      <c r="G194" s="8"/>
      <c r="H194" s="8">
        <v>0</v>
      </c>
      <c r="I194" s="8">
        <v>1012</v>
      </c>
      <c r="J194" s="8" t="s">
        <v>597</v>
      </c>
      <c r="K194" s="8" t="s">
        <v>598</v>
      </c>
      <c r="L194" s="8" t="s">
        <v>258</v>
      </c>
      <c r="M194" s="8" t="s">
        <v>1874</v>
      </c>
      <c r="N194" s="8" t="s">
        <v>1</v>
      </c>
      <c r="O194" s="11" t="s">
        <v>599</v>
      </c>
      <c r="P194" s="8" t="s">
        <v>600</v>
      </c>
      <c r="Q194" s="19"/>
    </row>
    <row r="195" spans="1:17">
      <c r="A195" s="8" t="s">
        <v>378</v>
      </c>
      <c r="B195" s="9" t="s">
        <v>4577</v>
      </c>
      <c r="C195" s="8">
        <v>25</v>
      </c>
      <c r="D195" s="8"/>
      <c r="E195" s="10">
        <f>C195*$Q$1*1000</f>
        <v>1.7735525000000003</v>
      </c>
      <c r="F195" s="8"/>
      <c r="G195" s="8"/>
      <c r="H195" s="8">
        <v>0</v>
      </c>
      <c r="I195" s="8">
        <v>498</v>
      </c>
      <c r="J195" s="8" t="s">
        <v>287</v>
      </c>
      <c r="K195" s="8" t="s">
        <v>288</v>
      </c>
      <c r="L195" s="8" t="s">
        <v>10</v>
      </c>
      <c r="M195" s="8" t="s">
        <v>1874</v>
      </c>
      <c r="N195" s="8" t="s">
        <v>1</v>
      </c>
      <c r="O195" s="8" t="s">
        <v>289</v>
      </c>
      <c r="P195" s="12" t="s">
        <v>377</v>
      </c>
      <c r="Q195" s="19"/>
    </row>
    <row r="196" spans="1:17">
      <c r="A196" s="8" t="s">
        <v>1452</v>
      </c>
      <c r="B196" s="9" t="s">
        <v>4577</v>
      </c>
      <c r="C196" s="8">
        <v>34.9</v>
      </c>
      <c r="D196" s="8"/>
      <c r="E196" s="10">
        <f>C196*$Q$1*1000</f>
        <v>2.47587929</v>
      </c>
      <c r="F196" s="8"/>
      <c r="G196" s="8"/>
      <c r="H196" s="8">
        <v>0</v>
      </c>
      <c r="I196" s="8">
        <v>200</v>
      </c>
      <c r="J196" s="8" t="s">
        <v>1453</v>
      </c>
      <c r="K196" s="8" t="s">
        <v>1454</v>
      </c>
      <c r="L196" s="8" t="s">
        <v>1455</v>
      </c>
      <c r="M196" s="8" t="s">
        <v>1874</v>
      </c>
      <c r="N196" s="8" t="s">
        <v>1</v>
      </c>
      <c r="O196" s="11" t="s">
        <v>1456</v>
      </c>
      <c r="P196" s="9" t="s">
        <v>1457</v>
      </c>
      <c r="Q196" s="19"/>
    </row>
    <row r="197" spans="1:17">
      <c r="A197" s="8" t="s">
        <v>570</v>
      </c>
      <c r="B197" s="9" t="s">
        <v>4577</v>
      </c>
      <c r="C197" s="8">
        <v>63</v>
      </c>
      <c r="D197" s="8"/>
      <c r="E197" s="10">
        <f>C197*$Q$1*1000</f>
        <v>4.4693523000000006</v>
      </c>
      <c r="F197" s="8"/>
      <c r="G197" s="8"/>
      <c r="H197" s="8">
        <v>0</v>
      </c>
      <c r="I197" s="8">
        <v>192</v>
      </c>
      <c r="J197" s="8" t="s">
        <v>571</v>
      </c>
      <c r="K197" s="8" t="s">
        <v>572</v>
      </c>
      <c r="L197" s="8" t="s">
        <v>573</v>
      </c>
      <c r="M197" s="8" t="s">
        <v>1874</v>
      </c>
      <c r="N197" s="8" t="s">
        <v>1</v>
      </c>
      <c r="O197" s="11" t="s">
        <v>574</v>
      </c>
      <c r="P197" s="8" t="s">
        <v>575</v>
      </c>
      <c r="Q197" s="19"/>
    </row>
    <row r="198" spans="1:17">
      <c r="A198" s="8" t="s">
        <v>1272</v>
      </c>
      <c r="B198" s="9" t="s">
        <v>4577</v>
      </c>
      <c r="C198" s="8">
        <v>62</v>
      </c>
      <c r="D198" s="8"/>
      <c r="E198" s="10">
        <f>C198*$Q$1*1000</f>
        <v>4.3984101999999998</v>
      </c>
      <c r="F198" s="8"/>
      <c r="G198" s="8"/>
      <c r="H198" s="8">
        <v>0</v>
      </c>
      <c r="I198" s="8">
        <v>175</v>
      </c>
      <c r="J198" s="8" t="s">
        <v>1273</v>
      </c>
      <c r="K198" s="8" t="s">
        <v>1274</v>
      </c>
      <c r="L198" s="8" t="s">
        <v>710</v>
      </c>
      <c r="M198" s="8" t="s">
        <v>1874</v>
      </c>
      <c r="N198" s="8" t="s">
        <v>1</v>
      </c>
      <c r="O198" s="11" t="s">
        <v>1275</v>
      </c>
      <c r="P198" s="9" t="s">
        <v>1276</v>
      </c>
      <c r="Q198" s="19"/>
    </row>
    <row r="199" spans="1:17">
      <c r="A199" s="8" t="s">
        <v>737</v>
      </c>
      <c r="B199" s="9" t="s">
        <v>4577</v>
      </c>
      <c r="C199" s="8">
        <v>80</v>
      </c>
      <c r="D199" s="8"/>
      <c r="E199" s="10">
        <f>C199*$Q$1*1000</f>
        <v>5.6753679999999997</v>
      </c>
      <c r="F199" s="8"/>
      <c r="G199" s="8"/>
      <c r="H199" s="8">
        <v>0</v>
      </c>
      <c r="I199" s="8">
        <v>174</v>
      </c>
      <c r="J199" s="8" t="s">
        <v>738</v>
      </c>
      <c r="K199" s="8" t="s">
        <v>739</v>
      </c>
      <c r="L199" s="8" t="s">
        <v>740</v>
      </c>
      <c r="M199" s="8" t="s">
        <v>1874</v>
      </c>
      <c r="N199" s="8" t="s">
        <v>1</v>
      </c>
      <c r="O199" s="11" t="s">
        <v>741</v>
      </c>
      <c r="P199" s="8" t="s">
        <v>742</v>
      </c>
      <c r="Q199" s="19"/>
    </row>
    <row r="200" spans="1:17">
      <c r="A200" s="8" t="s">
        <v>1083</v>
      </c>
      <c r="B200" s="9" t="s">
        <v>4577</v>
      </c>
      <c r="C200" s="8">
        <v>82</v>
      </c>
      <c r="D200" s="8"/>
      <c r="E200" s="10">
        <f>C200*$Q$1*1000</f>
        <v>5.8172522000000004</v>
      </c>
      <c r="F200" s="8"/>
      <c r="G200" s="8"/>
      <c r="H200" s="8">
        <v>0</v>
      </c>
      <c r="I200" s="8">
        <v>159</v>
      </c>
      <c r="J200" s="8" t="s">
        <v>516</v>
      </c>
      <c r="K200" s="8" t="s">
        <v>517</v>
      </c>
      <c r="L200" s="8" t="s">
        <v>518</v>
      </c>
      <c r="M200" s="8" t="s">
        <v>1874</v>
      </c>
      <c r="N200" s="8" t="s">
        <v>1</v>
      </c>
      <c r="O200" s="11" t="s">
        <v>519</v>
      </c>
      <c r="P200" s="8" t="s">
        <v>520</v>
      </c>
      <c r="Q200" s="19"/>
    </row>
    <row r="201" spans="1:17">
      <c r="A201" s="8" t="s">
        <v>935</v>
      </c>
      <c r="B201" s="9" t="s">
        <v>4577</v>
      </c>
      <c r="C201" s="8">
        <v>72</v>
      </c>
      <c r="D201" s="8"/>
      <c r="E201" s="10">
        <f>C201*$Q$1*1000</f>
        <v>5.1078312000000006</v>
      </c>
      <c r="F201" s="8"/>
      <c r="G201" s="8"/>
      <c r="H201" s="8">
        <v>0</v>
      </c>
      <c r="I201" s="8">
        <v>153</v>
      </c>
      <c r="J201" s="8" t="s">
        <v>936</v>
      </c>
      <c r="K201" s="8" t="s">
        <v>937</v>
      </c>
      <c r="L201" s="8" t="s">
        <v>557</v>
      </c>
      <c r="M201" s="8" t="s">
        <v>1874</v>
      </c>
      <c r="N201" s="8" t="s">
        <v>1</v>
      </c>
      <c r="O201" s="11" t="s">
        <v>938</v>
      </c>
      <c r="P201" s="9" t="s">
        <v>939</v>
      </c>
      <c r="Q201" s="19"/>
    </row>
    <row r="202" spans="1:17">
      <c r="A202" s="8" t="s">
        <v>1280</v>
      </c>
      <c r="B202" s="9" t="s">
        <v>4577</v>
      </c>
      <c r="C202" s="8">
        <v>92</v>
      </c>
      <c r="D202" s="8"/>
      <c r="E202" s="10">
        <f>C202*$Q$1*1000</f>
        <v>6.5266732000000003</v>
      </c>
      <c r="F202" s="8"/>
      <c r="G202" s="8"/>
      <c r="H202" s="8">
        <v>0</v>
      </c>
      <c r="I202" s="8">
        <v>138</v>
      </c>
      <c r="J202" s="8" t="s">
        <v>1281</v>
      </c>
      <c r="K202" s="8" t="s">
        <v>1282</v>
      </c>
      <c r="L202" s="8" t="s">
        <v>856</v>
      </c>
      <c r="M202" s="8" t="s">
        <v>1874</v>
      </c>
      <c r="N202" s="8" t="s">
        <v>1</v>
      </c>
      <c r="O202" s="11" t="s">
        <v>1283</v>
      </c>
      <c r="P202" s="9" t="s">
        <v>1284</v>
      </c>
      <c r="Q202" s="19"/>
    </row>
    <row r="203" spans="1:17">
      <c r="A203" s="8" t="s">
        <v>1285</v>
      </c>
      <c r="B203" s="9" t="s">
        <v>4577</v>
      </c>
      <c r="C203" s="8">
        <v>72</v>
      </c>
      <c r="D203" s="8"/>
      <c r="E203" s="10">
        <f>C203*$Q$1*1000</f>
        <v>5.1078312000000006</v>
      </c>
      <c r="F203" s="8"/>
      <c r="G203" s="8"/>
      <c r="H203" s="8">
        <v>0</v>
      </c>
      <c r="I203" s="8">
        <v>117</v>
      </c>
      <c r="J203" s="8" t="s">
        <v>936</v>
      </c>
      <c r="K203" s="8" t="s">
        <v>937</v>
      </c>
      <c r="L203" s="8" t="s">
        <v>557</v>
      </c>
      <c r="M203" s="8" t="s">
        <v>1874</v>
      </c>
      <c r="N203" s="8" t="s">
        <v>1</v>
      </c>
      <c r="O203" s="11" t="s">
        <v>1286</v>
      </c>
      <c r="P203" s="9" t="s">
        <v>1287</v>
      </c>
      <c r="Q203" s="19"/>
    </row>
    <row r="204" spans="1:17">
      <c r="A204" s="8" t="s">
        <v>1447</v>
      </c>
      <c r="B204" s="9" t="s">
        <v>4577</v>
      </c>
      <c r="C204" s="8">
        <v>70</v>
      </c>
      <c r="D204" s="8"/>
      <c r="E204" s="10">
        <f>C204*$Q$1*1000</f>
        <v>4.9659469999999999</v>
      </c>
      <c r="F204" s="8"/>
      <c r="G204" s="8"/>
      <c r="H204" s="8">
        <v>0</v>
      </c>
      <c r="I204" s="8">
        <v>114</v>
      </c>
      <c r="J204" s="8" t="s">
        <v>1448</v>
      </c>
      <c r="K204" s="8" t="s">
        <v>1449</v>
      </c>
      <c r="L204" s="8" t="s">
        <v>37</v>
      </c>
      <c r="M204" s="8" t="s">
        <v>1874</v>
      </c>
      <c r="N204" s="8" t="s">
        <v>1</v>
      </c>
      <c r="O204" s="11" t="s">
        <v>1450</v>
      </c>
      <c r="P204" s="8" t="s">
        <v>1451</v>
      </c>
      <c r="Q204" s="19"/>
    </row>
    <row r="205" spans="1:17">
      <c r="A205" s="8" t="s">
        <v>903</v>
      </c>
      <c r="B205" s="9" t="s">
        <v>4577</v>
      </c>
      <c r="C205" s="8">
        <v>78</v>
      </c>
      <c r="D205" s="8"/>
      <c r="E205" s="10">
        <f>C205*$Q$1*1000</f>
        <v>5.5334838000000008</v>
      </c>
      <c r="F205" s="8"/>
      <c r="G205" s="8"/>
      <c r="H205" s="8">
        <v>0</v>
      </c>
      <c r="I205" s="8">
        <v>111</v>
      </c>
      <c r="J205" s="8" t="s">
        <v>904</v>
      </c>
      <c r="K205" s="8" t="s">
        <v>905</v>
      </c>
      <c r="L205" s="8" t="s">
        <v>694</v>
      </c>
      <c r="M205" s="8" t="s">
        <v>1874</v>
      </c>
      <c r="N205" s="8" t="s">
        <v>1</v>
      </c>
      <c r="O205" s="11" t="s">
        <v>906</v>
      </c>
      <c r="P205" s="9" t="s">
        <v>907</v>
      </c>
      <c r="Q205" s="19"/>
    </row>
    <row r="206" spans="1:17">
      <c r="A206" s="8" t="s">
        <v>4690</v>
      </c>
      <c r="B206" s="9" t="s">
        <v>4577</v>
      </c>
      <c r="C206" s="8">
        <v>25</v>
      </c>
      <c r="D206" s="8"/>
      <c r="E206" s="10">
        <f>C206*$Q$1*1000</f>
        <v>1.7735525000000003</v>
      </c>
      <c r="F206" s="8"/>
      <c r="G206" s="8"/>
      <c r="H206" s="8">
        <v>0</v>
      </c>
      <c r="I206" s="8">
        <v>100</v>
      </c>
      <c r="J206" s="8" t="s">
        <v>430</v>
      </c>
      <c r="K206" s="8" t="s">
        <v>431</v>
      </c>
      <c r="L206" s="8" t="s">
        <v>239</v>
      </c>
      <c r="M206" s="8" t="s">
        <v>1876</v>
      </c>
      <c r="N206" s="8" t="s">
        <v>1</v>
      </c>
      <c r="O206" s="11" t="s">
        <v>1735</v>
      </c>
      <c r="P206" s="9" t="s">
        <v>1736</v>
      </c>
      <c r="Q206" s="19"/>
    </row>
    <row r="207" spans="1:17">
      <c r="A207" s="8" t="s">
        <v>625</v>
      </c>
      <c r="B207" s="9" t="s">
        <v>4577</v>
      </c>
      <c r="C207" s="8">
        <v>99</v>
      </c>
      <c r="D207" s="8"/>
      <c r="E207" s="10">
        <f>C207*$Q$1*1000</f>
        <v>7.0232679000000005</v>
      </c>
      <c r="F207" s="8"/>
      <c r="G207" s="8"/>
      <c r="H207" s="8">
        <v>0</v>
      </c>
      <c r="I207" s="8">
        <v>94</v>
      </c>
      <c r="J207" s="8" t="s">
        <v>626</v>
      </c>
      <c r="K207" s="8" t="s">
        <v>627</v>
      </c>
      <c r="L207" s="8" t="s">
        <v>557</v>
      </c>
      <c r="M207" s="8" t="s">
        <v>1874</v>
      </c>
      <c r="N207" s="8" t="s">
        <v>1</v>
      </c>
      <c r="O207" s="11" t="s">
        <v>628</v>
      </c>
      <c r="P207" s="8" t="s">
        <v>629</v>
      </c>
      <c r="Q207" s="19"/>
    </row>
    <row r="208" spans="1:17">
      <c r="A208" s="8" t="s">
        <v>775</v>
      </c>
      <c r="B208" s="9" t="s">
        <v>4577</v>
      </c>
      <c r="C208" s="8">
        <v>54</v>
      </c>
      <c r="D208" s="8"/>
      <c r="E208" s="10">
        <f>C208*$Q$1*1000</f>
        <v>3.8308734000000002</v>
      </c>
      <c r="F208" s="8"/>
      <c r="G208" s="8"/>
      <c r="H208" s="8">
        <v>0</v>
      </c>
      <c r="I208" s="8">
        <v>74</v>
      </c>
      <c r="J208" s="8" t="s">
        <v>776</v>
      </c>
      <c r="K208" s="8" t="s">
        <v>777</v>
      </c>
      <c r="L208" s="8" t="s">
        <v>497</v>
      </c>
      <c r="M208" s="8" t="s">
        <v>1874</v>
      </c>
      <c r="N208" s="8" t="s">
        <v>1</v>
      </c>
      <c r="O208" s="11" t="s">
        <v>778</v>
      </c>
      <c r="P208" s="9" t="s">
        <v>779</v>
      </c>
      <c r="Q208" s="19"/>
    </row>
    <row r="209" spans="1:17">
      <c r="A209" s="8" t="s">
        <v>1413</v>
      </c>
      <c r="B209" s="9" t="s">
        <v>4577</v>
      </c>
      <c r="C209" s="8">
        <v>120</v>
      </c>
      <c r="D209" s="8"/>
      <c r="E209" s="10">
        <f>C209*$Q$1*1000</f>
        <v>8.5130520000000001</v>
      </c>
      <c r="F209" s="8"/>
      <c r="G209" s="8"/>
      <c r="H209" s="8">
        <v>0</v>
      </c>
      <c r="I209" s="8">
        <v>66</v>
      </c>
      <c r="J209" s="8" t="s">
        <v>1414</v>
      </c>
      <c r="K209" s="8" t="s">
        <v>1415</v>
      </c>
      <c r="L209" s="8" t="s">
        <v>258</v>
      </c>
      <c r="M209" s="8" t="s">
        <v>1874</v>
      </c>
      <c r="N209" s="8" t="s">
        <v>1</v>
      </c>
      <c r="O209" s="11" t="s">
        <v>1416</v>
      </c>
      <c r="P209" s="9" t="s">
        <v>1417</v>
      </c>
      <c r="Q209" s="19"/>
    </row>
    <row r="210" spans="1:17">
      <c r="A210" s="8" t="s">
        <v>1418</v>
      </c>
      <c r="B210" s="9" t="s">
        <v>4577</v>
      </c>
      <c r="C210" s="8">
        <v>70</v>
      </c>
      <c r="D210" s="8"/>
      <c r="E210" s="10">
        <f>C210*$Q$1*1000</f>
        <v>4.9659469999999999</v>
      </c>
      <c r="F210" s="8"/>
      <c r="G210" s="8"/>
      <c r="H210" s="8">
        <v>0</v>
      </c>
      <c r="I210" s="8">
        <v>62</v>
      </c>
      <c r="J210" s="8" t="s">
        <v>1419</v>
      </c>
      <c r="K210" s="8" t="s">
        <v>1420</v>
      </c>
      <c r="L210" s="8" t="s">
        <v>21</v>
      </c>
      <c r="M210" s="8" t="s">
        <v>1874</v>
      </c>
      <c r="N210" s="8" t="s">
        <v>1</v>
      </c>
      <c r="O210" s="11" t="s">
        <v>1421</v>
      </c>
      <c r="P210" s="9" t="s">
        <v>1422</v>
      </c>
      <c r="Q210" s="19"/>
    </row>
    <row r="211" spans="1:17">
      <c r="A211" s="8" t="s">
        <v>908</v>
      </c>
      <c r="B211" s="9" t="s">
        <v>4577</v>
      </c>
      <c r="C211" s="8">
        <v>63</v>
      </c>
      <c r="D211" s="8"/>
      <c r="E211" s="10">
        <f>C211*$Q$1*1000</f>
        <v>4.4693523000000006</v>
      </c>
      <c r="F211" s="8"/>
      <c r="G211" s="8"/>
      <c r="H211" s="8">
        <v>0</v>
      </c>
      <c r="I211" s="8">
        <v>54</v>
      </c>
      <c r="J211" s="8" t="s">
        <v>909</v>
      </c>
      <c r="K211" s="8" t="s">
        <v>910</v>
      </c>
      <c r="L211" s="8" t="s">
        <v>27</v>
      </c>
      <c r="M211" s="8" t="s">
        <v>1874</v>
      </c>
      <c r="N211" s="8" t="s">
        <v>1</v>
      </c>
      <c r="O211" s="11" t="s">
        <v>911</v>
      </c>
      <c r="P211" s="9" t="s">
        <v>912</v>
      </c>
      <c r="Q211" s="19"/>
    </row>
    <row r="212" spans="1:17">
      <c r="A212" s="8" t="s">
        <v>40</v>
      </c>
      <c r="B212" s="9" t="s">
        <v>4577</v>
      </c>
      <c r="C212" s="8">
        <v>62.9</v>
      </c>
      <c r="D212" s="8"/>
      <c r="E212" s="10">
        <f>C212*$Q$1*1000</f>
        <v>4.4622580900000006</v>
      </c>
      <c r="F212" s="8"/>
      <c r="G212" s="8"/>
      <c r="H212" s="8">
        <v>0</v>
      </c>
      <c r="I212" s="8">
        <v>50</v>
      </c>
      <c r="J212" s="8" t="s">
        <v>511</v>
      </c>
      <c r="K212" s="8" t="s">
        <v>512</v>
      </c>
      <c r="L212" s="8" t="s">
        <v>513</v>
      </c>
      <c r="M212" s="8" t="s">
        <v>1874</v>
      </c>
      <c r="N212" s="8" t="s">
        <v>1</v>
      </c>
      <c r="O212" s="11" t="s">
        <v>514</v>
      </c>
      <c r="P212" s="8" t="s">
        <v>515</v>
      </c>
      <c r="Q212" s="19"/>
    </row>
    <row r="213" spans="1:17">
      <c r="A213" s="8" t="s">
        <v>40</v>
      </c>
      <c r="B213" s="9" t="s">
        <v>4577</v>
      </c>
      <c r="C213" s="8">
        <v>51.8</v>
      </c>
      <c r="D213" s="8"/>
      <c r="E213" s="10">
        <f>C213*$Q$1*1000</f>
        <v>3.67480078</v>
      </c>
      <c r="F213" s="8"/>
      <c r="G213" s="8"/>
      <c r="H213" s="8">
        <v>0</v>
      </c>
      <c r="I213" s="8">
        <v>50</v>
      </c>
      <c r="J213" s="8" t="s">
        <v>898</v>
      </c>
      <c r="K213" s="8" t="s">
        <v>899</v>
      </c>
      <c r="L213" s="8" t="s">
        <v>900</v>
      </c>
      <c r="M213" s="8" t="s">
        <v>1874</v>
      </c>
      <c r="N213" s="8" t="s">
        <v>1</v>
      </c>
      <c r="O213" s="11" t="s">
        <v>901</v>
      </c>
      <c r="P213" s="9" t="s">
        <v>902</v>
      </c>
      <c r="Q213" s="19"/>
    </row>
    <row r="214" spans="1:17">
      <c r="A214" s="8" t="s">
        <v>1328</v>
      </c>
      <c r="B214" s="9" t="s">
        <v>4577</v>
      </c>
      <c r="C214" s="8">
        <v>76</v>
      </c>
      <c r="D214" s="8"/>
      <c r="E214" s="10">
        <f>C214*$Q$1*1000</f>
        <v>5.3915996000000002</v>
      </c>
      <c r="F214" s="8"/>
      <c r="G214" s="8"/>
      <c r="H214" s="8">
        <v>0</v>
      </c>
      <c r="I214" s="8">
        <v>37</v>
      </c>
      <c r="J214" s="8" t="s">
        <v>1329</v>
      </c>
      <c r="K214" s="8" t="s">
        <v>1330</v>
      </c>
      <c r="L214" s="8" t="s">
        <v>1331</v>
      </c>
      <c r="M214" s="8" t="s">
        <v>1874</v>
      </c>
      <c r="N214" s="8" t="s">
        <v>1</v>
      </c>
      <c r="O214" s="11" t="s">
        <v>1332</v>
      </c>
      <c r="P214" s="9" t="s">
        <v>1333</v>
      </c>
      <c r="Q214" s="19"/>
    </row>
    <row r="215" spans="1:17">
      <c r="A215" s="8" t="s">
        <v>1235</v>
      </c>
      <c r="B215" s="9" t="s">
        <v>4577</v>
      </c>
      <c r="C215" s="8">
        <v>75</v>
      </c>
      <c r="D215" s="8"/>
      <c r="E215" s="10">
        <f>C215*$Q$1*1000</f>
        <v>5.3206575000000003</v>
      </c>
      <c r="F215" s="8"/>
      <c r="G215" s="8"/>
      <c r="H215" s="8">
        <v>0</v>
      </c>
      <c r="I215" s="8">
        <v>36</v>
      </c>
      <c r="J215" s="8" t="s">
        <v>1236</v>
      </c>
      <c r="K215" s="8" t="s">
        <v>1237</v>
      </c>
      <c r="L215" s="8" t="s">
        <v>330</v>
      </c>
      <c r="M215" s="8" t="s">
        <v>1874</v>
      </c>
      <c r="N215" s="8" t="s">
        <v>1</v>
      </c>
      <c r="O215" s="11" t="s">
        <v>1238</v>
      </c>
      <c r="P215" s="9" t="s">
        <v>1239</v>
      </c>
      <c r="Q215" s="19"/>
    </row>
    <row r="216" spans="1:17">
      <c r="A216" s="8" t="s">
        <v>1860</v>
      </c>
      <c r="B216" s="9" t="s">
        <v>4577</v>
      </c>
      <c r="C216" s="8">
        <v>58.5</v>
      </c>
      <c r="D216" s="8"/>
      <c r="E216" s="10">
        <f>C216*$Q$1*1000</f>
        <v>4.1501128500000002</v>
      </c>
      <c r="F216" s="8"/>
      <c r="G216" s="8"/>
      <c r="H216" s="8">
        <v>0</v>
      </c>
      <c r="I216" s="8">
        <v>30</v>
      </c>
      <c r="J216" s="8" t="s">
        <v>187</v>
      </c>
      <c r="K216" s="8" t="s">
        <v>188</v>
      </c>
      <c r="L216" s="8" t="s">
        <v>37</v>
      </c>
      <c r="M216" s="8" t="s">
        <v>1874</v>
      </c>
      <c r="N216" s="8" t="s">
        <v>1</v>
      </c>
      <c r="O216" s="8" t="s">
        <v>1861</v>
      </c>
      <c r="P216" s="9" t="s">
        <v>1862</v>
      </c>
      <c r="Q216" s="19"/>
    </row>
    <row r="217" spans="1:17">
      <c r="A217" s="8" t="s">
        <v>521</v>
      </c>
      <c r="B217" s="9" t="s">
        <v>4577</v>
      </c>
      <c r="C217" s="8">
        <v>77</v>
      </c>
      <c r="D217" s="8"/>
      <c r="E217" s="10">
        <f>C217*$Q$1*1000</f>
        <v>5.4625417000000001</v>
      </c>
      <c r="F217" s="8"/>
      <c r="G217" s="8"/>
      <c r="H217" s="8">
        <v>0</v>
      </c>
      <c r="I217" s="8">
        <v>25</v>
      </c>
      <c r="J217" s="8" t="s">
        <v>522</v>
      </c>
      <c r="K217" s="8" t="s">
        <v>523</v>
      </c>
      <c r="L217" s="8" t="s">
        <v>524</v>
      </c>
      <c r="M217" s="8" t="s">
        <v>1874</v>
      </c>
      <c r="N217" s="8" t="s">
        <v>1</v>
      </c>
      <c r="O217" s="11" t="s">
        <v>525</v>
      </c>
      <c r="P217" s="8" t="s">
        <v>526</v>
      </c>
      <c r="Q217" s="19"/>
    </row>
    <row r="218" spans="1:17">
      <c r="A218" s="8" t="s">
        <v>1318</v>
      </c>
      <c r="B218" s="9" t="s">
        <v>4577</v>
      </c>
      <c r="C218" s="8">
        <v>78</v>
      </c>
      <c r="D218" s="8"/>
      <c r="E218" s="10">
        <f>C218*$Q$1*1000</f>
        <v>5.5334838000000008</v>
      </c>
      <c r="F218" s="8"/>
      <c r="G218" s="8"/>
      <c r="H218" s="8">
        <v>0</v>
      </c>
      <c r="I218" s="8">
        <v>17</v>
      </c>
      <c r="J218" s="8" t="s">
        <v>1319</v>
      </c>
      <c r="K218" s="8" t="s">
        <v>1320</v>
      </c>
      <c r="L218" s="8" t="s">
        <v>330</v>
      </c>
      <c r="M218" s="8" t="s">
        <v>1874</v>
      </c>
      <c r="N218" s="8" t="s">
        <v>1</v>
      </c>
      <c r="O218" s="11" t="s">
        <v>1321</v>
      </c>
      <c r="P218" s="9" t="s">
        <v>1322</v>
      </c>
      <c r="Q218" s="19"/>
    </row>
    <row r="219" spans="1:17">
      <c r="A219" s="8" t="s">
        <v>674</v>
      </c>
      <c r="B219" s="9" t="s">
        <v>4577</v>
      </c>
      <c r="C219" s="8">
        <v>76</v>
      </c>
      <c r="D219" s="8"/>
      <c r="E219" s="10">
        <f>C219*$Q$1*1000</f>
        <v>5.3915996000000002</v>
      </c>
      <c r="F219" s="8"/>
      <c r="G219" s="8"/>
      <c r="H219" s="8">
        <v>0</v>
      </c>
      <c r="I219" s="8">
        <v>14</v>
      </c>
      <c r="J219" s="8" t="s">
        <v>675</v>
      </c>
      <c r="K219" s="8" t="s">
        <v>676</v>
      </c>
      <c r="L219" s="8" t="s">
        <v>677</v>
      </c>
      <c r="M219" s="8" t="s">
        <v>1874</v>
      </c>
      <c r="N219" s="8" t="s">
        <v>1</v>
      </c>
      <c r="O219" s="11" t="s">
        <v>525</v>
      </c>
      <c r="P219" s="8" t="s">
        <v>678</v>
      </c>
      <c r="Q219" s="19"/>
    </row>
    <row r="220" spans="1:17">
      <c r="A220" s="8" t="s">
        <v>1231</v>
      </c>
      <c r="B220" s="9" t="s">
        <v>4577</v>
      </c>
      <c r="C220" s="8">
        <v>77</v>
      </c>
      <c r="D220" s="8"/>
      <c r="E220" s="10">
        <f>C220*$Q$1*1000</f>
        <v>5.4625417000000001</v>
      </c>
      <c r="F220" s="8"/>
      <c r="G220" s="8"/>
      <c r="H220" s="8">
        <v>0</v>
      </c>
      <c r="I220" s="8">
        <v>13</v>
      </c>
      <c r="J220" s="8" t="s">
        <v>1232</v>
      </c>
      <c r="K220" s="8" t="s">
        <v>1233</v>
      </c>
      <c r="L220" s="8" t="s">
        <v>21</v>
      </c>
      <c r="M220" s="8" t="s">
        <v>1874</v>
      </c>
      <c r="N220" s="8" t="s">
        <v>1</v>
      </c>
      <c r="O220" s="11" t="s">
        <v>525</v>
      </c>
      <c r="P220" s="9" t="s">
        <v>1234</v>
      </c>
      <c r="Q220" s="19"/>
    </row>
    <row r="221" spans="1:17">
      <c r="A221" s="8" t="s">
        <v>554</v>
      </c>
      <c r="B221" s="9" t="s">
        <v>4577</v>
      </c>
      <c r="C221" s="8">
        <v>76</v>
      </c>
      <c r="D221" s="8"/>
      <c r="E221" s="10">
        <f>C221*$Q$1*1000</f>
        <v>5.3915996000000002</v>
      </c>
      <c r="F221" s="8"/>
      <c r="G221" s="8"/>
      <c r="H221" s="8">
        <v>0</v>
      </c>
      <c r="I221" s="8">
        <v>12</v>
      </c>
      <c r="J221" s="8" t="s">
        <v>555</v>
      </c>
      <c r="K221" s="8" t="s">
        <v>556</v>
      </c>
      <c r="L221" s="8" t="s">
        <v>557</v>
      </c>
      <c r="M221" s="8" t="s">
        <v>1874</v>
      </c>
      <c r="N221" s="8" t="s">
        <v>1</v>
      </c>
      <c r="O221" s="11" t="s">
        <v>525</v>
      </c>
      <c r="P221" s="8" t="s">
        <v>558</v>
      </c>
      <c r="Q221" s="19"/>
    </row>
    <row r="222" spans="1:17">
      <c r="A222" s="8" t="s">
        <v>1187</v>
      </c>
      <c r="B222" s="9" t="s">
        <v>4577</v>
      </c>
      <c r="C222" s="8">
        <v>79</v>
      </c>
      <c r="D222" s="8"/>
      <c r="E222" s="10">
        <f>C222*$Q$1*1000</f>
        <v>5.6044259000000007</v>
      </c>
      <c r="F222" s="8"/>
      <c r="G222" s="8"/>
      <c r="H222" s="8">
        <v>0</v>
      </c>
      <c r="I222" s="8">
        <v>11</v>
      </c>
      <c r="J222" s="8" t="s">
        <v>1188</v>
      </c>
      <c r="K222" s="8" t="s">
        <v>1189</v>
      </c>
      <c r="L222" s="8" t="s">
        <v>1190</v>
      </c>
      <c r="M222" s="8" t="s">
        <v>1874</v>
      </c>
      <c r="N222" s="8" t="s">
        <v>1</v>
      </c>
      <c r="O222" s="11" t="s">
        <v>525</v>
      </c>
      <c r="P222" s="9" t="s">
        <v>1191</v>
      </c>
      <c r="Q222" s="19"/>
    </row>
    <row r="223" spans="1:17">
      <c r="A223" s="8" t="s">
        <v>1594</v>
      </c>
      <c r="B223" s="9" t="s">
        <v>4577</v>
      </c>
      <c r="C223" s="8">
        <v>49.5</v>
      </c>
      <c r="D223" s="8"/>
      <c r="E223" s="10">
        <f>C223*$Q$1*1000</f>
        <v>3.5116339500000002</v>
      </c>
      <c r="F223" s="8"/>
      <c r="G223" s="8"/>
      <c r="H223" s="8">
        <v>0</v>
      </c>
      <c r="I223" s="8">
        <v>10</v>
      </c>
      <c r="J223" s="8" t="s">
        <v>299</v>
      </c>
      <c r="K223" s="8" t="s">
        <v>300</v>
      </c>
      <c r="L223" s="8" t="s">
        <v>177</v>
      </c>
      <c r="M223" s="8" t="s">
        <v>1874</v>
      </c>
      <c r="N223" s="8" t="s">
        <v>1</v>
      </c>
      <c r="O223" s="8" t="s">
        <v>1595</v>
      </c>
      <c r="P223" s="9" t="s">
        <v>1596</v>
      </c>
      <c r="Q223" s="19"/>
    </row>
    <row r="224" spans="1:17">
      <c r="A224" s="8" t="s">
        <v>470</v>
      </c>
      <c r="B224" s="9" t="s">
        <v>4577</v>
      </c>
      <c r="C224" s="8">
        <v>45</v>
      </c>
      <c r="D224" s="8"/>
      <c r="E224" s="10">
        <f>C224*$Q$1*1000</f>
        <v>3.1923945000000007</v>
      </c>
      <c r="F224" s="8"/>
      <c r="G224" s="8"/>
      <c r="H224" s="8">
        <v>0</v>
      </c>
      <c r="I224" s="8">
        <v>10</v>
      </c>
      <c r="J224" s="8" t="s">
        <v>468</v>
      </c>
      <c r="K224" s="8" t="s">
        <v>469</v>
      </c>
      <c r="L224" s="8" t="s">
        <v>0</v>
      </c>
      <c r="M224" s="8" t="s">
        <v>1874</v>
      </c>
      <c r="N224" s="8" t="s">
        <v>1</v>
      </c>
      <c r="O224" s="8" t="s">
        <v>471</v>
      </c>
      <c r="P224" s="8" t="s">
        <v>472</v>
      </c>
      <c r="Q224" s="19"/>
    </row>
    <row r="225" spans="1:17">
      <c r="A225" s="8" t="s">
        <v>536</v>
      </c>
      <c r="B225" s="9" t="s">
        <v>4577</v>
      </c>
      <c r="C225" s="8">
        <v>42.75</v>
      </c>
      <c r="D225" s="8">
        <v>45</v>
      </c>
      <c r="E225" s="10">
        <f>C225*$Q$1*1000</f>
        <v>3.032774775</v>
      </c>
      <c r="F225" s="8"/>
      <c r="G225" s="8"/>
      <c r="H225" s="8">
        <v>0</v>
      </c>
      <c r="I225" s="8">
        <v>8</v>
      </c>
      <c r="J225" s="8" t="s">
        <v>537</v>
      </c>
      <c r="K225" s="8" t="s">
        <v>538</v>
      </c>
      <c r="L225" s="8" t="s">
        <v>539</v>
      </c>
      <c r="M225" s="8" t="s">
        <v>1874</v>
      </c>
      <c r="N225" s="8" t="s">
        <v>1</v>
      </c>
      <c r="O225" s="11" t="s">
        <v>540</v>
      </c>
      <c r="P225" s="8" t="s">
        <v>541</v>
      </c>
      <c r="Q225" s="19"/>
    </row>
    <row r="226" spans="1:17">
      <c r="A226" s="8" t="s">
        <v>348</v>
      </c>
      <c r="B226" s="9" t="s">
        <v>4577</v>
      </c>
      <c r="C226" s="8">
        <v>69</v>
      </c>
      <c r="D226" s="8"/>
      <c r="E226" s="10">
        <f>C226*$Q$1*1000</f>
        <v>4.8950049</v>
      </c>
      <c r="F226" s="8"/>
      <c r="G226" s="8"/>
      <c r="H226" s="8">
        <v>0</v>
      </c>
      <c r="I226" s="8">
        <v>7</v>
      </c>
      <c r="J226" s="8" t="s">
        <v>349</v>
      </c>
      <c r="K226" s="8" t="s">
        <v>350</v>
      </c>
      <c r="L226" s="8" t="s">
        <v>351</v>
      </c>
      <c r="M226" s="8" t="s">
        <v>1874</v>
      </c>
      <c r="N226" s="8" t="s">
        <v>1</v>
      </c>
      <c r="O226" s="8" t="s">
        <v>352</v>
      </c>
      <c r="P226" s="9" t="s">
        <v>353</v>
      </c>
      <c r="Q226" s="19"/>
    </row>
    <row r="227" spans="1:17">
      <c r="A227" s="8" t="s">
        <v>1288</v>
      </c>
      <c r="B227" s="9" t="s">
        <v>4577</v>
      </c>
      <c r="C227" s="8">
        <v>50</v>
      </c>
      <c r="D227" s="8"/>
      <c r="E227" s="10">
        <f>C227*$Q$1*1000</f>
        <v>3.5471050000000006</v>
      </c>
      <c r="F227" s="8"/>
      <c r="G227" s="8"/>
      <c r="H227" s="8">
        <v>0</v>
      </c>
      <c r="I227" s="8">
        <v>5</v>
      </c>
      <c r="J227" s="8" t="s">
        <v>343</v>
      </c>
      <c r="K227" s="8" t="s">
        <v>344</v>
      </c>
      <c r="L227" s="8" t="s">
        <v>345</v>
      </c>
      <c r="M227" s="8" t="s">
        <v>1874</v>
      </c>
      <c r="N227" s="8" t="s">
        <v>1</v>
      </c>
      <c r="O227" s="11" t="s">
        <v>1289</v>
      </c>
      <c r="P227" s="9" t="s">
        <v>1290</v>
      </c>
      <c r="Q227" s="19"/>
    </row>
    <row r="228" spans="1:17">
      <c r="A228" s="8" t="s">
        <v>1564</v>
      </c>
      <c r="B228" s="9" t="s">
        <v>4577</v>
      </c>
      <c r="C228" s="8">
        <v>117.7</v>
      </c>
      <c r="D228" s="8"/>
      <c r="E228" s="10">
        <f>C228*$Q$1*1000</f>
        <v>8.3498851700000021</v>
      </c>
      <c r="F228" s="8"/>
      <c r="G228" s="8"/>
      <c r="H228" s="8">
        <v>0</v>
      </c>
      <c r="I228" s="8">
        <v>1</v>
      </c>
      <c r="J228" s="8" t="s">
        <v>1565</v>
      </c>
      <c r="K228" s="8" t="s">
        <v>1566</v>
      </c>
      <c r="L228" s="8" t="s">
        <v>21</v>
      </c>
      <c r="M228" s="8" t="s">
        <v>1874</v>
      </c>
      <c r="N228" s="8" t="s">
        <v>1</v>
      </c>
      <c r="O228" s="8" t="s">
        <v>1567</v>
      </c>
      <c r="P228" s="9" t="s">
        <v>1568</v>
      </c>
      <c r="Q228" s="19"/>
    </row>
    <row r="229" spans="1:17">
      <c r="A229" s="8" t="s">
        <v>1344</v>
      </c>
      <c r="B229" s="9" t="s">
        <v>4577</v>
      </c>
      <c r="C229" s="8">
        <v>28</v>
      </c>
      <c r="D229" s="8"/>
      <c r="E229" s="10">
        <f>C229*$Q$1*1000</f>
        <v>1.9863788000000002</v>
      </c>
      <c r="F229" s="8"/>
      <c r="G229" s="8"/>
      <c r="H229" s="8">
        <v>0</v>
      </c>
      <c r="I229" s="8">
        <v>1</v>
      </c>
      <c r="J229" s="8" t="s">
        <v>1063</v>
      </c>
      <c r="K229" s="8" t="s">
        <v>1064</v>
      </c>
      <c r="L229" s="8" t="s">
        <v>388</v>
      </c>
      <c r="M229" s="8" t="s">
        <v>1874</v>
      </c>
      <c r="N229" s="8" t="s">
        <v>1</v>
      </c>
      <c r="O229" s="11" t="s">
        <v>1345</v>
      </c>
      <c r="P229" s="9" t="s">
        <v>1346</v>
      </c>
      <c r="Q229" s="19"/>
    </row>
    <row r="230" spans="1:17">
      <c r="A230" s="8" t="s">
        <v>64</v>
      </c>
      <c r="B230" s="9" t="s">
        <v>4574</v>
      </c>
      <c r="C230" s="8">
        <v>700</v>
      </c>
      <c r="D230" s="8"/>
      <c r="E230" s="10">
        <f>C230*$Q$1*1000</f>
        <v>49.659470000000006</v>
      </c>
      <c r="F230" s="8">
        <v>4.5999999999999996</v>
      </c>
      <c r="G230" s="8">
        <v>11</v>
      </c>
      <c r="H230" s="8">
        <v>17</v>
      </c>
      <c r="I230" s="8">
        <v>0</v>
      </c>
      <c r="J230" s="8" t="s">
        <v>13</v>
      </c>
      <c r="K230" s="8" t="s">
        <v>14</v>
      </c>
      <c r="L230" s="8" t="s">
        <v>15</v>
      </c>
      <c r="M230" s="8" t="s">
        <v>1875</v>
      </c>
      <c r="N230" s="8" t="s">
        <v>1</v>
      </c>
      <c r="O230" s="11" t="s">
        <v>65</v>
      </c>
      <c r="P230" s="12" t="s">
        <v>4770</v>
      </c>
      <c r="Q230" s="19"/>
    </row>
    <row r="231" spans="1:17">
      <c r="A231" s="8" t="s">
        <v>464</v>
      </c>
      <c r="B231" s="9" t="s">
        <v>4574</v>
      </c>
      <c r="C231" s="8">
        <v>790</v>
      </c>
      <c r="D231" s="8"/>
      <c r="E231" s="10">
        <f>C231*$Q$1*1000</f>
        <v>56.044259000000004</v>
      </c>
      <c r="F231" s="8"/>
      <c r="G231" s="8"/>
      <c r="H231" s="8">
        <v>6</v>
      </c>
      <c r="I231" s="8">
        <v>5</v>
      </c>
      <c r="J231" s="8" t="s">
        <v>187</v>
      </c>
      <c r="K231" s="8" t="s">
        <v>188</v>
      </c>
      <c r="L231" s="8" t="s">
        <v>37</v>
      </c>
      <c r="M231" s="8" t="s">
        <v>1876</v>
      </c>
      <c r="N231" s="8" t="s">
        <v>1</v>
      </c>
      <c r="O231" s="11" t="s">
        <v>465</v>
      </c>
      <c r="P231" s="8" t="s">
        <v>466</v>
      </c>
      <c r="Q231" s="19"/>
    </row>
    <row r="232" spans="1:17">
      <c r="A232" s="8" t="s">
        <v>451</v>
      </c>
      <c r="B232" s="9" t="s">
        <v>4574</v>
      </c>
      <c r="C232" s="8">
        <v>800</v>
      </c>
      <c r="D232" s="8"/>
      <c r="E232" s="10">
        <f>C232*$Q$1*1000</f>
        <v>56.75368000000001</v>
      </c>
      <c r="F232" s="8">
        <v>5</v>
      </c>
      <c r="G232" s="8">
        <v>1</v>
      </c>
      <c r="H232" s="8">
        <v>3</v>
      </c>
      <c r="I232" s="8">
        <v>6</v>
      </c>
      <c r="J232" s="8" t="s">
        <v>51</v>
      </c>
      <c r="K232" s="8" t="s">
        <v>52</v>
      </c>
      <c r="L232" s="8" t="s">
        <v>53</v>
      </c>
      <c r="M232" s="8" t="s">
        <v>1875</v>
      </c>
      <c r="N232" s="8" t="s">
        <v>1</v>
      </c>
      <c r="O232" s="11" t="s">
        <v>452</v>
      </c>
      <c r="P232" s="8" t="s">
        <v>453</v>
      </c>
      <c r="Q232" s="19"/>
    </row>
    <row r="233" spans="1:17">
      <c r="A233" s="8" t="s">
        <v>244</v>
      </c>
      <c r="B233" s="9" t="s">
        <v>4574</v>
      </c>
      <c r="C233" s="8">
        <v>785</v>
      </c>
      <c r="D233" s="8"/>
      <c r="E233" s="10">
        <f>C233*$Q$1*1000</f>
        <v>55.689548500000008</v>
      </c>
      <c r="F233" s="8">
        <v>5</v>
      </c>
      <c r="G233" s="8">
        <v>1</v>
      </c>
      <c r="H233" s="8">
        <v>2</v>
      </c>
      <c r="I233" s="8">
        <v>4</v>
      </c>
      <c r="J233" s="8" t="s">
        <v>19</v>
      </c>
      <c r="K233" s="8" t="s">
        <v>20</v>
      </c>
      <c r="L233" s="8" t="s">
        <v>21</v>
      </c>
      <c r="M233" s="8" t="s">
        <v>1875</v>
      </c>
      <c r="N233" s="8" t="s">
        <v>1</v>
      </c>
      <c r="O233" s="11" t="s">
        <v>245</v>
      </c>
      <c r="P233" s="9" t="s">
        <v>246</v>
      </c>
      <c r="Q233" s="19"/>
    </row>
    <row r="234" spans="1:17">
      <c r="A234" s="8" t="s">
        <v>1863</v>
      </c>
      <c r="B234" s="9" t="s">
        <v>4574</v>
      </c>
      <c r="C234" s="8">
        <v>790</v>
      </c>
      <c r="D234" s="8"/>
      <c r="E234" s="10">
        <f>C234*$Q$1*1000</f>
        <v>56.044259000000004</v>
      </c>
      <c r="F234" s="8"/>
      <c r="G234" s="8"/>
      <c r="H234" s="8">
        <v>1</v>
      </c>
      <c r="I234" s="8">
        <v>99</v>
      </c>
      <c r="J234" s="8" t="s">
        <v>84</v>
      </c>
      <c r="K234" s="8" t="s">
        <v>85</v>
      </c>
      <c r="L234" s="8" t="s">
        <v>53</v>
      </c>
      <c r="M234" s="8" t="s">
        <v>1875</v>
      </c>
      <c r="N234" s="8" t="s">
        <v>1</v>
      </c>
      <c r="O234" s="11" t="s">
        <v>1864</v>
      </c>
      <c r="P234" s="9" t="s">
        <v>1865</v>
      </c>
      <c r="Q234" s="19"/>
    </row>
    <row r="235" spans="1:17">
      <c r="A235" s="8" t="s">
        <v>4729</v>
      </c>
      <c r="B235" s="9" t="s">
        <v>4574</v>
      </c>
      <c r="C235" s="8">
        <v>890</v>
      </c>
      <c r="D235" s="8"/>
      <c r="E235" s="10">
        <f>C235*$Q$1*1000</f>
        <v>63.138469000000001</v>
      </c>
      <c r="F235" s="8"/>
      <c r="G235" s="8"/>
      <c r="H235" s="8">
        <v>0</v>
      </c>
      <c r="I235" s="8">
        <v>50</v>
      </c>
      <c r="J235" s="8" t="s">
        <v>807</v>
      </c>
      <c r="K235" s="8" t="s">
        <v>808</v>
      </c>
      <c r="L235" s="8" t="s">
        <v>21</v>
      </c>
      <c r="M235" s="8" t="s">
        <v>1875</v>
      </c>
      <c r="N235" s="8" t="s">
        <v>1</v>
      </c>
      <c r="O235" s="11" t="s">
        <v>809</v>
      </c>
      <c r="P235" s="12" t="s">
        <v>4730</v>
      </c>
      <c r="Q235" s="19"/>
    </row>
    <row r="236" spans="1:17">
      <c r="A236" s="8" t="s">
        <v>1849</v>
      </c>
      <c r="B236" s="9" t="s">
        <v>4574</v>
      </c>
      <c r="C236" s="8">
        <v>700</v>
      </c>
      <c r="D236" s="8"/>
      <c r="E236" s="10">
        <f>C236*$Q$1*1000</f>
        <v>49.659470000000006</v>
      </c>
      <c r="F236" s="8"/>
      <c r="G236" s="8"/>
      <c r="H236" s="8">
        <v>0</v>
      </c>
      <c r="I236" s="8">
        <v>50</v>
      </c>
      <c r="J236" s="8" t="s">
        <v>207</v>
      </c>
      <c r="K236" s="8" t="s">
        <v>208</v>
      </c>
      <c r="L236" s="8" t="s">
        <v>209</v>
      </c>
      <c r="M236" s="8" t="s">
        <v>1874</v>
      </c>
      <c r="N236" s="8" t="s">
        <v>1</v>
      </c>
      <c r="O236" s="11" t="s">
        <v>1850</v>
      </c>
      <c r="P236" s="9" t="s">
        <v>1851</v>
      </c>
      <c r="Q236" s="19"/>
    </row>
    <row r="237" spans="1:17">
      <c r="A237" s="8" t="s">
        <v>975</v>
      </c>
      <c r="B237" s="9" t="s">
        <v>4574</v>
      </c>
      <c r="C237" s="8">
        <v>710</v>
      </c>
      <c r="D237" s="8"/>
      <c r="E237" s="10">
        <f>C237*$Q$1*1000</f>
        <v>50.368891000000005</v>
      </c>
      <c r="F237" s="8"/>
      <c r="G237" s="8"/>
      <c r="H237" s="8">
        <v>0</v>
      </c>
      <c r="I237" s="8">
        <v>14</v>
      </c>
      <c r="J237" s="8" t="s">
        <v>480</v>
      </c>
      <c r="K237" s="8" t="s">
        <v>481</v>
      </c>
      <c r="L237" s="8" t="s">
        <v>345</v>
      </c>
      <c r="M237" s="8" t="s">
        <v>1875</v>
      </c>
      <c r="N237" s="8" t="s">
        <v>1</v>
      </c>
      <c r="O237" s="11" t="s">
        <v>976</v>
      </c>
      <c r="P237" s="9" t="s">
        <v>977</v>
      </c>
      <c r="Q237" s="19"/>
    </row>
    <row r="238" spans="1:17">
      <c r="A238" s="8" t="s">
        <v>1549</v>
      </c>
      <c r="B238" s="9" t="s">
        <v>4574</v>
      </c>
      <c r="C238" s="8">
        <v>730</v>
      </c>
      <c r="D238" s="8"/>
      <c r="E238" s="10">
        <f>C238*$Q$1*1000</f>
        <v>51.787733000000003</v>
      </c>
      <c r="F238" s="8"/>
      <c r="G238" s="8"/>
      <c r="H238" s="8">
        <v>0</v>
      </c>
      <c r="I238" s="8">
        <v>1</v>
      </c>
      <c r="J238" s="8" t="s">
        <v>192</v>
      </c>
      <c r="K238" s="8" t="s">
        <v>193</v>
      </c>
      <c r="L238" s="8" t="s">
        <v>194</v>
      </c>
      <c r="M238" s="8" t="s">
        <v>1875</v>
      </c>
      <c r="N238" s="8" t="s">
        <v>1</v>
      </c>
      <c r="O238" s="11" t="s">
        <v>1550</v>
      </c>
      <c r="P238" s="9" t="s">
        <v>1551</v>
      </c>
      <c r="Q238" s="19"/>
    </row>
    <row r="239" spans="1:17">
      <c r="A239" s="8" t="s">
        <v>505</v>
      </c>
      <c r="B239" s="9" t="s">
        <v>4574</v>
      </c>
      <c r="C239" s="8">
        <v>499.8</v>
      </c>
      <c r="D239" s="8"/>
      <c r="E239" s="10">
        <f>C239*$Q$1*1000</f>
        <v>35.456861580000009</v>
      </c>
      <c r="F239" s="8"/>
      <c r="G239" s="8"/>
      <c r="H239" s="8">
        <v>0</v>
      </c>
      <c r="I239" s="8">
        <v>1</v>
      </c>
      <c r="J239" s="8" t="s">
        <v>506</v>
      </c>
      <c r="K239" s="8" t="s">
        <v>507</v>
      </c>
      <c r="L239" s="8" t="s">
        <v>508</v>
      </c>
      <c r="M239" s="8" t="s">
        <v>1876</v>
      </c>
      <c r="N239" s="8" t="s">
        <v>1</v>
      </c>
      <c r="O239" s="11" t="s">
        <v>509</v>
      </c>
      <c r="P239" s="8" t="s">
        <v>510</v>
      </c>
      <c r="Q239" s="19"/>
    </row>
    <row r="240" spans="1:17">
      <c r="A240" s="8" t="s">
        <v>336</v>
      </c>
      <c r="B240" s="9" t="s">
        <v>4574</v>
      </c>
      <c r="C240" s="8">
        <v>450</v>
      </c>
      <c r="D240" s="8"/>
      <c r="E240" s="10">
        <f>C240*$Q$1*1000</f>
        <v>31.923945000000003</v>
      </c>
      <c r="F240" s="8"/>
      <c r="G240" s="8"/>
      <c r="H240" s="8">
        <v>0</v>
      </c>
      <c r="I240" s="8">
        <v>1</v>
      </c>
      <c r="J240" s="8" t="s">
        <v>337</v>
      </c>
      <c r="K240" s="8" t="s">
        <v>338</v>
      </c>
      <c r="L240" s="8" t="s">
        <v>339</v>
      </c>
      <c r="M240" s="8" t="s">
        <v>1875</v>
      </c>
      <c r="N240" s="8" t="s">
        <v>1</v>
      </c>
      <c r="O240" s="8" t="s">
        <v>340</v>
      </c>
      <c r="P240" s="9" t="s">
        <v>341</v>
      </c>
      <c r="Q240" s="19"/>
    </row>
    <row r="241" spans="1:17">
      <c r="A241" s="8" t="s">
        <v>137</v>
      </c>
      <c r="B241" s="9" t="s">
        <v>4574</v>
      </c>
      <c r="C241" s="8">
        <v>347</v>
      </c>
      <c r="D241" s="8"/>
      <c r="E241" s="10">
        <f>C241*$Q$1*1000</f>
        <v>24.616908700000003</v>
      </c>
      <c r="F241" s="8"/>
      <c r="G241" s="8"/>
      <c r="H241" s="8">
        <v>0</v>
      </c>
      <c r="I241" s="8">
        <v>1</v>
      </c>
      <c r="J241" s="8" t="s">
        <v>138</v>
      </c>
      <c r="K241" s="8" t="s">
        <v>139</v>
      </c>
      <c r="L241" s="8" t="s">
        <v>140</v>
      </c>
      <c r="M241" s="8" t="s">
        <v>1875</v>
      </c>
      <c r="N241" s="8" t="s">
        <v>1</v>
      </c>
      <c r="O241" s="11" t="s">
        <v>141</v>
      </c>
      <c r="P241" s="9" t="s">
        <v>142</v>
      </c>
      <c r="Q241" s="19"/>
    </row>
    <row r="242" spans="1:17">
      <c r="A242" s="8" t="s">
        <v>618</v>
      </c>
      <c r="B242" s="9" t="s">
        <v>4574</v>
      </c>
      <c r="C242" s="8">
        <v>736</v>
      </c>
      <c r="D242" s="8"/>
      <c r="E242" s="10">
        <f>C242*$Q$1*1000</f>
        <v>52.213385600000002</v>
      </c>
      <c r="F242" s="8"/>
      <c r="G242" s="8"/>
      <c r="H242" s="8">
        <v>0</v>
      </c>
      <c r="I242" s="8">
        <v>0</v>
      </c>
      <c r="J242" s="8" t="s">
        <v>35</v>
      </c>
      <c r="K242" s="8" t="s">
        <v>36</v>
      </c>
      <c r="L242" s="8" t="s">
        <v>37</v>
      </c>
      <c r="M242" s="8" t="s">
        <v>1875</v>
      </c>
      <c r="N242" s="8" t="s">
        <v>1</v>
      </c>
      <c r="O242" s="11" t="s">
        <v>619</v>
      </c>
      <c r="P242" s="12" t="s">
        <v>4731</v>
      </c>
      <c r="Q242" s="19"/>
    </row>
    <row r="243" spans="1:17">
      <c r="A243" s="8" t="s">
        <v>1097</v>
      </c>
      <c r="B243" s="9" t="s">
        <v>4572</v>
      </c>
      <c r="C243" s="8">
        <v>69</v>
      </c>
      <c r="D243" s="8"/>
      <c r="E243" s="10">
        <f>C243*$Q$1*1000</f>
        <v>4.8950049</v>
      </c>
      <c r="F243" s="8"/>
      <c r="G243" s="8"/>
      <c r="H243" s="8">
        <v>0</v>
      </c>
      <c r="I243" s="8">
        <v>0</v>
      </c>
      <c r="J243" s="8" t="s">
        <v>1098</v>
      </c>
      <c r="K243" s="8" t="s">
        <v>1099</v>
      </c>
      <c r="L243" s="8" t="s">
        <v>388</v>
      </c>
      <c r="M243" s="8" t="s">
        <v>1874</v>
      </c>
      <c r="N243" s="8" t="s">
        <v>1</v>
      </c>
      <c r="O243" s="11" t="s">
        <v>1100</v>
      </c>
      <c r="P243" s="12" t="s">
        <v>4748</v>
      </c>
      <c r="Q243" s="19"/>
    </row>
    <row r="244" spans="1:17">
      <c r="A244" s="8" t="s">
        <v>197</v>
      </c>
      <c r="B244" s="9" t="s">
        <v>4570</v>
      </c>
      <c r="C244" s="8">
        <v>195</v>
      </c>
      <c r="D244" s="8"/>
      <c r="E244" s="10">
        <f>C244*$Q$1*1000</f>
        <v>13.833709500000001</v>
      </c>
      <c r="F244" s="8">
        <v>4.8</v>
      </c>
      <c r="G244" s="8">
        <v>6</v>
      </c>
      <c r="H244" s="8">
        <v>8</v>
      </c>
      <c r="I244" s="8">
        <v>18</v>
      </c>
      <c r="J244" s="8" t="s">
        <v>198</v>
      </c>
      <c r="K244" s="8" t="s">
        <v>199</v>
      </c>
      <c r="L244" s="8" t="s">
        <v>21</v>
      </c>
      <c r="M244" s="8" t="s">
        <v>1874</v>
      </c>
      <c r="N244" s="8" t="s">
        <v>1</v>
      </c>
      <c r="O244" s="11" t="s">
        <v>200</v>
      </c>
      <c r="P244" s="9" t="s">
        <v>201</v>
      </c>
      <c r="Q244" s="19"/>
    </row>
    <row r="245" spans="1:17">
      <c r="A245" s="8" t="s">
        <v>1470</v>
      </c>
      <c r="B245" s="9" t="s">
        <v>4539</v>
      </c>
      <c r="C245" s="8">
        <v>115</v>
      </c>
      <c r="D245" s="8"/>
      <c r="E245" s="10">
        <f>C245*$Q$1*1000</f>
        <v>8.1583415000000006</v>
      </c>
      <c r="F245" s="8"/>
      <c r="G245" s="8"/>
      <c r="H245" s="8">
        <v>0</v>
      </c>
      <c r="I245" s="8">
        <v>10</v>
      </c>
      <c r="J245" s="8" t="s">
        <v>1471</v>
      </c>
      <c r="K245" s="8" t="s">
        <v>1472</v>
      </c>
      <c r="L245" s="8" t="s">
        <v>1473</v>
      </c>
      <c r="M245" s="8" t="s">
        <v>1877</v>
      </c>
      <c r="N245" s="8" t="s">
        <v>1</v>
      </c>
      <c r="O245" s="8" t="s">
        <v>1474</v>
      </c>
      <c r="P245" s="9" t="s">
        <v>1475</v>
      </c>
      <c r="Q245" s="19"/>
    </row>
    <row r="246" spans="1:17">
      <c r="A246" s="8" t="s">
        <v>1846</v>
      </c>
      <c r="B246" s="9" t="s">
        <v>4539</v>
      </c>
      <c r="C246" s="8">
        <v>95</v>
      </c>
      <c r="D246" s="8"/>
      <c r="E246" s="10">
        <f>C246*$Q$1*1000</f>
        <v>6.7394995000000009</v>
      </c>
      <c r="F246" s="8"/>
      <c r="G246" s="8"/>
      <c r="H246" s="8">
        <v>0</v>
      </c>
      <c r="I246" s="8">
        <v>10</v>
      </c>
      <c r="J246" s="8" t="s">
        <v>404</v>
      </c>
      <c r="K246" s="8" t="s">
        <v>405</v>
      </c>
      <c r="L246" s="8" t="s">
        <v>406</v>
      </c>
      <c r="M246" s="8" t="s">
        <v>1877</v>
      </c>
      <c r="N246" s="8" t="s">
        <v>1</v>
      </c>
      <c r="O246" s="8" t="s">
        <v>1847</v>
      </c>
      <c r="P246" s="9" t="s">
        <v>1848</v>
      </c>
      <c r="Q246" s="19"/>
    </row>
    <row r="247" spans="1:17">
      <c r="A247" s="8" t="s">
        <v>315</v>
      </c>
      <c r="B247" s="9" t="s">
        <v>4539</v>
      </c>
      <c r="C247" s="8">
        <v>150</v>
      </c>
      <c r="D247" s="8"/>
      <c r="E247" s="10">
        <f>C247*$Q$1*1000</f>
        <v>10.641315000000001</v>
      </c>
      <c r="F247" s="8"/>
      <c r="G247" s="8"/>
      <c r="H247" s="8">
        <v>0</v>
      </c>
      <c r="I247" s="8">
        <v>5</v>
      </c>
      <c r="J247" s="8" t="s">
        <v>316</v>
      </c>
      <c r="K247" s="8" t="s">
        <v>317</v>
      </c>
      <c r="L247" s="8" t="s">
        <v>318</v>
      </c>
      <c r="M247" s="8" t="s">
        <v>1877</v>
      </c>
      <c r="N247" s="8" t="s">
        <v>1</v>
      </c>
      <c r="O247" s="8" t="s">
        <v>319</v>
      </c>
      <c r="P247" s="9" t="s">
        <v>320</v>
      </c>
      <c r="Q247" s="19"/>
    </row>
    <row r="248" spans="1:17">
      <c r="A248" s="8" t="s">
        <v>1493</v>
      </c>
      <c r="B248" s="9" t="s">
        <v>4539</v>
      </c>
      <c r="C248" s="8">
        <v>99</v>
      </c>
      <c r="D248" s="8"/>
      <c r="E248" s="10">
        <f>C248*$Q$1*1000</f>
        <v>7.0232679000000005</v>
      </c>
      <c r="F248" s="8"/>
      <c r="G248" s="8"/>
      <c r="H248" s="8">
        <v>0</v>
      </c>
      <c r="I248" s="8">
        <v>2</v>
      </c>
      <c r="J248" s="8" t="s">
        <v>1494</v>
      </c>
      <c r="K248" s="8" t="s">
        <v>1495</v>
      </c>
      <c r="L248" s="8" t="s">
        <v>1496</v>
      </c>
      <c r="M248" s="8" t="s">
        <v>1877</v>
      </c>
      <c r="N248" s="8" t="s">
        <v>1</v>
      </c>
      <c r="O248" s="11" t="s">
        <v>1497</v>
      </c>
      <c r="P248" s="9" t="s">
        <v>1498</v>
      </c>
      <c r="Q248" s="19"/>
    </row>
    <row r="249" spans="1:17">
      <c r="A249" s="8" t="s">
        <v>66</v>
      </c>
      <c r="B249" s="9" t="s">
        <v>4538</v>
      </c>
      <c r="C249" s="8">
        <v>100</v>
      </c>
      <c r="D249" s="8"/>
      <c r="E249" s="10">
        <f>C249*$Q$1*1000</f>
        <v>7.0942100000000012</v>
      </c>
      <c r="F249" s="8">
        <v>5</v>
      </c>
      <c r="G249" s="8">
        <v>4</v>
      </c>
      <c r="H249" s="8">
        <v>6</v>
      </c>
      <c r="I249" s="8">
        <v>9</v>
      </c>
      <c r="J249" s="8" t="s">
        <v>67</v>
      </c>
      <c r="K249" s="8" t="s">
        <v>68</v>
      </c>
      <c r="L249" s="8" t="s">
        <v>69</v>
      </c>
      <c r="M249" s="8" t="s">
        <v>1877</v>
      </c>
      <c r="N249" s="8" t="s">
        <v>1</v>
      </c>
      <c r="O249" s="8" t="s">
        <v>70</v>
      </c>
      <c r="P249" s="9" t="s">
        <v>71</v>
      </c>
      <c r="Q249" s="19"/>
    </row>
    <row r="250" spans="1:17">
      <c r="A250" s="8" t="s">
        <v>1558</v>
      </c>
      <c r="B250" s="9" t="s">
        <v>4538</v>
      </c>
      <c r="C250" s="8">
        <v>104.5</v>
      </c>
      <c r="D250" s="8"/>
      <c r="E250" s="10">
        <f>C250*$Q$1*1000</f>
        <v>7.4134494500000008</v>
      </c>
      <c r="F250" s="8"/>
      <c r="G250" s="8"/>
      <c r="H250" s="8">
        <v>0</v>
      </c>
      <c r="I250" s="8">
        <v>50</v>
      </c>
      <c r="J250" s="8" t="s">
        <v>299</v>
      </c>
      <c r="K250" s="8" t="s">
        <v>300</v>
      </c>
      <c r="L250" s="8" t="s">
        <v>177</v>
      </c>
      <c r="M250" s="8" t="s">
        <v>1877</v>
      </c>
      <c r="N250" s="8" t="s">
        <v>1</v>
      </c>
      <c r="O250" s="11" t="s">
        <v>1559</v>
      </c>
      <c r="P250" s="9" t="s">
        <v>1560</v>
      </c>
      <c r="Q250" s="19"/>
    </row>
    <row r="251" spans="1:17">
      <c r="A251" s="8" t="s">
        <v>1746</v>
      </c>
      <c r="B251" s="9" t="s">
        <v>4538</v>
      </c>
      <c r="C251" s="8">
        <v>90</v>
      </c>
      <c r="D251" s="8"/>
      <c r="E251" s="10">
        <f>C251*$Q$1*1000</f>
        <v>6.3847890000000014</v>
      </c>
      <c r="F251" s="8"/>
      <c r="G251" s="8"/>
      <c r="H251" s="8">
        <v>0</v>
      </c>
      <c r="I251" s="8">
        <v>49</v>
      </c>
      <c r="J251" s="8" t="s">
        <v>198</v>
      </c>
      <c r="K251" s="8" t="s">
        <v>199</v>
      </c>
      <c r="L251" s="8" t="s">
        <v>21</v>
      </c>
      <c r="M251" s="8" t="s">
        <v>1877</v>
      </c>
      <c r="N251" s="8" t="s">
        <v>1</v>
      </c>
      <c r="O251" s="11" t="s">
        <v>1747</v>
      </c>
      <c r="P251" s="9" t="s">
        <v>1748</v>
      </c>
      <c r="Q251" s="19"/>
    </row>
    <row r="252" spans="1:17">
      <c r="A252" s="8" t="s">
        <v>1606</v>
      </c>
      <c r="B252" s="9" t="s">
        <v>4538</v>
      </c>
      <c r="C252" s="8">
        <v>130</v>
      </c>
      <c r="D252" s="8"/>
      <c r="E252" s="10">
        <f>C252*$Q$1*1000</f>
        <v>9.2224730000000008</v>
      </c>
      <c r="F252" s="8"/>
      <c r="G252" s="8"/>
      <c r="H252" s="8">
        <v>0</v>
      </c>
      <c r="I252" s="8">
        <v>5</v>
      </c>
      <c r="J252" s="8" t="s">
        <v>299</v>
      </c>
      <c r="K252" s="8" t="s">
        <v>300</v>
      </c>
      <c r="L252" s="8" t="s">
        <v>177</v>
      </c>
      <c r="M252" s="8" t="s">
        <v>1877</v>
      </c>
      <c r="N252" s="8" t="s">
        <v>1</v>
      </c>
      <c r="O252" s="8" t="s">
        <v>1607</v>
      </c>
      <c r="P252" s="9" t="s">
        <v>1608</v>
      </c>
      <c r="Q252" s="19"/>
    </row>
    <row r="253" spans="1:17">
      <c r="A253" s="8" t="s">
        <v>603</v>
      </c>
      <c r="B253" s="9" t="s">
        <v>4538</v>
      </c>
      <c r="C253" s="8">
        <v>117</v>
      </c>
      <c r="D253" s="8"/>
      <c r="E253" s="10">
        <f>C253*$Q$1*1000</f>
        <v>8.3002257000000004</v>
      </c>
      <c r="F253" s="8"/>
      <c r="G253" s="8"/>
      <c r="H253" s="8">
        <v>0</v>
      </c>
      <c r="I253" s="8">
        <v>3</v>
      </c>
      <c r="J253" s="8" t="s">
        <v>604</v>
      </c>
      <c r="K253" s="8" t="s">
        <v>605</v>
      </c>
      <c r="L253" s="8" t="s">
        <v>606</v>
      </c>
      <c r="M253" s="8" t="s">
        <v>1877</v>
      </c>
      <c r="N253" s="8" t="s">
        <v>1</v>
      </c>
      <c r="O253" s="11" t="s">
        <v>607</v>
      </c>
      <c r="P253" s="8" t="s">
        <v>608</v>
      </c>
      <c r="Q253" s="19"/>
    </row>
    <row r="254" spans="1:17">
      <c r="A254" s="8" t="s">
        <v>275</v>
      </c>
      <c r="B254" s="9" t="s">
        <v>4534</v>
      </c>
      <c r="C254" s="8">
        <v>95</v>
      </c>
      <c r="D254" s="8"/>
      <c r="E254" s="10">
        <f>C254*$Q$1*1000</f>
        <v>6.7394995000000009</v>
      </c>
      <c r="F254" s="8">
        <v>4.8</v>
      </c>
      <c r="G254" s="8">
        <v>8</v>
      </c>
      <c r="H254" s="8">
        <v>11</v>
      </c>
      <c r="I254" s="8">
        <v>9</v>
      </c>
      <c r="J254" s="8" t="s">
        <v>89</v>
      </c>
      <c r="K254" s="8" t="s">
        <v>90</v>
      </c>
      <c r="L254" s="8" t="s">
        <v>0</v>
      </c>
      <c r="M254" s="8" t="s">
        <v>1877</v>
      </c>
      <c r="N254" s="8" t="s">
        <v>1</v>
      </c>
      <c r="O254" s="8" t="s">
        <v>276</v>
      </c>
      <c r="P254" s="9" t="s">
        <v>277</v>
      </c>
      <c r="Q254" s="19"/>
    </row>
    <row r="255" spans="1:17">
      <c r="A255" s="8" t="s">
        <v>163</v>
      </c>
      <c r="B255" s="9" t="s">
        <v>4534</v>
      </c>
      <c r="C255" s="8">
        <v>80</v>
      </c>
      <c r="D255" s="8"/>
      <c r="E255" s="10">
        <f>C255*$Q$1*1000</f>
        <v>5.6753679999999997</v>
      </c>
      <c r="F255" s="8">
        <v>4.3</v>
      </c>
      <c r="G255" s="8">
        <v>4</v>
      </c>
      <c r="H255" s="8">
        <v>7</v>
      </c>
      <c r="I255" s="8">
        <v>3</v>
      </c>
      <c r="J255" s="8" t="s">
        <v>164</v>
      </c>
      <c r="K255" s="8" t="s">
        <v>165</v>
      </c>
      <c r="L255" s="8" t="s">
        <v>166</v>
      </c>
      <c r="M255" s="8" t="s">
        <v>1877</v>
      </c>
      <c r="N255" s="8" t="s">
        <v>1</v>
      </c>
      <c r="O255" s="8" t="s">
        <v>167</v>
      </c>
      <c r="P255" s="9" t="s">
        <v>168</v>
      </c>
      <c r="Q255" s="19"/>
    </row>
    <row r="256" spans="1:17">
      <c r="A256" s="8" t="s">
        <v>1425</v>
      </c>
      <c r="B256" s="9" t="s">
        <v>4534</v>
      </c>
      <c r="C256" s="8">
        <v>105</v>
      </c>
      <c r="D256" s="8"/>
      <c r="E256" s="10">
        <f>C256*$Q$1*1000</f>
        <v>7.4489205000000007</v>
      </c>
      <c r="F256" s="8"/>
      <c r="G256" s="8"/>
      <c r="H256" s="8">
        <v>3</v>
      </c>
      <c r="I256" s="8">
        <v>96</v>
      </c>
      <c r="J256" s="8" t="s">
        <v>1426</v>
      </c>
      <c r="K256" s="8" t="s">
        <v>1427</v>
      </c>
      <c r="L256" s="8" t="s">
        <v>1067</v>
      </c>
      <c r="M256" s="8" t="s">
        <v>1877</v>
      </c>
      <c r="N256" s="8" t="s">
        <v>1</v>
      </c>
      <c r="O256" s="8" t="s">
        <v>1425</v>
      </c>
      <c r="P256" s="9" t="s">
        <v>1428</v>
      </c>
      <c r="Q256" s="19"/>
    </row>
    <row r="257" spans="1:17">
      <c r="A257" s="8" t="s">
        <v>261</v>
      </c>
      <c r="B257" s="9" t="s">
        <v>4534</v>
      </c>
      <c r="C257" s="8">
        <v>80</v>
      </c>
      <c r="D257" s="8"/>
      <c r="E257" s="10">
        <f>C257*$Q$1*1000</f>
        <v>5.6753679999999997</v>
      </c>
      <c r="F257" s="8"/>
      <c r="G257" s="8"/>
      <c r="H257" s="8">
        <v>2</v>
      </c>
      <c r="I257" s="8">
        <v>8</v>
      </c>
      <c r="J257" s="8" t="s">
        <v>181</v>
      </c>
      <c r="K257" s="8" t="s">
        <v>182</v>
      </c>
      <c r="L257" s="8" t="s">
        <v>183</v>
      </c>
      <c r="M257" s="8" t="s">
        <v>1877</v>
      </c>
      <c r="N257" s="8" t="s">
        <v>1</v>
      </c>
      <c r="O257" s="11" t="s">
        <v>262</v>
      </c>
      <c r="P257" s="9" t="s">
        <v>263</v>
      </c>
      <c r="Q257" s="19"/>
    </row>
    <row r="258" spans="1:17">
      <c r="A258" s="8" t="s">
        <v>1375</v>
      </c>
      <c r="B258" s="9" t="s">
        <v>4534</v>
      </c>
      <c r="C258" s="8">
        <v>127</v>
      </c>
      <c r="D258" s="8"/>
      <c r="E258" s="10">
        <f>C258*$Q$1*1000</f>
        <v>9.0096467000000011</v>
      </c>
      <c r="F258" s="8"/>
      <c r="G258" s="8"/>
      <c r="H258" s="8">
        <v>0</v>
      </c>
      <c r="I258" s="8">
        <v>44</v>
      </c>
      <c r="J258" s="8" t="s">
        <v>1020</v>
      </c>
      <c r="K258" s="8" t="s">
        <v>1021</v>
      </c>
      <c r="L258" s="8" t="s">
        <v>1022</v>
      </c>
      <c r="M258" s="8" t="s">
        <v>1877</v>
      </c>
      <c r="N258" s="8" t="s">
        <v>1</v>
      </c>
      <c r="O258" s="11" t="s">
        <v>1376</v>
      </c>
      <c r="P258" s="9" t="s">
        <v>1377</v>
      </c>
      <c r="Q258" s="19"/>
    </row>
    <row r="259" spans="1:17">
      <c r="A259" s="8" t="s">
        <v>1718</v>
      </c>
      <c r="B259" s="9" t="s">
        <v>4534</v>
      </c>
      <c r="C259" s="8">
        <v>134.5</v>
      </c>
      <c r="D259" s="8"/>
      <c r="E259" s="10">
        <f>C259*$Q$1*1000</f>
        <v>9.5417124500000021</v>
      </c>
      <c r="F259" s="8"/>
      <c r="G259" s="8"/>
      <c r="H259" s="8">
        <v>0</v>
      </c>
      <c r="I259" s="8">
        <v>20</v>
      </c>
      <c r="J259" s="8" t="s">
        <v>1700</v>
      </c>
      <c r="K259" s="8" t="s">
        <v>1701</v>
      </c>
      <c r="L259" s="8" t="s">
        <v>1243</v>
      </c>
      <c r="M259" s="8" t="s">
        <v>1877</v>
      </c>
      <c r="N259" s="8" t="s">
        <v>1</v>
      </c>
      <c r="O259" s="11" t="s">
        <v>1719</v>
      </c>
      <c r="P259" s="9" t="s">
        <v>1720</v>
      </c>
      <c r="Q259" s="19"/>
    </row>
    <row r="260" spans="1:17">
      <c r="A260" s="8" t="s">
        <v>420</v>
      </c>
      <c r="B260" s="9" t="s">
        <v>4534</v>
      </c>
      <c r="C260" s="8">
        <v>120</v>
      </c>
      <c r="D260" s="8"/>
      <c r="E260" s="10">
        <f>C260*$Q$1*1000</f>
        <v>8.5130520000000001</v>
      </c>
      <c r="F260" s="8"/>
      <c r="G260" s="8"/>
      <c r="H260" s="8">
        <v>0</v>
      </c>
      <c r="I260" s="8">
        <v>10</v>
      </c>
      <c r="J260" s="8" t="s">
        <v>421</v>
      </c>
      <c r="K260" s="8" t="s">
        <v>422</v>
      </c>
      <c r="L260" s="8" t="s">
        <v>423</v>
      </c>
      <c r="M260" s="8" t="s">
        <v>1877</v>
      </c>
      <c r="N260" s="8" t="s">
        <v>1</v>
      </c>
      <c r="O260" s="11" t="s">
        <v>424</v>
      </c>
      <c r="P260" s="8" t="s">
        <v>425</v>
      </c>
      <c r="Q260" s="19"/>
    </row>
    <row r="261" spans="1:17">
      <c r="A261" s="8" t="s">
        <v>831</v>
      </c>
      <c r="B261" s="9" t="s">
        <v>4534</v>
      </c>
      <c r="C261" s="8">
        <v>117</v>
      </c>
      <c r="D261" s="8"/>
      <c r="E261" s="10">
        <f>C261*$Q$1*1000</f>
        <v>8.3002257000000004</v>
      </c>
      <c r="F261" s="8"/>
      <c r="G261" s="8"/>
      <c r="H261" s="8">
        <v>0</v>
      </c>
      <c r="I261" s="8">
        <v>10</v>
      </c>
      <c r="J261" s="8" t="s">
        <v>832</v>
      </c>
      <c r="K261" s="8" t="s">
        <v>833</v>
      </c>
      <c r="L261" s="8" t="s">
        <v>834</v>
      </c>
      <c r="M261" s="8" t="s">
        <v>1877</v>
      </c>
      <c r="N261" s="8" t="s">
        <v>1</v>
      </c>
      <c r="O261" s="8" t="s">
        <v>835</v>
      </c>
      <c r="P261" s="9" t="s">
        <v>836</v>
      </c>
      <c r="Q261" s="19"/>
    </row>
    <row r="262" spans="1:17">
      <c r="A262" s="8" t="s">
        <v>303</v>
      </c>
      <c r="B262" s="9" t="s">
        <v>4534</v>
      </c>
      <c r="C262" s="8">
        <v>110</v>
      </c>
      <c r="D262" s="8"/>
      <c r="E262" s="10">
        <f>C262*$Q$1*1000</f>
        <v>7.8036310000000011</v>
      </c>
      <c r="F262" s="8"/>
      <c r="G262" s="8"/>
      <c r="H262" s="8">
        <v>0</v>
      </c>
      <c r="I262" s="8">
        <v>10</v>
      </c>
      <c r="J262" s="8" t="s">
        <v>299</v>
      </c>
      <c r="K262" s="8" t="s">
        <v>300</v>
      </c>
      <c r="L262" s="8" t="s">
        <v>177</v>
      </c>
      <c r="M262" s="8" t="s">
        <v>1877</v>
      </c>
      <c r="N262" s="8" t="s">
        <v>1</v>
      </c>
      <c r="O262" s="11" t="s">
        <v>304</v>
      </c>
      <c r="P262" s="12" t="s">
        <v>4702</v>
      </c>
      <c r="Q262" s="19"/>
    </row>
    <row r="263" spans="1:17">
      <c r="A263" s="8" t="s">
        <v>1639</v>
      </c>
      <c r="B263" s="9" t="s">
        <v>4534</v>
      </c>
      <c r="C263" s="8">
        <v>90</v>
      </c>
      <c r="D263" s="8"/>
      <c r="E263" s="10">
        <f>C263*$Q$1*1000</f>
        <v>6.3847890000000014</v>
      </c>
      <c r="F263" s="8"/>
      <c r="G263" s="8"/>
      <c r="H263" s="8">
        <v>0</v>
      </c>
      <c r="I263" s="8">
        <v>10</v>
      </c>
      <c r="J263" s="8" t="s">
        <v>181</v>
      </c>
      <c r="K263" s="8" t="s">
        <v>182</v>
      </c>
      <c r="L263" s="8" t="s">
        <v>183</v>
      </c>
      <c r="M263" s="8" t="s">
        <v>1877</v>
      </c>
      <c r="N263" s="8" t="s">
        <v>1</v>
      </c>
      <c r="O263" s="11" t="s">
        <v>1640</v>
      </c>
      <c r="P263" s="9" t="s">
        <v>1641</v>
      </c>
      <c r="Q263" s="19"/>
    </row>
    <row r="264" spans="1:17">
      <c r="A264" s="8" t="s">
        <v>1737</v>
      </c>
      <c r="B264" s="9" t="s">
        <v>4534</v>
      </c>
      <c r="C264" s="8">
        <v>105</v>
      </c>
      <c r="D264" s="8"/>
      <c r="E264" s="10">
        <f>C264*$Q$1*1000</f>
        <v>7.4489205000000007</v>
      </c>
      <c r="F264" s="8"/>
      <c r="G264" s="8"/>
      <c r="H264" s="8">
        <v>0</v>
      </c>
      <c r="I264" s="8">
        <v>4</v>
      </c>
      <c r="J264" s="8" t="s">
        <v>1738</v>
      </c>
      <c r="K264" s="8" t="s">
        <v>1739</v>
      </c>
      <c r="L264" s="8" t="s">
        <v>1740</v>
      </c>
      <c r="M264" s="8" t="s">
        <v>1877</v>
      </c>
      <c r="N264" s="8" t="s">
        <v>1</v>
      </c>
      <c r="O264" s="8" t="s">
        <v>1741</v>
      </c>
      <c r="P264" s="9" t="s">
        <v>1742</v>
      </c>
      <c r="Q264" s="19"/>
    </row>
    <row r="265" spans="1:17">
      <c r="A265" s="8" t="s">
        <v>1600</v>
      </c>
      <c r="B265" s="9" t="s">
        <v>4534</v>
      </c>
      <c r="C265" s="8">
        <v>93.5</v>
      </c>
      <c r="D265" s="8"/>
      <c r="E265" s="10">
        <f>C265*$Q$1*1000</f>
        <v>6.6330863500000001</v>
      </c>
      <c r="F265" s="8"/>
      <c r="G265" s="8"/>
      <c r="H265" s="8">
        <v>0</v>
      </c>
      <c r="I265" s="8">
        <v>4</v>
      </c>
      <c r="J265" s="8" t="s">
        <v>1601</v>
      </c>
      <c r="K265" s="8" t="s">
        <v>1602</v>
      </c>
      <c r="L265" s="8" t="s">
        <v>1603</v>
      </c>
      <c r="M265" s="8" t="s">
        <v>1877</v>
      </c>
      <c r="N265" s="8" t="s">
        <v>1</v>
      </c>
      <c r="O265" s="8" t="s">
        <v>1604</v>
      </c>
      <c r="P265" s="9" t="s">
        <v>1605</v>
      </c>
      <c r="Q265" s="19"/>
    </row>
    <row r="266" spans="1:17">
      <c r="A266" s="8" t="s">
        <v>1005</v>
      </c>
      <c r="B266" s="9" t="s">
        <v>4534</v>
      </c>
      <c r="C266" s="8">
        <v>50</v>
      </c>
      <c r="D266" s="8"/>
      <c r="E266" s="10">
        <f>C266*$Q$1*1000</f>
        <v>3.5471050000000006</v>
      </c>
      <c r="F266" s="8"/>
      <c r="G266" s="8"/>
      <c r="H266" s="8">
        <v>0</v>
      </c>
      <c r="I266" s="8">
        <v>1</v>
      </c>
      <c r="J266" s="8" t="s">
        <v>1006</v>
      </c>
      <c r="K266" s="8" t="s">
        <v>1007</v>
      </c>
      <c r="L266" s="8" t="s">
        <v>1008</v>
      </c>
      <c r="M266" s="8" t="s">
        <v>1877</v>
      </c>
      <c r="N266" s="8" t="s">
        <v>1</v>
      </c>
      <c r="O266" s="8" t="s">
        <v>1009</v>
      </c>
      <c r="P266" s="9" t="s">
        <v>1010</v>
      </c>
      <c r="Q266" s="19"/>
    </row>
    <row r="267" spans="1:17">
      <c r="A267" s="8" t="s">
        <v>1138</v>
      </c>
      <c r="B267" s="9" t="s">
        <v>4534</v>
      </c>
      <c r="C267" s="8">
        <v>75</v>
      </c>
      <c r="D267" s="8"/>
      <c r="E267" s="10">
        <f>C267*$Q$1*1000</f>
        <v>5.3206575000000003</v>
      </c>
      <c r="F267" s="8"/>
      <c r="G267" s="8"/>
      <c r="H267" s="8">
        <v>0</v>
      </c>
      <c r="I267" s="8">
        <v>0</v>
      </c>
      <c r="J267" s="8" t="s">
        <v>480</v>
      </c>
      <c r="K267" s="8" t="s">
        <v>481</v>
      </c>
      <c r="L267" s="8" t="s">
        <v>345</v>
      </c>
      <c r="M267" s="8" t="s">
        <v>1877</v>
      </c>
      <c r="N267" s="8" t="s">
        <v>1</v>
      </c>
      <c r="O267" s="11" t="s">
        <v>1139</v>
      </c>
      <c r="P267" s="12" t="s">
        <v>4727</v>
      </c>
      <c r="Q267" s="19"/>
    </row>
    <row r="268" spans="1:17">
      <c r="A268" s="8" t="s">
        <v>887</v>
      </c>
      <c r="B268" s="9" t="s">
        <v>4533</v>
      </c>
      <c r="C268" s="8">
        <v>74</v>
      </c>
      <c r="D268" s="8"/>
      <c r="E268" s="10">
        <f>C268*$Q$1*1000</f>
        <v>5.2497154000000004</v>
      </c>
      <c r="F268" s="8">
        <v>5</v>
      </c>
      <c r="G268" s="8">
        <v>1</v>
      </c>
      <c r="H268" s="8">
        <v>1</v>
      </c>
      <c r="I268" s="8">
        <v>10</v>
      </c>
      <c r="J268" s="8" t="s">
        <v>89</v>
      </c>
      <c r="K268" s="8" t="s">
        <v>90</v>
      </c>
      <c r="L268" s="8" t="s">
        <v>0</v>
      </c>
      <c r="M268" s="8" t="s">
        <v>1877</v>
      </c>
      <c r="N268" s="8" t="s">
        <v>1</v>
      </c>
      <c r="O268" s="8" t="s">
        <v>1730</v>
      </c>
      <c r="P268" s="9" t="s">
        <v>1731</v>
      </c>
      <c r="Q268" s="19"/>
    </row>
    <row r="269" spans="1:17">
      <c r="A269" s="8" t="s">
        <v>887</v>
      </c>
      <c r="B269" s="9" t="s">
        <v>4533</v>
      </c>
      <c r="C269" s="8">
        <v>60</v>
      </c>
      <c r="D269" s="8"/>
      <c r="E269" s="10">
        <f>C269*$Q$1*1000</f>
        <v>4.256526</v>
      </c>
      <c r="F269" s="8"/>
      <c r="G269" s="8"/>
      <c r="H269" s="8">
        <v>0</v>
      </c>
      <c r="I269" s="8">
        <v>10</v>
      </c>
      <c r="J269" s="8" t="s">
        <v>888</v>
      </c>
      <c r="K269" s="8" t="s">
        <v>889</v>
      </c>
      <c r="L269" s="8" t="s">
        <v>0</v>
      </c>
      <c r="M269" s="8" t="s">
        <v>1877</v>
      </c>
      <c r="N269" s="8" t="s">
        <v>1</v>
      </c>
      <c r="O269" s="8" t="s">
        <v>890</v>
      </c>
      <c r="P269" s="9" t="s">
        <v>891</v>
      </c>
      <c r="Q269" s="19"/>
    </row>
    <row r="270" spans="1:17">
      <c r="A270" s="8" t="s">
        <v>1381</v>
      </c>
      <c r="B270" s="9" t="s">
        <v>4533</v>
      </c>
      <c r="C270" s="8">
        <v>85</v>
      </c>
      <c r="D270" s="8"/>
      <c r="E270" s="10">
        <f>C270*$Q$1*1000</f>
        <v>6.030078500000001</v>
      </c>
      <c r="F270" s="8"/>
      <c r="G270" s="8"/>
      <c r="H270" s="8">
        <v>0</v>
      </c>
      <c r="I270" s="8">
        <v>5</v>
      </c>
      <c r="J270" s="8" t="s">
        <v>343</v>
      </c>
      <c r="K270" s="8" t="s">
        <v>344</v>
      </c>
      <c r="L270" s="8" t="s">
        <v>345</v>
      </c>
      <c r="M270" s="8" t="s">
        <v>1877</v>
      </c>
      <c r="N270" s="8" t="s">
        <v>1</v>
      </c>
      <c r="O270" s="11" t="s">
        <v>1382</v>
      </c>
      <c r="P270" s="9" t="s">
        <v>1383</v>
      </c>
      <c r="Q270" s="19"/>
    </row>
    <row r="271" spans="1:17">
      <c r="A271" s="8" t="s">
        <v>448</v>
      </c>
      <c r="B271" s="9" t="s">
        <v>4532</v>
      </c>
      <c r="C271" s="8">
        <v>95</v>
      </c>
      <c r="D271" s="8"/>
      <c r="E271" s="10">
        <f>C271*$Q$1*1000</f>
        <v>6.7394995000000009</v>
      </c>
      <c r="F271" s="8">
        <v>4.8</v>
      </c>
      <c r="G271" s="8">
        <v>6</v>
      </c>
      <c r="H271" s="8">
        <v>14</v>
      </c>
      <c r="I271" s="8">
        <v>10</v>
      </c>
      <c r="J271" s="8" t="s">
        <v>372</v>
      </c>
      <c r="K271" s="8" t="s">
        <v>373</v>
      </c>
      <c r="L271" s="8" t="s">
        <v>0</v>
      </c>
      <c r="M271" s="8" t="s">
        <v>1877</v>
      </c>
      <c r="N271" s="8" t="s">
        <v>1</v>
      </c>
      <c r="O271" s="8" t="s">
        <v>449</v>
      </c>
      <c r="P271" s="8" t="s">
        <v>450</v>
      </c>
      <c r="Q271" s="19"/>
    </row>
    <row r="272" spans="1:17">
      <c r="A272" s="8" t="s">
        <v>1826</v>
      </c>
      <c r="B272" s="9" t="s">
        <v>4532</v>
      </c>
      <c r="C272" s="8">
        <v>98</v>
      </c>
      <c r="D272" s="8"/>
      <c r="E272" s="10">
        <f>C272*$Q$1*1000</f>
        <v>6.9523258000000006</v>
      </c>
      <c r="F272" s="8">
        <v>5</v>
      </c>
      <c r="G272" s="8">
        <v>2</v>
      </c>
      <c r="H272" s="8">
        <v>3</v>
      </c>
      <c r="I272" s="8">
        <v>0</v>
      </c>
      <c r="J272" s="8" t="s">
        <v>1575</v>
      </c>
      <c r="K272" s="8" t="s">
        <v>1576</v>
      </c>
      <c r="L272" s="8" t="s">
        <v>1577</v>
      </c>
      <c r="M272" s="8" t="s">
        <v>1877</v>
      </c>
      <c r="N272" s="8" t="s">
        <v>1</v>
      </c>
      <c r="O272" s="8" t="s">
        <v>1827</v>
      </c>
      <c r="P272" s="12" t="s">
        <v>4774</v>
      </c>
      <c r="Q272" s="19"/>
    </row>
    <row r="273" spans="1:17">
      <c r="A273" s="8" t="s">
        <v>559</v>
      </c>
      <c r="B273" s="9" t="s">
        <v>4532</v>
      </c>
      <c r="C273" s="8">
        <v>163</v>
      </c>
      <c r="D273" s="8"/>
      <c r="E273" s="10">
        <f>C273*$Q$1*1000</f>
        <v>11.563562300000001</v>
      </c>
      <c r="F273" s="8"/>
      <c r="G273" s="8"/>
      <c r="H273" s="8">
        <v>0</v>
      </c>
      <c r="I273" s="8">
        <v>74</v>
      </c>
      <c r="J273" s="8" t="s">
        <v>560</v>
      </c>
      <c r="K273" s="8" t="s">
        <v>561</v>
      </c>
      <c r="L273" s="8" t="s">
        <v>239</v>
      </c>
      <c r="M273" s="8" t="s">
        <v>1877</v>
      </c>
      <c r="N273" s="8" t="s">
        <v>1</v>
      </c>
      <c r="O273" s="11" t="s">
        <v>562</v>
      </c>
      <c r="P273" s="8" t="s">
        <v>563</v>
      </c>
      <c r="Q273" s="19"/>
    </row>
    <row r="274" spans="1:17">
      <c r="A274" s="8" t="s">
        <v>527</v>
      </c>
      <c r="B274" s="9" t="s">
        <v>4532</v>
      </c>
      <c r="C274" s="8">
        <v>230</v>
      </c>
      <c r="D274" s="8"/>
      <c r="E274" s="10">
        <f>C274*$Q$1*1000</f>
        <v>16.316683000000001</v>
      </c>
      <c r="F274" s="8"/>
      <c r="G274" s="8"/>
      <c r="H274" s="8">
        <v>0</v>
      </c>
      <c r="I274" s="8">
        <v>62</v>
      </c>
      <c r="J274" s="8" t="s">
        <v>528</v>
      </c>
      <c r="K274" s="8" t="s">
        <v>529</v>
      </c>
      <c r="L274" s="8" t="s">
        <v>292</v>
      </c>
      <c r="M274" s="8" t="s">
        <v>1877</v>
      </c>
      <c r="N274" s="8" t="s">
        <v>1</v>
      </c>
      <c r="O274" s="11" t="s">
        <v>530</v>
      </c>
      <c r="P274" s="8" t="s">
        <v>531</v>
      </c>
      <c r="Q274" s="19"/>
    </row>
    <row r="275" spans="1:17">
      <c r="A275" s="8" t="s">
        <v>726</v>
      </c>
      <c r="B275" s="9" t="s">
        <v>4532</v>
      </c>
      <c r="C275" s="8">
        <v>163</v>
      </c>
      <c r="D275" s="8"/>
      <c r="E275" s="10">
        <f>C275*$Q$1*1000</f>
        <v>11.563562300000001</v>
      </c>
      <c r="F275" s="8"/>
      <c r="G275" s="8"/>
      <c r="H275" s="8">
        <v>0</v>
      </c>
      <c r="I275" s="8">
        <v>57</v>
      </c>
      <c r="J275" s="8" t="s">
        <v>727</v>
      </c>
      <c r="K275" s="8" t="s">
        <v>728</v>
      </c>
      <c r="L275" s="8" t="s">
        <v>729</v>
      </c>
      <c r="M275" s="8" t="s">
        <v>1877</v>
      </c>
      <c r="N275" s="8" t="s">
        <v>1</v>
      </c>
      <c r="O275" s="11" t="s">
        <v>730</v>
      </c>
      <c r="P275" s="8" t="s">
        <v>731</v>
      </c>
      <c r="Q275" s="19"/>
    </row>
    <row r="276" spans="1:17">
      <c r="A276" s="8" t="s">
        <v>1051</v>
      </c>
      <c r="B276" s="9" t="s">
        <v>4532</v>
      </c>
      <c r="C276" s="8">
        <v>160</v>
      </c>
      <c r="D276" s="8"/>
      <c r="E276" s="10">
        <f>C276*$Q$1*1000</f>
        <v>11.350735999999999</v>
      </c>
      <c r="F276" s="8"/>
      <c r="G276" s="8"/>
      <c r="H276" s="8">
        <v>0</v>
      </c>
      <c r="I276" s="8">
        <v>51</v>
      </c>
      <c r="J276" s="8" t="s">
        <v>1052</v>
      </c>
      <c r="K276" s="8" t="s">
        <v>1053</v>
      </c>
      <c r="L276" s="8" t="s">
        <v>782</v>
      </c>
      <c r="M276" s="8" t="s">
        <v>1877</v>
      </c>
      <c r="N276" s="8" t="s">
        <v>1</v>
      </c>
      <c r="O276" s="11" t="s">
        <v>1054</v>
      </c>
      <c r="P276" s="9" t="s">
        <v>1055</v>
      </c>
      <c r="Q276" s="19"/>
    </row>
    <row r="277" spans="1:17">
      <c r="A277" s="8" t="s">
        <v>707</v>
      </c>
      <c r="B277" s="9" t="s">
        <v>4532</v>
      </c>
      <c r="C277" s="8">
        <v>163</v>
      </c>
      <c r="D277" s="8"/>
      <c r="E277" s="10">
        <f>C277*$Q$1*1000</f>
        <v>11.563562300000001</v>
      </c>
      <c r="F277" s="8"/>
      <c r="G277" s="8"/>
      <c r="H277" s="8">
        <v>0</v>
      </c>
      <c r="I277" s="8">
        <v>48</v>
      </c>
      <c r="J277" s="8" t="s">
        <v>708</v>
      </c>
      <c r="K277" s="8" t="s">
        <v>709</v>
      </c>
      <c r="L277" s="8" t="s">
        <v>710</v>
      </c>
      <c r="M277" s="8" t="s">
        <v>1877</v>
      </c>
      <c r="N277" s="8" t="s">
        <v>1</v>
      </c>
      <c r="O277" s="11" t="s">
        <v>562</v>
      </c>
      <c r="P277" s="8" t="s">
        <v>711</v>
      </c>
      <c r="Q277" s="19"/>
    </row>
    <row r="278" spans="1:17">
      <c r="A278" s="8" t="s">
        <v>483</v>
      </c>
      <c r="B278" s="9" t="s">
        <v>4532</v>
      </c>
      <c r="C278" s="8">
        <v>178</v>
      </c>
      <c r="D278" s="8"/>
      <c r="E278" s="10">
        <f>C278*$Q$1*1000</f>
        <v>12.627693800000001</v>
      </c>
      <c r="F278" s="8"/>
      <c r="G278" s="8"/>
      <c r="H278" s="8">
        <v>0</v>
      </c>
      <c r="I278" s="8">
        <v>15</v>
      </c>
      <c r="J278" s="8" t="s">
        <v>484</v>
      </c>
      <c r="K278" s="8" t="s">
        <v>485</v>
      </c>
      <c r="L278" s="8" t="s">
        <v>486</v>
      </c>
      <c r="M278" s="8" t="s">
        <v>1877</v>
      </c>
      <c r="N278" s="8" t="s">
        <v>1</v>
      </c>
      <c r="O278" s="11" t="s">
        <v>487</v>
      </c>
      <c r="P278" s="8" t="s">
        <v>488</v>
      </c>
      <c r="Q278" s="19"/>
    </row>
    <row r="279" spans="1:17">
      <c r="A279" s="8" t="s">
        <v>732</v>
      </c>
      <c r="B279" s="9" t="s">
        <v>4532</v>
      </c>
      <c r="C279" s="8">
        <v>175</v>
      </c>
      <c r="D279" s="8"/>
      <c r="E279" s="10">
        <f>C279*$Q$1*1000</f>
        <v>12.414867500000001</v>
      </c>
      <c r="F279" s="8"/>
      <c r="G279" s="8"/>
      <c r="H279" s="8">
        <v>0</v>
      </c>
      <c r="I279" s="8">
        <v>15</v>
      </c>
      <c r="J279" s="8" t="s">
        <v>733</v>
      </c>
      <c r="K279" s="8" t="s">
        <v>734</v>
      </c>
      <c r="L279" s="8" t="s">
        <v>292</v>
      </c>
      <c r="M279" s="8" t="s">
        <v>1877</v>
      </c>
      <c r="N279" s="8" t="s">
        <v>1</v>
      </c>
      <c r="O279" s="11" t="s">
        <v>735</v>
      </c>
      <c r="P279" s="8" t="s">
        <v>736</v>
      </c>
      <c r="Q279" s="19"/>
    </row>
    <row r="280" spans="1:17">
      <c r="A280" s="8" t="s">
        <v>1532</v>
      </c>
      <c r="B280" s="9" t="s">
        <v>4532</v>
      </c>
      <c r="C280" s="8">
        <v>110</v>
      </c>
      <c r="D280" s="8"/>
      <c r="E280" s="10">
        <f>C280*$Q$1*1000</f>
        <v>7.8036310000000011</v>
      </c>
      <c r="F280" s="8"/>
      <c r="G280" s="8"/>
      <c r="H280" s="8">
        <v>0</v>
      </c>
      <c r="I280" s="8">
        <v>10</v>
      </c>
      <c r="J280" s="8" t="s">
        <v>363</v>
      </c>
      <c r="K280" s="8" t="s">
        <v>364</v>
      </c>
      <c r="L280" s="8" t="s">
        <v>365</v>
      </c>
      <c r="M280" s="8" t="s">
        <v>1877</v>
      </c>
      <c r="N280" s="8" t="s">
        <v>1</v>
      </c>
      <c r="O280" s="8" t="s">
        <v>1533</v>
      </c>
      <c r="P280" s="9" t="s">
        <v>1534</v>
      </c>
      <c r="Q280" s="19"/>
    </row>
    <row r="281" spans="1:17">
      <c r="A281" s="8" t="s">
        <v>1706</v>
      </c>
      <c r="B281" s="9" t="s">
        <v>4532</v>
      </c>
      <c r="C281" s="8">
        <v>100</v>
      </c>
      <c r="D281" s="8"/>
      <c r="E281" s="10">
        <f>C281*$Q$1*1000</f>
        <v>7.0942100000000012</v>
      </c>
      <c r="F281" s="8"/>
      <c r="G281" s="8"/>
      <c r="H281" s="8">
        <v>0</v>
      </c>
      <c r="I281" s="8">
        <v>10</v>
      </c>
      <c r="J281" s="8" t="s">
        <v>1700</v>
      </c>
      <c r="K281" s="8" t="s">
        <v>1701</v>
      </c>
      <c r="L281" s="8" t="s">
        <v>1243</v>
      </c>
      <c r="M281" s="8" t="s">
        <v>1877</v>
      </c>
      <c r="N281" s="8" t="s">
        <v>1</v>
      </c>
      <c r="O281" s="8" t="s">
        <v>1707</v>
      </c>
      <c r="P281" s="9" t="s">
        <v>1708</v>
      </c>
      <c r="Q281" s="19"/>
    </row>
    <row r="282" spans="1:17">
      <c r="A282" s="8" t="s">
        <v>1075</v>
      </c>
      <c r="B282" s="9" t="s">
        <v>4532</v>
      </c>
      <c r="C282" s="8">
        <v>95</v>
      </c>
      <c r="D282" s="8"/>
      <c r="E282" s="10">
        <f>C282*$Q$1*1000</f>
        <v>6.7394995000000009</v>
      </c>
      <c r="F282" s="8"/>
      <c r="G282" s="8"/>
      <c r="H282" s="8">
        <v>0</v>
      </c>
      <c r="I282" s="8">
        <v>10</v>
      </c>
      <c r="J282" s="8" t="s">
        <v>1808</v>
      </c>
      <c r="K282" s="8" t="s">
        <v>1809</v>
      </c>
      <c r="L282" s="8" t="s">
        <v>1586</v>
      </c>
      <c r="M282" s="8" t="s">
        <v>1877</v>
      </c>
      <c r="N282" s="8" t="s">
        <v>1</v>
      </c>
      <c r="O282" s="11" t="s">
        <v>1810</v>
      </c>
      <c r="P282" s="9" t="s">
        <v>1811</v>
      </c>
      <c r="Q282" s="19"/>
    </row>
    <row r="283" spans="1:17">
      <c r="A283" s="8" t="s">
        <v>1075</v>
      </c>
      <c r="B283" s="9" t="s">
        <v>4532</v>
      </c>
      <c r="C283" s="8">
        <v>122.5</v>
      </c>
      <c r="D283" s="8"/>
      <c r="E283" s="10">
        <f>C283*$Q$1*1000</f>
        <v>8.6904072499999998</v>
      </c>
      <c r="F283" s="8"/>
      <c r="G283" s="8"/>
      <c r="H283" s="8">
        <v>0</v>
      </c>
      <c r="I283" s="8">
        <v>6</v>
      </c>
      <c r="J283" s="8" t="s">
        <v>1076</v>
      </c>
      <c r="K283" s="8" t="s">
        <v>1077</v>
      </c>
      <c r="L283" s="8" t="s">
        <v>1078</v>
      </c>
      <c r="M283" s="8" t="s">
        <v>1877</v>
      </c>
      <c r="N283" s="8" t="s">
        <v>1</v>
      </c>
      <c r="O283" s="11" t="s">
        <v>1079</v>
      </c>
      <c r="P283" s="9" t="s">
        <v>1080</v>
      </c>
      <c r="Q283" s="19"/>
    </row>
    <row r="284" spans="1:17">
      <c r="A284" s="8" t="s">
        <v>1075</v>
      </c>
      <c r="B284" s="9" t="s">
        <v>4532</v>
      </c>
      <c r="C284" s="8">
        <v>100</v>
      </c>
      <c r="D284" s="8"/>
      <c r="E284" s="10">
        <f>C284*$Q$1*1000</f>
        <v>7.0942100000000012</v>
      </c>
      <c r="F284" s="8"/>
      <c r="G284" s="8"/>
      <c r="H284" s="8">
        <v>0</v>
      </c>
      <c r="I284" s="8">
        <v>6</v>
      </c>
      <c r="J284" s="8" t="s">
        <v>1652</v>
      </c>
      <c r="K284" s="8" t="s">
        <v>1653</v>
      </c>
      <c r="L284" s="8" t="s">
        <v>1654</v>
      </c>
      <c r="M284" s="8" t="s">
        <v>1877</v>
      </c>
      <c r="N284" s="8" t="s">
        <v>1</v>
      </c>
      <c r="O284" s="8" t="s">
        <v>1655</v>
      </c>
      <c r="P284" s="9" t="s">
        <v>1656</v>
      </c>
      <c r="Q284" s="19"/>
    </row>
    <row r="285" spans="1:17">
      <c r="A285" s="8" t="s">
        <v>819</v>
      </c>
      <c r="B285" s="9" t="s">
        <v>4532</v>
      </c>
      <c r="C285" s="8">
        <v>50</v>
      </c>
      <c r="D285" s="8"/>
      <c r="E285" s="10">
        <f>C285*$Q$1*1000</f>
        <v>3.5471050000000006</v>
      </c>
      <c r="F285" s="8"/>
      <c r="G285" s="8"/>
      <c r="H285" s="8">
        <v>0</v>
      </c>
      <c r="I285" s="8">
        <v>1</v>
      </c>
      <c r="J285" s="8" t="s">
        <v>820</v>
      </c>
      <c r="K285" s="8" t="s">
        <v>821</v>
      </c>
      <c r="L285" s="8" t="s">
        <v>822</v>
      </c>
      <c r="M285" s="8" t="s">
        <v>1877</v>
      </c>
      <c r="N285" s="8" t="s">
        <v>1</v>
      </c>
      <c r="O285" s="8" t="s">
        <v>823</v>
      </c>
      <c r="P285" s="9" t="s">
        <v>824</v>
      </c>
      <c r="Q285" s="19"/>
    </row>
    <row r="286" spans="1:17">
      <c r="A286" s="8" t="s">
        <v>357</v>
      </c>
      <c r="B286" s="9" t="s">
        <v>4531</v>
      </c>
      <c r="C286" s="8">
        <v>329</v>
      </c>
      <c r="D286" s="8"/>
      <c r="E286" s="10">
        <f>C286*$Q$1*1000</f>
        <v>23.339950900000002</v>
      </c>
      <c r="F286" s="8"/>
      <c r="G286" s="8"/>
      <c r="H286" s="8">
        <v>0</v>
      </c>
      <c r="I286" s="8">
        <v>2</v>
      </c>
      <c r="J286" s="8" t="s">
        <v>358</v>
      </c>
      <c r="K286" s="8" t="s">
        <v>359</v>
      </c>
      <c r="L286" s="8" t="s">
        <v>21</v>
      </c>
      <c r="M286" s="8" t="s">
        <v>1877</v>
      </c>
      <c r="N286" s="8" t="s">
        <v>1</v>
      </c>
      <c r="O286" s="11" t="s">
        <v>360</v>
      </c>
      <c r="P286" s="9" t="s">
        <v>361</v>
      </c>
      <c r="Q286" s="19"/>
    </row>
    <row r="287" spans="1:17">
      <c r="A287" s="8" t="s">
        <v>242</v>
      </c>
      <c r="B287" s="9" t="s">
        <v>4476</v>
      </c>
      <c r="C287" s="8">
        <v>383</v>
      </c>
      <c r="D287" s="8"/>
      <c r="E287" s="10">
        <f>C287*$Q$1*1000</f>
        <v>27.170824300000003</v>
      </c>
      <c r="F287" s="8">
        <v>5</v>
      </c>
      <c r="G287" s="8">
        <v>1</v>
      </c>
      <c r="H287" s="8">
        <v>1</v>
      </c>
      <c r="I287" s="8">
        <v>0</v>
      </c>
      <c r="J287" s="8" t="s">
        <v>198</v>
      </c>
      <c r="K287" s="8" t="s">
        <v>199</v>
      </c>
      <c r="L287" s="8" t="s">
        <v>21</v>
      </c>
      <c r="M287" s="8" t="s">
        <v>1875</v>
      </c>
      <c r="N287" s="8" t="s">
        <v>1</v>
      </c>
      <c r="O287" s="11" t="s">
        <v>243</v>
      </c>
      <c r="P287" s="12" t="s">
        <v>4765</v>
      </c>
      <c r="Q287" s="19"/>
    </row>
    <row r="288" spans="1:17">
      <c r="A288" s="8" t="s">
        <v>1761</v>
      </c>
      <c r="B288" s="9" t="s">
        <v>4476</v>
      </c>
      <c r="C288" s="8">
        <v>335</v>
      </c>
      <c r="D288" s="8"/>
      <c r="E288" s="10">
        <f>C288*$Q$1*1000</f>
        <v>23.765603500000005</v>
      </c>
      <c r="F288" s="8"/>
      <c r="G288" s="8"/>
      <c r="H288" s="8">
        <v>0</v>
      </c>
      <c r="I288" s="8">
        <v>5</v>
      </c>
      <c r="J288" s="8" t="s">
        <v>198</v>
      </c>
      <c r="K288" s="8" t="s">
        <v>199</v>
      </c>
      <c r="L288" s="8" t="s">
        <v>21</v>
      </c>
      <c r="M288" s="8" t="s">
        <v>1875</v>
      </c>
      <c r="N288" s="8" t="s">
        <v>1</v>
      </c>
      <c r="O288" s="11" t="s">
        <v>1762</v>
      </c>
      <c r="P288" s="12" t="s">
        <v>4689</v>
      </c>
      <c r="Q288" s="19"/>
    </row>
    <row r="289" spans="1:17">
      <c r="A289" s="8" t="s">
        <v>12</v>
      </c>
      <c r="B289" s="9" t="s">
        <v>4461</v>
      </c>
      <c r="C289" s="8">
        <v>350</v>
      </c>
      <c r="D289" s="8"/>
      <c r="E289" s="10">
        <f>C289*$Q$1*1000</f>
        <v>24.829735000000003</v>
      </c>
      <c r="F289" s="8">
        <v>5</v>
      </c>
      <c r="G289" s="8">
        <v>7</v>
      </c>
      <c r="H289" s="8">
        <v>12</v>
      </c>
      <c r="I289" s="8">
        <v>1</v>
      </c>
      <c r="J289" s="8" t="s">
        <v>13</v>
      </c>
      <c r="K289" s="8" t="s">
        <v>14</v>
      </c>
      <c r="L289" s="8" t="s">
        <v>15</v>
      </c>
      <c r="M289" s="8" t="s">
        <v>1875</v>
      </c>
      <c r="N289" s="8" t="s">
        <v>1</v>
      </c>
      <c r="O289" s="8" t="s">
        <v>16</v>
      </c>
      <c r="P289" s="9" t="s">
        <v>17</v>
      </c>
      <c r="Q289" s="19"/>
    </row>
    <row r="290" spans="1:17">
      <c r="A290" s="8" t="s">
        <v>83</v>
      </c>
      <c r="B290" s="9" t="s">
        <v>4461</v>
      </c>
      <c r="C290" s="8">
        <v>590</v>
      </c>
      <c r="D290" s="8"/>
      <c r="E290" s="10">
        <f>C290*$Q$1*1000</f>
        <v>41.855839000000003</v>
      </c>
      <c r="F290" s="8">
        <v>4.7</v>
      </c>
      <c r="G290" s="8">
        <v>3</v>
      </c>
      <c r="H290" s="8">
        <v>9</v>
      </c>
      <c r="I290" s="8">
        <v>91</v>
      </c>
      <c r="J290" s="8" t="s">
        <v>84</v>
      </c>
      <c r="K290" s="8" t="s">
        <v>85</v>
      </c>
      <c r="L290" s="8" t="s">
        <v>53</v>
      </c>
      <c r="M290" s="8" t="s">
        <v>1875</v>
      </c>
      <c r="N290" s="8" t="s">
        <v>1</v>
      </c>
      <c r="O290" s="11" t="s">
        <v>86</v>
      </c>
      <c r="P290" s="9" t="s">
        <v>87</v>
      </c>
      <c r="Q290" s="19"/>
    </row>
    <row r="291" spans="1:17">
      <c r="A291" s="8" t="s">
        <v>18</v>
      </c>
      <c r="B291" s="9" t="s">
        <v>4461</v>
      </c>
      <c r="C291" s="8">
        <v>555</v>
      </c>
      <c r="D291" s="8"/>
      <c r="E291" s="10">
        <f>C291*$Q$1*1000</f>
        <v>39.372865500000003</v>
      </c>
      <c r="F291" s="8">
        <v>4.9000000000000004</v>
      </c>
      <c r="G291" s="8">
        <v>7</v>
      </c>
      <c r="H291" s="8">
        <v>8</v>
      </c>
      <c r="I291" s="8">
        <v>5</v>
      </c>
      <c r="J291" s="8" t="s">
        <v>19</v>
      </c>
      <c r="K291" s="8" t="s">
        <v>20</v>
      </c>
      <c r="L291" s="8" t="s">
        <v>21</v>
      </c>
      <c r="M291" s="8" t="s">
        <v>1875</v>
      </c>
      <c r="N291" s="8" t="s">
        <v>1</v>
      </c>
      <c r="O291" s="11" t="s">
        <v>22</v>
      </c>
      <c r="P291" s="9" t="s">
        <v>23</v>
      </c>
      <c r="Q291" s="19"/>
    </row>
    <row r="292" spans="1:17">
      <c r="A292" s="8" t="s">
        <v>50</v>
      </c>
      <c r="B292" s="9" t="s">
        <v>4461</v>
      </c>
      <c r="C292" s="8">
        <v>600</v>
      </c>
      <c r="D292" s="8"/>
      <c r="E292" s="10">
        <f>C292*$Q$1*1000</f>
        <v>42.565260000000002</v>
      </c>
      <c r="F292" s="8">
        <v>5</v>
      </c>
      <c r="G292" s="8">
        <v>5</v>
      </c>
      <c r="H292" s="8">
        <v>8</v>
      </c>
      <c r="I292" s="8">
        <v>2</v>
      </c>
      <c r="J292" s="8" t="s">
        <v>51</v>
      </c>
      <c r="K292" s="8" t="s">
        <v>52</v>
      </c>
      <c r="L292" s="8" t="s">
        <v>53</v>
      </c>
      <c r="M292" s="8" t="s">
        <v>1875</v>
      </c>
      <c r="N292" s="8" t="s">
        <v>1</v>
      </c>
      <c r="O292" s="11" t="s">
        <v>54</v>
      </c>
      <c r="P292" s="9" t="s">
        <v>55</v>
      </c>
      <c r="Q292" s="19"/>
    </row>
    <row r="293" spans="1:17">
      <c r="A293" s="8" t="s">
        <v>204</v>
      </c>
      <c r="B293" s="9" t="s">
        <v>4461</v>
      </c>
      <c r="C293" s="8">
        <v>529</v>
      </c>
      <c r="D293" s="8"/>
      <c r="E293" s="10">
        <f>C293*$Q$1*1000</f>
        <v>37.528370900000006</v>
      </c>
      <c r="F293" s="8">
        <v>5</v>
      </c>
      <c r="G293" s="8">
        <v>1</v>
      </c>
      <c r="H293" s="8">
        <v>2</v>
      </c>
      <c r="I293" s="8">
        <v>0</v>
      </c>
      <c r="J293" s="8" t="s">
        <v>35</v>
      </c>
      <c r="K293" s="8" t="s">
        <v>36</v>
      </c>
      <c r="L293" s="8" t="s">
        <v>37</v>
      </c>
      <c r="M293" s="8" t="s">
        <v>1875</v>
      </c>
      <c r="N293" s="8" t="s">
        <v>1</v>
      </c>
      <c r="O293" s="11" t="s">
        <v>205</v>
      </c>
      <c r="P293" s="12" t="s">
        <v>4764</v>
      </c>
      <c r="Q293" s="19"/>
    </row>
    <row r="294" spans="1:17">
      <c r="A294" s="8" t="s">
        <v>4768</v>
      </c>
      <c r="B294" s="9" t="s">
        <v>4461</v>
      </c>
      <c r="C294" s="8">
        <v>550</v>
      </c>
      <c r="D294" s="8"/>
      <c r="E294" s="10">
        <f>C294*$Q$1*1000</f>
        <v>39.018155000000007</v>
      </c>
      <c r="F294" s="8">
        <v>5</v>
      </c>
      <c r="G294" s="8">
        <v>2</v>
      </c>
      <c r="H294" s="8">
        <v>2</v>
      </c>
      <c r="I294" s="8">
        <v>0</v>
      </c>
      <c r="J294" s="8" t="s">
        <v>13</v>
      </c>
      <c r="K294" s="8" t="s">
        <v>14</v>
      </c>
      <c r="L294" s="8" t="s">
        <v>15</v>
      </c>
      <c r="M294" s="8" t="s">
        <v>1875</v>
      </c>
      <c r="N294" s="8" t="s">
        <v>1</v>
      </c>
      <c r="O294" s="8" t="s">
        <v>100</v>
      </c>
      <c r="P294" s="12" t="s">
        <v>4769</v>
      </c>
      <c r="Q294" s="19"/>
    </row>
    <row r="295" spans="1:17">
      <c r="A295" s="8" t="s">
        <v>222</v>
      </c>
      <c r="B295" s="9" t="s">
        <v>4461</v>
      </c>
      <c r="C295" s="8">
        <v>400</v>
      </c>
      <c r="D295" s="8"/>
      <c r="E295" s="10">
        <f>C295*$Q$1*1000</f>
        <v>28.376840000000005</v>
      </c>
      <c r="F295" s="8">
        <v>5</v>
      </c>
      <c r="G295" s="8">
        <v>1</v>
      </c>
      <c r="H295" s="8">
        <v>1</v>
      </c>
      <c r="I295" s="8">
        <v>7</v>
      </c>
      <c r="J295" s="8" t="s">
        <v>223</v>
      </c>
      <c r="K295" s="8" t="s">
        <v>224</v>
      </c>
      <c r="L295" s="8" t="s">
        <v>21</v>
      </c>
      <c r="M295" s="8" t="s">
        <v>1875</v>
      </c>
      <c r="N295" s="8" t="s">
        <v>1</v>
      </c>
      <c r="O295" s="11" t="s">
        <v>225</v>
      </c>
      <c r="P295" s="9" t="s">
        <v>226</v>
      </c>
      <c r="Q295" s="19"/>
    </row>
    <row r="296" spans="1:17">
      <c r="A296" s="8" t="s">
        <v>267</v>
      </c>
      <c r="B296" s="9" t="s">
        <v>4461</v>
      </c>
      <c r="C296" s="8">
        <v>382</v>
      </c>
      <c r="D296" s="8"/>
      <c r="E296" s="10">
        <f>C296*$Q$1*1000</f>
        <v>27.0998822</v>
      </c>
      <c r="F296" s="8">
        <v>5</v>
      </c>
      <c r="G296" s="8">
        <v>1</v>
      </c>
      <c r="H296" s="8">
        <v>1</v>
      </c>
      <c r="I296" s="8">
        <v>1</v>
      </c>
      <c r="J296" s="8" t="s">
        <v>268</v>
      </c>
      <c r="K296" s="8" t="s">
        <v>269</v>
      </c>
      <c r="L296" s="8" t="s">
        <v>270</v>
      </c>
      <c r="M296" s="8" t="s">
        <v>1875</v>
      </c>
      <c r="N296" s="8" t="s">
        <v>1</v>
      </c>
      <c r="O296" s="8" t="s">
        <v>271</v>
      </c>
      <c r="P296" s="9" t="s">
        <v>272</v>
      </c>
      <c r="Q296" s="19"/>
    </row>
    <row r="297" spans="1:17">
      <c r="A297" s="8" t="s">
        <v>1423</v>
      </c>
      <c r="B297" s="9" t="s">
        <v>4461</v>
      </c>
      <c r="C297" s="8">
        <v>521</v>
      </c>
      <c r="D297" s="8"/>
      <c r="E297" s="10">
        <f>C297*$Q$1*1000</f>
        <v>36.960834100000007</v>
      </c>
      <c r="F297" s="8"/>
      <c r="G297" s="8"/>
      <c r="H297" s="8">
        <v>0</v>
      </c>
      <c r="I297" s="8">
        <v>55</v>
      </c>
      <c r="J297" s="8" t="s">
        <v>1121</v>
      </c>
      <c r="K297" s="8" t="s">
        <v>1122</v>
      </c>
      <c r="L297" s="8" t="s">
        <v>151</v>
      </c>
      <c r="M297" s="8" t="s">
        <v>1875</v>
      </c>
      <c r="N297" s="8" t="s">
        <v>1</v>
      </c>
      <c r="O297" s="11" t="s">
        <v>1424</v>
      </c>
      <c r="P297" s="12" t="s">
        <v>4688</v>
      </c>
      <c r="Q297" s="19"/>
    </row>
    <row r="298" spans="1:17">
      <c r="A298" s="8" t="s">
        <v>892</v>
      </c>
      <c r="B298" s="9" t="s">
        <v>4461</v>
      </c>
      <c r="C298" s="8">
        <v>690</v>
      </c>
      <c r="D298" s="8"/>
      <c r="E298" s="10">
        <f>C298*$Q$1*1000</f>
        <v>48.950049</v>
      </c>
      <c r="F298" s="8"/>
      <c r="G298" s="8"/>
      <c r="H298" s="8">
        <v>0</v>
      </c>
      <c r="I298" s="8">
        <v>50</v>
      </c>
      <c r="J298" s="8" t="s">
        <v>807</v>
      </c>
      <c r="K298" s="8" t="s">
        <v>808</v>
      </c>
      <c r="L298" s="8" t="s">
        <v>21</v>
      </c>
      <c r="M298" s="8" t="s">
        <v>1875</v>
      </c>
      <c r="N298" s="8" t="s">
        <v>1</v>
      </c>
      <c r="O298" s="11" t="s">
        <v>893</v>
      </c>
      <c r="P298" s="9" t="s">
        <v>894</v>
      </c>
      <c r="Q298" s="19"/>
    </row>
    <row r="299" spans="1:17">
      <c r="A299" s="8" t="s">
        <v>1429</v>
      </c>
      <c r="B299" s="9" t="s">
        <v>4461</v>
      </c>
      <c r="C299" s="8">
        <v>550</v>
      </c>
      <c r="D299" s="8"/>
      <c r="E299" s="10">
        <f>C299*$Q$1*1000</f>
        <v>39.018155000000007</v>
      </c>
      <c r="F299" s="8"/>
      <c r="G299" s="8"/>
      <c r="H299" s="8">
        <v>0</v>
      </c>
      <c r="I299" s="8">
        <v>15</v>
      </c>
      <c r="J299" s="8" t="s">
        <v>480</v>
      </c>
      <c r="K299" s="8" t="s">
        <v>481</v>
      </c>
      <c r="L299" s="8" t="s">
        <v>345</v>
      </c>
      <c r="M299" s="8" t="s">
        <v>1875</v>
      </c>
      <c r="N299" s="8" t="s">
        <v>1</v>
      </c>
      <c r="O299" s="11" t="s">
        <v>1430</v>
      </c>
      <c r="P299" s="9" t="s">
        <v>1431</v>
      </c>
      <c r="Q299" s="19"/>
    </row>
    <row r="300" spans="1:17">
      <c r="A300" s="8" t="s">
        <v>443</v>
      </c>
      <c r="B300" s="9" t="s">
        <v>4461</v>
      </c>
      <c r="C300" s="8">
        <v>595</v>
      </c>
      <c r="D300" s="8"/>
      <c r="E300" s="10">
        <f>C300*$Q$1*1000</f>
        <v>42.210549500000006</v>
      </c>
      <c r="F300" s="8"/>
      <c r="G300" s="8"/>
      <c r="H300" s="8">
        <v>0</v>
      </c>
      <c r="I300" s="8">
        <v>10</v>
      </c>
      <c r="J300" s="8" t="s">
        <v>97</v>
      </c>
      <c r="K300" s="8" t="s">
        <v>98</v>
      </c>
      <c r="L300" s="8" t="s">
        <v>99</v>
      </c>
      <c r="M300" s="8" t="s">
        <v>1875</v>
      </c>
      <c r="N300" s="8" t="s">
        <v>1</v>
      </c>
      <c r="O300" s="11" t="s">
        <v>444</v>
      </c>
      <c r="P300" s="12" t="s">
        <v>4687</v>
      </c>
      <c r="Q300" s="19"/>
    </row>
    <row r="301" spans="1:17">
      <c r="A301" s="8" t="s">
        <v>1794</v>
      </c>
      <c r="B301" s="9" t="s">
        <v>4461</v>
      </c>
      <c r="C301" s="8">
        <v>590</v>
      </c>
      <c r="D301" s="8"/>
      <c r="E301" s="10">
        <f>C301*$Q$1*1000</f>
        <v>41.855839000000003</v>
      </c>
      <c r="F301" s="8"/>
      <c r="G301" s="8"/>
      <c r="H301" s="8">
        <v>0</v>
      </c>
      <c r="I301" s="8">
        <v>7</v>
      </c>
      <c r="J301" s="8" t="s">
        <v>187</v>
      </c>
      <c r="K301" s="8" t="s">
        <v>188</v>
      </c>
      <c r="L301" s="8" t="s">
        <v>37</v>
      </c>
      <c r="M301" s="8" t="s">
        <v>1875</v>
      </c>
      <c r="N301" s="8" t="s">
        <v>1</v>
      </c>
      <c r="O301" s="11" t="s">
        <v>1795</v>
      </c>
      <c r="P301" s="9" t="s">
        <v>1796</v>
      </c>
      <c r="Q301" s="19"/>
    </row>
    <row r="302" spans="1:17">
      <c r="A302" s="8" t="s">
        <v>1820</v>
      </c>
      <c r="B302" s="9" t="s">
        <v>4461</v>
      </c>
      <c r="C302" s="8">
        <v>350</v>
      </c>
      <c r="D302" s="8"/>
      <c r="E302" s="10">
        <f>C302*$Q$1*1000</f>
        <v>24.829735000000003</v>
      </c>
      <c r="F302" s="8"/>
      <c r="G302" s="8"/>
      <c r="H302" s="8">
        <v>0</v>
      </c>
      <c r="I302" s="8">
        <v>2</v>
      </c>
      <c r="J302" s="8" t="s">
        <v>372</v>
      </c>
      <c r="K302" s="8" t="s">
        <v>373</v>
      </c>
      <c r="L302" s="8" t="s">
        <v>0</v>
      </c>
      <c r="M302" s="8" t="s">
        <v>1875</v>
      </c>
      <c r="N302" s="8" t="s">
        <v>1</v>
      </c>
      <c r="O302" s="11" t="s">
        <v>1821</v>
      </c>
      <c r="P302" s="9" t="s">
        <v>1822</v>
      </c>
      <c r="Q302" s="19"/>
    </row>
    <row r="303" spans="1:17">
      <c r="A303" s="8" t="s">
        <v>662</v>
      </c>
      <c r="B303" s="9" t="s">
        <v>4453</v>
      </c>
      <c r="C303" s="8">
        <v>43</v>
      </c>
      <c r="D303" s="8"/>
      <c r="E303" s="10">
        <f>C303*$Q$1*1000</f>
        <v>3.0505103000000005</v>
      </c>
      <c r="F303" s="8"/>
      <c r="G303" s="8"/>
      <c r="H303" s="8">
        <v>0</v>
      </c>
      <c r="I303" s="8">
        <v>10</v>
      </c>
      <c r="J303" s="8" t="s">
        <v>213</v>
      </c>
      <c r="K303" s="8" t="s">
        <v>214</v>
      </c>
      <c r="L303" s="8" t="s">
        <v>215</v>
      </c>
      <c r="M303" s="8" t="s">
        <v>1874</v>
      </c>
      <c r="N303" s="8" t="s">
        <v>1</v>
      </c>
      <c r="O303" s="8" t="s">
        <v>216</v>
      </c>
      <c r="P303" s="8" t="s">
        <v>663</v>
      </c>
      <c r="Q303" s="19"/>
    </row>
    <row r="304" spans="1:17">
      <c r="A304" s="8" t="s">
        <v>1755</v>
      </c>
      <c r="B304" s="9" t="s">
        <v>4453</v>
      </c>
      <c r="C304" s="8">
        <v>43</v>
      </c>
      <c r="D304" s="8"/>
      <c r="E304" s="10">
        <f>C304*$Q$1*1000</f>
        <v>3.0505103000000005</v>
      </c>
      <c r="F304" s="8"/>
      <c r="G304" s="8"/>
      <c r="H304" s="8">
        <v>0</v>
      </c>
      <c r="I304" s="8">
        <v>5</v>
      </c>
      <c r="J304" s="8" t="s">
        <v>1756</v>
      </c>
      <c r="K304" s="8" t="s">
        <v>1757</v>
      </c>
      <c r="L304" s="8" t="s">
        <v>1758</v>
      </c>
      <c r="M304" s="8" t="s">
        <v>1874</v>
      </c>
      <c r="N304" s="8" t="s">
        <v>1</v>
      </c>
      <c r="O304" s="8" t="s">
        <v>1759</v>
      </c>
      <c r="P304" s="9" t="s">
        <v>1760</v>
      </c>
      <c r="Q304" s="19"/>
    </row>
    <row r="305" spans="1:17">
      <c r="A305" s="8" t="s">
        <v>231</v>
      </c>
      <c r="B305" s="9" t="s">
        <v>4452</v>
      </c>
      <c r="C305" s="8">
        <v>55</v>
      </c>
      <c r="D305" s="8"/>
      <c r="E305" s="10">
        <f>C305*$Q$1*1000</f>
        <v>3.9018155000000005</v>
      </c>
      <c r="F305" s="8">
        <v>5</v>
      </c>
      <c r="G305" s="8">
        <v>8</v>
      </c>
      <c r="H305" s="8">
        <v>11</v>
      </c>
      <c r="I305" s="8">
        <v>19</v>
      </c>
      <c r="J305" s="8" t="s">
        <v>232</v>
      </c>
      <c r="K305" s="8" t="s">
        <v>233</v>
      </c>
      <c r="L305" s="8" t="s">
        <v>69</v>
      </c>
      <c r="M305" s="8" t="s">
        <v>1874</v>
      </c>
      <c r="N305" s="8" t="s">
        <v>1</v>
      </c>
      <c r="O305" s="11" t="s">
        <v>234</v>
      </c>
      <c r="P305" s="9" t="s">
        <v>235</v>
      </c>
      <c r="Q305" s="19"/>
    </row>
    <row r="306" spans="1:17">
      <c r="A306" s="8" t="s">
        <v>445</v>
      </c>
      <c r="B306" s="9" t="s">
        <v>4452</v>
      </c>
      <c r="C306" s="8">
        <v>135</v>
      </c>
      <c r="D306" s="8"/>
      <c r="E306" s="10">
        <f>C306*$Q$1*1000</f>
        <v>9.5771835000000003</v>
      </c>
      <c r="F306" s="8">
        <v>4.7</v>
      </c>
      <c r="G306" s="8">
        <v>3</v>
      </c>
      <c r="H306" s="8">
        <v>5</v>
      </c>
      <c r="I306" s="8">
        <v>10</v>
      </c>
      <c r="J306" s="8" t="s">
        <v>97</v>
      </c>
      <c r="K306" s="8" t="s">
        <v>98</v>
      </c>
      <c r="L306" s="8" t="s">
        <v>99</v>
      </c>
      <c r="M306" s="8" t="s">
        <v>1877</v>
      </c>
      <c r="N306" s="8" t="s">
        <v>1</v>
      </c>
      <c r="O306" s="11" t="s">
        <v>446</v>
      </c>
      <c r="P306" s="8" t="s">
        <v>447</v>
      </c>
      <c r="Q306" s="19"/>
    </row>
    <row r="307" spans="1:17">
      <c r="A307" s="8" t="s">
        <v>101</v>
      </c>
      <c r="B307" s="9" t="s">
        <v>4452</v>
      </c>
      <c r="C307" s="8">
        <v>50</v>
      </c>
      <c r="D307" s="8"/>
      <c r="E307" s="10">
        <f>C307*$Q$1*1000</f>
        <v>3.5471050000000006</v>
      </c>
      <c r="F307" s="8">
        <v>4.8</v>
      </c>
      <c r="G307" s="8">
        <v>4</v>
      </c>
      <c r="H307" s="8">
        <v>4</v>
      </c>
      <c r="I307" s="8">
        <v>11</v>
      </c>
      <c r="J307" s="8" t="s">
        <v>67</v>
      </c>
      <c r="K307" s="8" t="s">
        <v>68</v>
      </c>
      <c r="L307" s="8" t="s">
        <v>69</v>
      </c>
      <c r="M307" s="8" t="s">
        <v>1874</v>
      </c>
      <c r="N307" s="8" t="s">
        <v>1</v>
      </c>
      <c r="O307" s="11" t="s">
        <v>102</v>
      </c>
      <c r="P307" s="9" t="s">
        <v>103</v>
      </c>
      <c r="Q307" s="19"/>
    </row>
    <row r="308" spans="1:17">
      <c r="A308" s="8" t="s">
        <v>44</v>
      </c>
      <c r="B308" s="9" t="s">
        <v>4452</v>
      </c>
      <c r="C308" s="8">
        <v>49</v>
      </c>
      <c r="D308" s="8"/>
      <c r="E308" s="10">
        <f>C308*$Q$1*1000</f>
        <v>3.4761629000000003</v>
      </c>
      <c r="F308" s="8"/>
      <c r="G308" s="8"/>
      <c r="H308" s="8">
        <v>2</v>
      </c>
      <c r="I308" s="8">
        <v>98</v>
      </c>
      <c r="J308" s="8" t="s">
        <v>45</v>
      </c>
      <c r="K308" s="8" t="s">
        <v>46</v>
      </c>
      <c r="L308" s="8" t="s">
        <v>47</v>
      </c>
      <c r="M308" s="8" t="s">
        <v>1874</v>
      </c>
      <c r="N308" s="8" t="s">
        <v>1</v>
      </c>
      <c r="O308" s="11" t="s">
        <v>48</v>
      </c>
      <c r="P308" s="9" t="s">
        <v>49</v>
      </c>
      <c r="Q308" s="19"/>
    </row>
    <row r="309" spans="1:17">
      <c r="A309" s="8" t="s">
        <v>101</v>
      </c>
      <c r="B309" s="9" t="s">
        <v>4452</v>
      </c>
      <c r="C309" s="8">
        <v>50</v>
      </c>
      <c r="D309" s="8"/>
      <c r="E309" s="10">
        <f>C309*$Q$1*1000</f>
        <v>3.5471050000000006</v>
      </c>
      <c r="F309" s="8">
        <v>5</v>
      </c>
      <c r="G309" s="8">
        <v>1</v>
      </c>
      <c r="H309" s="8">
        <v>2</v>
      </c>
      <c r="I309" s="8">
        <v>48</v>
      </c>
      <c r="J309" s="8" t="s">
        <v>218</v>
      </c>
      <c r="K309" s="8" t="s">
        <v>219</v>
      </c>
      <c r="L309" s="8" t="s">
        <v>69</v>
      </c>
      <c r="M309" s="8" t="s">
        <v>1874</v>
      </c>
      <c r="N309" s="8" t="s">
        <v>1</v>
      </c>
      <c r="O309" s="11" t="s">
        <v>220</v>
      </c>
      <c r="P309" s="9" t="s">
        <v>221</v>
      </c>
      <c r="Q309" s="19"/>
    </row>
    <row r="310" spans="1:17">
      <c r="A310" s="8" t="s">
        <v>354</v>
      </c>
      <c r="B310" s="9" t="s">
        <v>4452</v>
      </c>
      <c r="C310" s="8">
        <v>50</v>
      </c>
      <c r="D310" s="8"/>
      <c r="E310" s="10">
        <f>C310*$Q$1*1000</f>
        <v>3.5471050000000006</v>
      </c>
      <c r="F310" s="8"/>
      <c r="G310" s="8"/>
      <c r="H310" s="8">
        <v>1</v>
      </c>
      <c r="I310" s="8">
        <v>499</v>
      </c>
      <c r="J310" s="8" t="s">
        <v>93</v>
      </c>
      <c r="K310" s="8" t="s">
        <v>94</v>
      </c>
      <c r="L310" s="8" t="s">
        <v>95</v>
      </c>
      <c r="M310" s="8" t="s">
        <v>1874</v>
      </c>
      <c r="N310" s="8" t="s">
        <v>1</v>
      </c>
      <c r="O310" s="11" t="s">
        <v>355</v>
      </c>
      <c r="P310" s="9" t="s">
        <v>356</v>
      </c>
      <c r="Q310" s="19"/>
    </row>
    <row r="311" spans="1:17">
      <c r="A311" s="8" t="s">
        <v>101</v>
      </c>
      <c r="B311" s="9" t="s">
        <v>4452</v>
      </c>
      <c r="C311" s="8">
        <v>55</v>
      </c>
      <c r="D311" s="8"/>
      <c r="E311" s="10">
        <f>C311*$Q$1*1000</f>
        <v>3.9018155000000005</v>
      </c>
      <c r="F311" s="8"/>
      <c r="G311" s="8"/>
      <c r="H311" s="8">
        <v>1</v>
      </c>
      <c r="I311" s="8">
        <v>9</v>
      </c>
      <c r="J311" s="8" t="s">
        <v>311</v>
      </c>
      <c r="K311" s="8" t="s">
        <v>312</v>
      </c>
      <c r="L311" s="8" t="s">
        <v>69</v>
      </c>
      <c r="M311" s="8" t="s">
        <v>1874</v>
      </c>
      <c r="N311" s="8" t="s">
        <v>1</v>
      </c>
      <c r="O311" s="11" t="s">
        <v>313</v>
      </c>
      <c r="P311" s="9" t="s">
        <v>314</v>
      </c>
      <c r="Q311" s="19"/>
    </row>
    <row r="312" spans="1:17">
      <c r="A312" s="8" t="s">
        <v>374</v>
      </c>
      <c r="B312" s="9" t="s">
        <v>4452</v>
      </c>
      <c r="C312" s="8">
        <v>139</v>
      </c>
      <c r="D312" s="8"/>
      <c r="E312" s="10">
        <f>C312*$Q$1*1000</f>
        <v>9.8609519000000017</v>
      </c>
      <c r="F312" s="8">
        <v>5</v>
      </c>
      <c r="G312" s="8">
        <v>1</v>
      </c>
      <c r="H312" s="8">
        <v>1</v>
      </c>
      <c r="I312" s="8">
        <v>0</v>
      </c>
      <c r="J312" s="8" t="s">
        <v>375</v>
      </c>
      <c r="K312" s="8" t="s">
        <v>376</v>
      </c>
      <c r="L312" s="8" t="s">
        <v>0</v>
      </c>
      <c r="M312" s="8" t="s">
        <v>1877</v>
      </c>
      <c r="N312" s="8" t="s">
        <v>1</v>
      </c>
      <c r="O312" s="11" t="s">
        <v>96</v>
      </c>
      <c r="P312" s="12" t="s">
        <v>4728</v>
      </c>
      <c r="Q312" s="19"/>
    </row>
    <row r="313" spans="1:17">
      <c r="A313" s="8" t="s">
        <v>4741</v>
      </c>
      <c r="B313" s="9" t="s">
        <v>4452</v>
      </c>
      <c r="C313" s="8">
        <v>123</v>
      </c>
      <c r="D313" s="8"/>
      <c r="E313" s="10">
        <f>C313*$Q$1*1000</f>
        <v>8.7258782999999998</v>
      </c>
      <c r="F313" s="8"/>
      <c r="G313" s="8"/>
      <c r="H313" s="8">
        <v>0</v>
      </c>
      <c r="I313" s="8">
        <v>197</v>
      </c>
      <c r="J313" s="8" t="s">
        <v>1339</v>
      </c>
      <c r="K313" s="8" t="s">
        <v>1340</v>
      </c>
      <c r="L313" s="8" t="s">
        <v>1341</v>
      </c>
      <c r="M313" s="8" t="s">
        <v>1874</v>
      </c>
      <c r="N313" s="8" t="s">
        <v>1</v>
      </c>
      <c r="O313" s="11" t="s">
        <v>1342</v>
      </c>
      <c r="P313" s="8" t="s">
        <v>1343</v>
      </c>
      <c r="Q313" s="19"/>
    </row>
    <row r="314" spans="1:17">
      <c r="A314" s="8" t="s">
        <v>4743</v>
      </c>
      <c r="B314" s="9" t="s">
        <v>4452</v>
      </c>
      <c r="C314" s="8">
        <v>113</v>
      </c>
      <c r="D314" s="8"/>
      <c r="E314" s="10">
        <f>C314*$Q$1*1000</f>
        <v>8.0164573000000008</v>
      </c>
      <c r="F314" s="8"/>
      <c r="G314" s="8"/>
      <c r="H314" s="8">
        <v>0</v>
      </c>
      <c r="I314" s="8">
        <v>197</v>
      </c>
      <c r="J314" s="8" t="s">
        <v>641</v>
      </c>
      <c r="K314" s="8" t="s">
        <v>642</v>
      </c>
      <c r="L314" s="8" t="s">
        <v>643</v>
      </c>
      <c r="M314" s="8" t="s">
        <v>1874</v>
      </c>
      <c r="N314" s="8" t="s">
        <v>1</v>
      </c>
      <c r="O314" s="11" t="s">
        <v>644</v>
      </c>
      <c r="P314" s="8" t="s">
        <v>645</v>
      </c>
      <c r="Q314" s="19"/>
    </row>
    <row r="315" spans="1:17">
      <c r="A315" s="8" t="s">
        <v>590</v>
      </c>
      <c r="B315" s="9" t="s">
        <v>4452</v>
      </c>
      <c r="C315" s="8">
        <v>107</v>
      </c>
      <c r="D315" s="8"/>
      <c r="E315" s="10">
        <f>C315*$Q$1*1000</f>
        <v>7.5908047000000005</v>
      </c>
      <c r="F315" s="8"/>
      <c r="G315" s="8"/>
      <c r="H315" s="8">
        <v>0</v>
      </c>
      <c r="I315" s="8">
        <v>189</v>
      </c>
      <c r="J315" s="8" t="s">
        <v>591</v>
      </c>
      <c r="K315" s="8" t="s">
        <v>592</v>
      </c>
      <c r="L315" s="8" t="s">
        <v>593</v>
      </c>
      <c r="M315" s="8" t="s">
        <v>1874</v>
      </c>
      <c r="N315" s="8" t="s">
        <v>1</v>
      </c>
      <c r="O315" s="11" t="s">
        <v>594</v>
      </c>
      <c r="P315" s="8" t="s">
        <v>595</v>
      </c>
      <c r="Q315" s="19"/>
    </row>
    <row r="316" spans="1:17">
      <c r="A316" s="8" t="s">
        <v>576</v>
      </c>
      <c r="B316" s="9" t="s">
        <v>4452</v>
      </c>
      <c r="C316" s="8">
        <v>68</v>
      </c>
      <c r="D316" s="8"/>
      <c r="E316" s="10">
        <f>C316*$Q$1*1000</f>
        <v>4.824062800000001</v>
      </c>
      <c r="F316" s="8"/>
      <c r="G316" s="8"/>
      <c r="H316" s="8">
        <v>0</v>
      </c>
      <c r="I316" s="8">
        <v>100</v>
      </c>
      <c r="J316" s="8" t="s">
        <v>577</v>
      </c>
      <c r="K316" s="8" t="s">
        <v>578</v>
      </c>
      <c r="L316" s="8" t="s">
        <v>579</v>
      </c>
      <c r="M316" s="8" t="s">
        <v>1874</v>
      </c>
      <c r="N316" s="8" t="s">
        <v>1</v>
      </c>
      <c r="O316" s="11" t="s">
        <v>580</v>
      </c>
      <c r="P316" s="8" t="s">
        <v>581</v>
      </c>
      <c r="Q316" s="19"/>
    </row>
    <row r="317" spans="1:17">
      <c r="A317" s="8" t="s">
        <v>1555</v>
      </c>
      <c r="B317" s="9" t="s">
        <v>4452</v>
      </c>
      <c r="C317" s="8">
        <v>60</v>
      </c>
      <c r="D317" s="8"/>
      <c r="E317" s="10">
        <f>C317*$Q$1*1000</f>
        <v>4.256526</v>
      </c>
      <c r="F317" s="8"/>
      <c r="G317" s="8"/>
      <c r="H317" s="8">
        <v>0</v>
      </c>
      <c r="I317" s="8">
        <v>100</v>
      </c>
      <c r="J317" s="8" t="s">
        <v>299</v>
      </c>
      <c r="K317" s="8" t="s">
        <v>300</v>
      </c>
      <c r="L317" s="8" t="s">
        <v>177</v>
      </c>
      <c r="M317" s="8" t="s">
        <v>1874</v>
      </c>
      <c r="N317" s="8" t="s">
        <v>1</v>
      </c>
      <c r="O317" s="11" t="s">
        <v>1556</v>
      </c>
      <c r="P317" s="9" t="s">
        <v>1557</v>
      </c>
      <c r="Q317" s="19"/>
    </row>
    <row r="318" spans="1:17">
      <c r="A318" s="8" t="s">
        <v>1569</v>
      </c>
      <c r="B318" s="9" t="s">
        <v>4452</v>
      </c>
      <c r="C318" s="8">
        <v>60</v>
      </c>
      <c r="D318" s="8"/>
      <c r="E318" s="10">
        <f>C318*$Q$1*1000</f>
        <v>4.256526</v>
      </c>
      <c r="F318" s="8"/>
      <c r="G318" s="8"/>
      <c r="H318" s="8">
        <v>0</v>
      </c>
      <c r="I318" s="8">
        <v>100</v>
      </c>
      <c r="J318" s="8" t="s">
        <v>1570</v>
      </c>
      <c r="K318" s="8" t="s">
        <v>1571</v>
      </c>
      <c r="L318" s="8" t="s">
        <v>129</v>
      </c>
      <c r="M318" s="8" t="s">
        <v>1874</v>
      </c>
      <c r="N318" s="8" t="s">
        <v>1</v>
      </c>
      <c r="O318" s="11" t="s">
        <v>1572</v>
      </c>
      <c r="P318" s="9" t="s">
        <v>1573</v>
      </c>
      <c r="Q318" s="19"/>
    </row>
    <row r="319" spans="1:17">
      <c r="A319" s="8" t="s">
        <v>913</v>
      </c>
      <c r="B319" s="9" t="s">
        <v>4452</v>
      </c>
      <c r="C319" s="8">
        <v>55</v>
      </c>
      <c r="D319" s="8"/>
      <c r="E319" s="10">
        <f>C319*$Q$1*1000</f>
        <v>3.9018155000000005</v>
      </c>
      <c r="F319" s="8"/>
      <c r="G319" s="8"/>
      <c r="H319" s="8">
        <v>0</v>
      </c>
      <c r="I319" s="8">
        <v>99</v>
      </c>
      <c r="J319" s="8" t="s">
        <v>59</v>
      </c>
      <c r="K319" s="8" t="s">
        <v>60</v>
      </c>
      <c r="L319" s="8" t="s">
        <v>61</v>
      </c>
      <c r="M319" s="8" t="s">
        <v>1874</v>
      </c>
      <c r="N319" s="8" t="s">
        <v>1</v>
      </c>
      <c r="O319" s="11" t="s">
        <v>914</v>
      </c>
      <c r="P319" s="9" t="s">
        <v>915</v>
      </c>
      <c r="Q319" s="19"/>
    </row>
    <row r="320" spans="1:17">
      <c r="A320" s="8" t="s">
        <v>1040</v>
      </c>
      <c r="B320" s="9" t="s">
        <v>4452</v>
      </c>
      <c r="C320" s="8">
        <v>150</v>
      </c>
      <c r="D320" s="8"/>
      <c r="E320" s="10">
        <f>C320*$Q$1*1000</f>
        <v>10.641315000000001</v>
      </c>
      <c r="F320" s="8"/>
      <c r="G320" s="8"/>
      <c r="H320" s="8">
        <v>0</v>
      </c>
      <c r="I320" s="8">
        <v>90</v>
      </c>
      <c r="J320" s="8" t="s">
        <v>1041</v>
      </c>
      <c r="K320" s="8" t="s">
        <v>1042</v>
      </c>
      <c r="L320" s="8" t="s">
        <v>557</v>
      </c>
      <c r="M320" s="8" t="s">
        <v>1874</v>
      </c>
      <c r="N320" s="8" t="s">
        <v>1</v>
      </c>
      <c r="O320" s="11" t="s">
        <v>1043</v>
      </c>
      <c r="P320" s="9" t="s">
        <v>1044</v>
      </c>
      <c r="Q320" s="19"/>
    </row>
    <row r="321" spans="1:17">
      <c r="A321" s="8" t="s">
        <v>1680</v>
      </c>
      <c r="B321" s="9" t="s">
        <v>4452</v>
      </c>
      <c r="C321" s="8">
        <v>55</v>
      </c>
      <c r="D321" s="8"/>
      <c r="E321" s="10">
        <f>C321*$Q$1*1000</f>
        <v>3.9018155000000005</v>
      </c>
      <c r="F321" s="8"/>
      <c r="G321" s="8"/>
      <c r="H321" s="8">
        <v>0</v>
      </c>
      <c r="I321" s="8">
        <v>80</v>
      </c>
      <c r="J321" s="8" t="s">
        <v>1681</v>
      </c>
      <c r="K321" s="8" t="s">
        <v>1682</v>
      </c>
      <c r="L321" s="8" t="s">
        <v>486</v>
      </c>
      <c r="M321" s="8" t="s">
        <v>1874</v>
      </c>
      <c r="N321" s="8" t="s">
        <v>1</v>
      </c>
      <c r="O321" s="8" t="s">
        <v>1683</v>
      </c>
      <c r="P321" s="9" t="s">
        <v>1684</v>
      </c>
      <c r="Q321" s="19"/>
    </row>
    <row r="322" spans="1:17">
      <c r="A322" s="8" t="s">
        <v>1671</v>
      </c>
      <c r="B322" s="9" t="s">
        <v>4452</v>
      </c>
      <c r="C322" s="8">
        <v>55</v>
      </c>
      <c r="D322" s="8"/>
      <c r="E322" s="10">
        <f>C322*$Q$1*1000</f>
        <v>3.9018155000000005</v>
      </c>
      <c r="F322" s="8"/>
      <c r="G322" s="8"/>
      <c r="H322" s="8">
        <v>0</v>
      </c>
      <c r="I322" s="8">
        <v>78</v>
      </c>
      <c r="J322" s="8" t="s">
        <v>416</v>
      </c>
      <c r="K322" s="8" t="s">
        <v>417</v>
      </c>
      <c r="L322" s="8" t="s">
        <v>95</v>
      </c>
      <c r="M322" s="8" t="s">
        <v>1874</v>
      </c>
      <c r="N322" s="8" t="s">
        <v>1</v>
      </c>
      <c r="O322" s="8" t="s">
        <v>1672</v>
      </c>
      <c r="P322" s="9" t="s">
        <v>1673</v>
      </c>
      <c r="Q322" s="19"/>
    </row>
    <row r="323" spans="1:17">
      <c r="A323" s="8" t="s">
        <v>1347</v>
      </c>
      <c r="B323" s="9" t="s">
        <v>4452</v>
      </c>
      <c r="C323" s="8">
        <v>61.8</v>
      </c>
      <c r="D323" s="8"/>
      <c r="E323" s="10">
        <f>C323*$Q$1*1000</f>
        <v>4.3842217799999998</v>
      </c>
      <c r="F323" s="8"/>
      <c r="G323" s="8"/>
      <c r="H323" s="8">
        <v>0</v>
      </c>
      <c r="I323" s="8">
        <v>50</v>
      </c>
      <c r="J323" s="8" t="s">
        <v>680</v>
      </c>
      <c r="K323" s="8" t="s">
        <v>681</v>
      </c>
      <c r="L323" s="8" t="s">
        <v>682</v>
      </c>
      <c r="M323" s="8" t="s">
        <v>1874</v>
      </c>
      <c r="N323" s="8" t="s">
        <v>1</v>
      </c>
      <c r="O323" s="11" t="s">
        <v>1348</v>
      </c>
      <c r="P323" s="9" t="s">
        <v>1349</v>
      </c>
      <c r="Q323" s="19"/>
    </row>
    <row r="324" spans="1:17">
      <c r="A324" s="8" t="s">
        <v>793</v>
      </c>
      <c r="B324" s="9" t="s">
        <v>4452</v>
      </c>
      <c r="C324" s="8">
        <v>109</v>
      </c>
      <c r="D324" s="8"/>
      <c r="E324" s="10">
        <f>C324*$Q$1*1000</f>
        <v>7.7326889000000003</v>
      </c>
      <c r="F324" s="8"/>
      <c r="G324" s="8"/>
      <c r="H324" s="8">
        <v>0</v>
      </c>
      <c r="I324" s="8">
        <v>44</v>
      </c>
      <c r="J324" s="8" t="s">
        <v>794</v>
      </c>
      <c r="K324" s="8" t="s">
        <v>795</v>
      </c>
      <c r="L324" s="8" t="s">
        <v>796</v>
      </c>
      <c r="M324" s="8" t="s">
        <v>1874</v>
      </c>
      <c r="N324" s="8" t="s">
        <v>1</v>
      </c>
      <c r="O324" s="11" t="s">
        <v>797</v>
      </c>
      <c r="P324" s="9" t="s">
        <v>798</v>
      </c>
      <c r="Q324" s="19"/>
    </row>
    <row r="325" spans="1:17">
      <c r="A325" s="8" t="s">
        <v>1334</v>
      </c>
      <c r="B325" s="9" t="s">
        <v>4452</v>
      </c>
      <c r="C325" s="8">
        <v>102</v>
      </c>
      <c r="D325" s="8"/>
      <c r="E325" s="10">
        <f>C325*$Q$1*1000</f>
        <v>7.2360942000000001</v>
      </c>
      <c r="F325" s="8"/>
      <c r="G325" s="8"/>
      <c r="H325" s="8">
        <v>0</v>
      </c>
      <c r="I325" s="8">
        <v>42</v>
      </c>
      <c r="J325" s="8" t="s">
        <v>1335</v>
      </c>
      <c r="K325" s="8" t="s">
        <v>1336</v>
      </c>
      <c r="L325" s="8" t="s">
        <v>865</v>
      </c>
      <c r="M325" s="8" t="s">
        <v>1874</v>
      </c>
      <c r="N325" s="8" t="s">
        <v>1</v>
      </c>
      <c r="O325" s="11" t="s">
        <v>1337</v>
      </c>
      <c r="P325" s="9" t="s">
        <v>1338</v>
      </c>
      <c r="Q325" s="19"/>
    </row>
    <row r="326" spans="1:17">
      <c r="A326" s="8" t="s">
        <v>4744</v>
      </c>
      <c r="B326" s="9" t="s">
        <v>4452</v>
      </c>
      <c r="C326" s="8">
        <v>105</v>
      </c>
      <c r="D326" s="8"/>
      <c r="E326" s="10">
        <f>C326*$Q$1*1000</f>
        <v>7.4489205000000007</v>
      </c>
      <c r="F326" s="8"/>
      <c r="G326" s="8"/>
      <c r="H326" s="8">
        <v>0</v>
      </c>
      <c r="I326" s="8">
        <v>38</v>
      </c>
      <c r="J326" s="8" t="s">
        <v>717</v>
      </c>
      <c r="K326" s="8" t="s">
        <v>718</v>
      </c>
      <c r="L326" s="8" t="s">
        <v>37</v>
      </c>
      <c r="M326" s="8" t="s">
        <v>1874</v>
      </c>
      <c r="N326" s="8" t="s">
        <v>1</v>
      </c>
      <c r="O326" s="11" t="s">
        <v>719</v>
      </c>
      <c r="P326" s="8" t="s">
        <v>720</v>
      </c>
      <c r="Q326" s="19"/>
    </row>
    <row r="327" spans="1:17">
      <c r="A327" s="8" t="s">
        <v>954</v>
      </c>
      <c r="B327" s="9" t="s">
        <v>4452</v>
      </c>
      <c r="C327" s="8">
        <v>106</v>
      </c>
      <c r="D327" s="8"/>
      <c r="E327" s="10">
        <f>C327*$Q$1*1000</f>
        <v>7.5198626000000006</v>
      </c>
      <c r="F327" s="8"/>
      <c r="G327" s="8"/>
      <c r="H327" s="8">
        <v>0</v>
      </c>
      <c r="I327" s="8">
        <v>31</v>
      </c>
      <c r="J327" s="8" t="s">
        <v>955</v>
      </c>
      <c r="K327" s="8" t="s">
        <v>956</v>
      </c>
      <c r="L327" s="8" t="s">
        <v>782</v>
      </c>
      <c r="M327" s="8" t="s">
        <v>1874</v>
      </c>
      <c r="N327" s="8" t="s">
        <v>1</v>
      </c>
      <c r="O327" s="11" t="s">
        <v>957</v>
      </c>
      <c r="P327" s="9" t="s">
        <v>958</v>
      </c>
      <c r="Q327" s="19"/>
    </row>
    <row r="328" spans="1:17">
      <c r="A328" s="8" t="s">
        <v>848</v>
      </c>
      <c r="B328" s="9" t="s">
        <v>4452</v>
      </c>
      <c r="C328" s="8">
        <v>55</v>
      </c>
      <c r="D328" s="8"/>
      <c r="E328" s="10">
        <f>C328*$Q$1*1000</f>
        <v>3.9018155000000005</v>
      </c>
      <c r="F328" s="8"/>
      <c r="G328" s="8"/>
      <c r="H328" s="8">
        <v>0</v>
      </c>
      <c r="I328" s="8">
        <v>20</v>
      </c>
      <c r="J328" s="8" t="s">
        <v>97</v>
      </c>
      <c r="K328" s="8" t="s">
        <v>98</v>
      </c>
      <c r="L328" s="8" t="s">
        <v>99</v>
      </c>
      <c r="M328" s="8" t="s">
        <v>1874</v>
      </c>
      <c r="N328" s="8" t="s">
        <v>1</v>
      </c>
      <c r="O328" s="8" t="s">
        <v>849</v>
      </c>
      <c r="P328" s="9" t="s">
        <v>850</v>
      </c>
      <c r="Q328" s="19"/>
    </row>
    <row r="329" spans="1:17">
      <c r="A329" s="8" t="s">
        <v>601</v>
      </c>
      <c r="B329" s="9" t="s">
        <v>4452</v>
      </c>
      <c r="C329" s="8">
        <v>53</v>
      </c>
      <c r="D329" s="8"/>
      <c r="E329" s="10">
        <f>C329*$Q$1*1000</f>
        <v>3.7599313000000003</v>
      </c>
      <c r="F329" s="8"/>
      <c r="G329" s="8"/>
      <c r="H329" s="8">
        <v>0</v>
      </c>
      <c r="I329" s="8">
        <v>20</v>
      </c>
      <c r="J329" s="8" t="s">
        <v>1254</v>
      </c>
      <c r="K329" s="8" t="s">
        <v>1255</v>
      </c>
      <c r="L329" s="8" t="s">
        <v>1198</v>
      </c>
      <c r="M329" s="8" t="s">
        <v>1876</v>
      </c>
      <c r="N329" s="8" t="s">
        <v>1</v>
      </c>
      <c r="O329" s="8" t="s">
        <v>1256</v>
      </c>
      <c r="P329" s="9" t="s">
        <v>1257</v>
      </c>
      <c r="Q329" s="19"/>
    </row>
    <row r="330" spans="1:17">
      <c r="A330" s="8" t="s">
        <v>1145</v>
      </c>
      <c r="B330" s="9" t="s">
        <v>4452</v>
      </c>
      <c r="C330" s="8">
        <v>80</v>
      </c>
      <c r="D330" s="8"/>
      <c r="E330" s="10">
        <f>C330*$Q$1*1000</f>
        <v>5.6753679999999997</v>
      </c>
      <c r="F330" s="8"/>
      <c r="G330" s="8"/>
      <c r="H330" s="8">
        <v>0</v>
      </c>
      <c r="I330" s="8">
        <v>15</v>
      </c>
      <c r="J330" s="8" t="s">
        <v>421</v>
      </c>
      <c r="K330" s="8" t="s">
        <v>422</v>
      </c>
      <c r="L330" s="8" t="s">
        <v>423</v>
      </c>
      <c r="M330" s="8" t="s">
        <v>1874</v>
      </c>
      <c r="N330" s="8" t="s">
        <v>1</v>
      </c>
      <c r="O330" s="11" t="s">
        <v>1146</v>
      </c>
      <c r="P330" s="9" t="s">
        <v>1147</v>
      </c>
      <c r="Q330" s="19"/>
    </row>
    <row r="331" spans="1:17">
      <c r="A331" s="8" t="s">
        <v>1014</v>
      </c>
      <c r="B331" s="9" t="s">
        <v>4452</v>
      </c>
      <c r="C331" s="8">
        <v>103</v>
      </c>
      <c r="D331" s="8"/>
      <c r="E331" s="10">
        <f>C331*$Q$1*1000</f>
        <v>7.3070363000000009</v>
      </c>
      <c r="F331" s="8"/>
      <c r="G331" s="8"/>
      <c r="H331" s="8">
        <v>0</v>
      </c>
      <c r="I331" s="8">
        <v>14</v>
      </c>
      <c r="J331" s="8" t="s">
        <v>1015</v>
      </c>
      <c r="K331" s="8" t="s">
        <v>1016</v>
      </c>
      <c r="L331" s="8" t="s">
        <v>1017</v>
      </c>
      <c r="M331" s="8" t="s">
        <v>1874</v>
      </c>
      <c r="N331" s="8" t="s">
        <v>1</v>
      </c>
      <c r="O331" s="11" t="s">
        <v>965</v>
      </c>
      <c r="P331" s="9" t="s">
        <v>1018</v>
      </c>
      <c r="Q331" s="19"/>
    </row>
    <row r="332" spans="1:17">
      <c r="A332" s="8" t="s">
        <v>978</v>
      </c>
      <c r="B332" s="9" t="s">
        <v>4452</v>
      </c>
      <c r="C332" s="8">
        <v>104</v>
      </c>
      <c r="D332" s="8"/>
      <c r="E332" s="10">
        <f>C332*$Q$1*1000</f>
        <v>7.3779784000000008</v>
      </c>
      <c r="F332" s="8"/>
      <c r="G332" s="8"/>
      <c r="H332" s="8">
        <v>0</v>
      </c>
      <c r="I332" s="8">
        <v>12</v>
      </c>
      <c r="J332" s="8" t="s">
        <v>979</v>
      </c>
      <c r="K332" s="8" t="s">
        <v>980</v>
      </c>
      <c r="L332" s="8" t="s">
        <v>981</v>
      </c>
      <c r="M332" s="8" t="s">
        <v>1874</v>
      </c>
      <c r="N332" s="8" t="s">
        <v>1</v>
      </c>
      <c r="O332" s="11" t="s">
        <v>965</v>
      </c>
      <c r="P332" s="9" t="s">
        <v>982</v>
      </c>
      <c r="Q332" s="19"/>
    </row>
    <row r="333" spans="1:17">
      <c r="A333" s="8" t="s">
        <v>1227</v>
      </c>
      <c r="B333" s="9" t="s">
        <v>4452</v>
      </c>
      <c r="C333" s="8">
        <v>104</v>
      </c>
      <c r="D333" s="8"/>
      <c r="E333" s="10">
        <f>C333*$Q$1*1000</f>
        <v>7.3779784000000008</v>
      </c>
      <c r="F333" s="8"/>
      <c r="G333" s="8"/>
      <c r="H333" s="8">
        <v>0</v>
      </c>
      <c r="I333" s="8">
        <v>11</v>
      </c>
      <c r="J333" s="8" t="s">
        <v>1228</v>
      </c>
      <c r="K333" s="8" t="s">
        <v>1229</v>
      </c>
      <c r="L333" s="8" t="s">
        <v>330</v>
      </c>
      <c r="M333" s="8" t="s">
        <v>1874</v>
      </c>
      <c r="N333" s="8" t="s">
        <v>1</v>
      </c>
      <c r="O333" s="11" t="s">
        <v>965</v>
      </c>
      <c r="P333" s="9" t="s">
        <v>1230</v>
      </c>
      <c r="Q333" s="19"/>
    </row>
    <row r="334" spans="1:17">
      <c r="A334" s="8" t="s">
        <v>679</v>
      </c>
      <c r="B334" s="9" t="s">
        <v>4452</v>
      </c>
      <c r="C334" s="8">
        <v>78.3</v>
      </c>
      <c r="D334" s="8"/>
      <c r="E334" s="10">
        <f>C334*$Q$1*1000</f>
        <v>5.5547664299999999</v>
      </c>
      <c r="F334" s="8"/>
      <c r="G334" s="8"/>
      <c r="H334" s="8">
        <v>0</v>
      </c>
      <c r="I334" s="8">
        <v>11</v>
      </c>
      <c r="J334" s="8" t="s">
        <v>680</v>
      </c>
      <c r="K334" s="8" t="s">
        <v>681</v>
      </c>
      <c r="L334" s="8" t="s">
        <v>682</v>
      </c>
      <c r="M334" s="8" t="s">
        <v>1877</v>
      </c>
      <c r="N334" s="8" t="s">
        <v>1</v>
      </c>
      <c r="O334" s="8" t="s">
        <v>683</v>
      </c>
      <c r="P334" s="8" t="s">
        <v>684</v>
      </c>
      <c r="Q334" s="19"/>
    </row>
    <row r="335" spans="1:17">
      <c r="A335" s="8" t="s">
        <v>961</v>
      </c>
      <c r="B335" s="9" t="s">
        <v>4452</v>
      </c>
      <c r="C335" s="8">
        <v>105</v>
      </c>
      <c r="D335" s="8"/>
      <c r="E335" s="10">
        <f>C335*$Q$1*1000</f>
        <v>7.4489205000000007</v>
      </c>
      <c r="F335" s="8"/>
      <c r="G335" s="8"/>
      <c r="H335" s="8">
        <v>0</v>
      </c>
      <c r="I335" s="8">
        <v>10</v>
      </c>
      <c r="J335" s="8" t="s">
        <v>962</v>
      </c>
      <c r="K335" s="8" t="s">
        <v>963</v>
      </c>
      <c r="L335" s="8" t="s">
        <v>964</v>
      </c>
      <c r="M335" s="8" t="s">
        <v>1874</v>
      </c>
      <c r="N335" s="8" t="s">
        <v>1</v>
      </c>
      <c r="O335" s="11" t="s">
        <v>965</v>
      </c>
      <c r="P335" s="9" t="s">
        <v>966</v>
      </c>
      <c r="Q335" s="19"/>
    </row>
    <row r="336" spans="1:17">
      <c r="A336" s="8" t="s">
        <v>1209</v>
      </c>
      <c r="B336" s="9" t="s">
        <v>4452</v>
      </c>
      <c r="C336" s="8">
        <v>74</v>
      </c>
      <c r="D336" s="8"/>
      <c r="E336" s="10">
        <f>C336*$Q$1*1000</f>
        <v>5.2497154000000004</v>
      </c>
      <c r="F336" s="8"/>
      <c r="G336" s="8"/>
      <c r="H336" s="8">
        <v>0</v>
      </c>
      <c r="I336" s="8">
        <v>10</v>
      </c>
      <c r="J336" s="8" t="s">
        <v>1210</v>
      </c>
      <c r="K336" s="8" t="s">
        <v>1211</v>
      </c>
      <c r="L336" s="8" t="s">
        <v>1212</v>
      </c>
      <c r="M336" s="8" t="s">
        <v>1874</v>
      </c>
      <c r="N336" s="8" t="s">
        <v>1</v>
      </c>
      <c r="O336" s="11" t="s">
        <v>1213</v>
      </c>
      <c r="P336" s="9" t="s">
        <v>1214</v>
      </c>
      <c r="Q336" s="19"/>
    </row>
    <row r="337" spans="1:17">
      <c r="A337" s="8" t="s">
        <v>788</v>
      </c>
      <c r="B337" s="9" t="s">
        <v>4452</v>
      </c>
      <c r="C337" s="8">
        <v>70</v>
      </c>
      <c r="D337" s="8"/>
      <c r="E337" s="10">
        <f>C337*$Q$1*1000</f>
        <v>4.9659469999999999</v>
      </c>
      <c r="F337" s="8"/>
      <c r="G337" s="8"/>
      <c r="H337" s="8">
        <v>0</v>
      </c>
      <c r="I337" s="8">
        <v>10</v>
      </c>
      <c r="J337" s="8" t="s">
        <v>789</v>
      </c>
      <c r="K337" s="8" t="s">
        <v>790</v>
      </c>
      <c r="L337" s="8" t="s">
        <v>791</v>
      </c>
      <c r="M337" s="8" t="s">
        <v>1874</v>
      </c>
      <c r="N337" s="8" t="s">
        <v>1</v>
      </c>
      <c r="O337" s="8" t="s">
        <v>788</v>
      </c>
      <c r="P337" s="9" t="s">
        <v>792</v>
      </c>
      <c r="Q337" s="19"/>
    </row>
    <row r="338" spans="1:17">
      <c r="A338" s="8" t="s">
        <v>1510</v>
      </c>
      <c r="B338" s="9" t="s">
        <v>4452</v>
      </c>
      <c r="C338" s="8">
        <v>60</v>
      </c>
      <c r="D338" s="8"/>
      <c r="E338" s="10">
        <f>C338*$Q$1*1000</f>
        <v>4.256526</v>
      </c>
      <c r="F338" s="8"/>
      <c r="G338" s="8"/>
      <c r="H338" s="8">
        <v>0</v>
      </c>
      <c r="I338" s="8">
        <v>10</v>
      </c>
      <c r="J338" s="8" t="s">
        <v>181</v>
      </c>
      <c r="K338" s="8" t="s">
        <v>182</v>
      </c>
      <c r="L338" s="8" t="s">
        <v>183</v>
      </c>
      <c r="M338" s="8" t="s">
        <v>1874</v>
      </c>
      <c r="N338" s="8" t="s">
        <v>1</v>
      </c>
      <c r="O338" s="11" t="s">
        <v>1511</v>
      </c>
      <c r="P338" s="9" t="s">
        <v>1512</v>
      </c>
      <c r="Q338" s="19"/>
    </row>
    <row r="339" spans="1:17">
      <c r="A339" s="8" t="s">
        <v>1788</v>
      </c>
      <c r="B339" s="9" t="s">
        <v>4452</v>
      </c>
      <c r="C339" s="8">
        <v>55.5</v>
      </c>
      <c r="D339" s="8"/>
      <c r="E339" s="10">
        <f>C339*$Q$1*1000</f>
        <v>3.9372865500000005</v>
      </c>
      <c r="F339" s="8"/>
      <c r="G339" s="8"/>
      <c r="H339" s="8">
        <v>0</v>
      </c>
      <c r="I339" s="8">
        <v>10</v>
      </c>
      <c r="J339" s="8" t="s">
        <v>97</v>
      </c>
      <c r="K339" s="8" t="s">
        <v>98</v>
      </c>
      <c r="L339" s="8" t="s">
        <v>99</v>
      </c>
      <c r="M339" s="8" t="s">
        <v>1874</v>
      </c>
      <c r="N339" s="8" t="s">
        <v>1</v>
      </c>
      <c r="O339" s="11" t="s">
        <v>1789</v>
      </c>
      <c r="P339" s="9" t="s">
        <v>1790</v>
      </c>
      <c r="Q339" s="19"/>
    </row>
    <row r="340" spans="1:17">
      <c r="A340" s="8" t="s">
        <v>1476</v>
      </c>
      <c r="B340" s="9" t="s">
        <v>4452</v>
      </c>
      <c r="C340" s="8">
        <v>55</v>
      </c>
      <c r="D340" s="8"/>
      <c r="E340" s="10">
        <f>C340*$Q$1*1000</f>
        <v>3.9018155000000005</v>
      </c>
      <c r="F340" s="8"/>
      <c r="G340" s="8"/>
      <c r="H340" s="8">
        <v>0</v>
      </c>
      <c r="I340" s="8">
        <v>10</v>
      </c>
      <c r="J340" s="8" t="s">
        <v>1471</v>
      </c>
      <c r="K340" s="8" t="s">
        <v>1472</v>
      </c>
      <c r="L340" s="8" t="s">
        <v>1473</v>
      </c>
      <c r="M340" s="8" t="s">
        <v>1874</v>
      </c>
      <c r="N340" s="8" t="s">
        <v>1</v>
      </c>
      <c r="O340" s="8" t="s">
        <v>1477</v>
      </c>
      <c r="P340" s="9" t="s">
        <v>1478</v>
      </c>
      <c r="Q340" s="19"/>
    </row>
    <row r="341" spans="1:17">
      <c r="A341" s="8" t="s">
        <v>842</v>
      </c>
      <c r="B341" s="9" t="s">
        <v>4452</v>
      </c>
      <c r="C341" s="8">
        <v>52</v>
      </c>
      <c r="D341" s="8"/>
      <c r="E341" s="10">
        <f>C341*$Q$1*1000</f>
        <v>3.6889892000000004</v>
      </c>
      <c r="F341" s="8"/>
      <c r="G341" s="8"/>
      <c r="H341" s="8">
        <v>0</v>
      </c>
      <c r="I341" s="8">
        <v>10</v>
      </c>
      <c r="J341" s="8" t="s">
        <v>843</v>
      </c>
      <c r="K341" s="8" t="s">
        <v>844</v>
      </c>
      <c r="L341" s="8" t="s">
        <v>388</v>
      </c>
      <c r="M341" s="8" t="s">
        <v>1876</v>
      </c>
      <c r="N341" s="8" t="s">
        <v>1</v>
      </c>
      <c r="O341" s="11" t="s">
        <v>48</v>
      </c>
      <c r="P341" s="9" t="s">
        <v>845</v>
      </c>
      <c r="Q341" s="19"/>
    </row>
    <row r="342" spans="1:17">
      <c r="A342" s="8" t="s">
        <v>231</v>
      </c>
      <c r="B342" s="9" t="s">
        <v>4452</v>
      </c>
      <c r="C342" s="8">
        <v>50</v>
      </c>
      <c r="D342" s="8"/>
      <c r="E342" s="10">
        <f>C342*$Q$1*1000</f>
        <v>3.5471050000000006</v>
      </c>
      <c r="F342" s="8"/>
      <c r="G342" s="8"/>
      <c r="H342" s="8">
        <v>0</v>
      </c>
      <c r="I342" s="8">
        <v>10</v>
      </c>
      <c r="J342" s="8" t="s">
        <v>1084</v>
      </c>
      <c r="K342" s="8" t="s">
        <v>1085</v>
      </c>
      <c r="L342" s="8" t="s">
        <v>1086</v>
      </c>
      <c r="M342" s="8" t="s">
        <v>1874</v>
      </c>
      <c r="N342" s="8" t="s">
        <v>1</v>
      </c>
      <c r="O342" s="11" t="s">
        <v>1087</v>
      </c>
      <c r="P342" s="9" t="s">
        <v>1088</v>
      </c>
      <c r="Q342" s="19"/>
    </row>
    <row r="343" spans="1:17">
      <c r="A343" s="8" t="s">
        <v>1776</v>
      </c>
      <c r="B343" s="9" t="s">
        <v>4452</v>
      </c>
      <c r="C343" s="8">
        <v>45</v>
      </c>
      <c r="D343" s="8"/>
      <c r="E343" s="10">
        <f>C343*$Q$1*1000</f>
        <v>3.1923945000000007</v>
      </c>
      <c r="F343" s="8"/>
      <c r="G343" s="8"/>
      <c r="H343" s="8">
        <v>0</v>
      </c>
      <c r="I343" s="8">
        <v>10</v>
      </c>
      <c r="J343" s="8" t="s">
        <v>187</v>
      </c>
      <c r="K343" s="8" t="s">
        <v>188</v>
      </c>
      <c r="L343" s="8" t="s">
        <v>37</v>
      </c>
      <c r="M343" s="8" t="s">
        <v>1874</v>
      </c>
      <c r="N343" s="8" t="s">
        <v>1</v>
      </c>
      <c r="O343" s="11" t="s">
        <v>1777</v>
      </c>
      <c r="P343" s="9" t="s">
        <v>1778</v>
      </c>
      <c r="Q343" s="19"/>
    </row>
    <row r="344" spans="1:17">
      <c r="A344" s="8" t="s">
        <v>1502</v>
      </c>
      <c r="B344" s="9" t="s">
        <v>4452</v>
      </c>
      <c r="C344" s="8">
        <v>70</v>
      </c>
      <c r="D344" s="8"/>
      <c r="E344" s="10">
        <f>C344*$Q$1*1000</f>
        <v>4.9659469999999999</v>
      </c>
      <c r="F344" s="8"/>
      <c r="G344" s="8"/>
      <c r="H344" s="8">
        <v>0</v>
      </c>
      <c r="I344" s="8">
        <v>8</v>
      </c>
      <c r="J344" s="8" t="s">
        <v>1652</v>
      </c>
      <c r="K344" s="8" t="s">
        <v>1653</v>
      </c>
      <c r="L344" s="8" t="s">
        <v>1654</v>
      </c>
      <c r="M344" s="8" t="s">
        <v>1874</v>
      </c>
      <c r="N344" s="8" t="s">
        <v>1</v>
      </c>
      <c r="O344" s="11" t="s">
        <v>1660</v>
      </c>
      <c r="P344" s="9" t="s">
        <v>1661</v>
      </c>
      <c r="Q344" s="19"/>
    </row>
    <row r="345" spans="1:17">
      <c r="A345" s="8" t="s">
        <v>548</v>
      </c>
      <c r="B345" s="9" t="s">
        <v>4452</v>
      </c>
      <c r="C345" s="8">
        <v>85</v>
      </c>
      <c r="D345" s="8"/>
      <c r="E345" s="10">
        <f>C345*$Q$1*1000</f>
        <v>6.030078500000001</v>
      </c>
      <c r="F345" s="8"/>
      <c r="G345" s="8"/>
      <c r="H345" s="8">
        <v>0</v>
      </c>
      <c r="I345" s="8">
        <v>5</v>
      </c>
      <c r="J345" s="8" t="s">
        <v>549</v>
      </c>
      <c r="K345" s="8" t="s">
        <v>550</v>
      </c>
      <c r="L345" s="8" t="s">
        <v>551</v>
      </c>
      <c r="M345" s="8" t="s">
        <v>1874</v>
      </c>
      <c r="N345" s="8" t="s">
        <v>1</v>
      </c>
      <c r="O345" s="8" t="s">
        <v>552</v>
      </c>
      <c r="P345" s="8" t="s">
        <v>553</v>
      </c>
      <c r="Q345" s="19"/>
    </row>
    <row r="346" spans="1:17">
      <c r="A346" s="8" t="s">
        <v>1045</v>
      </c>
      <c r="B346" s="9" t="s">
        <v>4452</v>
      </c>
      <c r="C346" s="8">
        <v>79</v>
      </c>
      <c r="D346" s="8"/>
      <c r="E346" s="10">
        <f>C346*$Q$1*1000</f>
        <v>5.6044259000000007</v>
      </c>
      <c r="F346" s="8"/>
      <c r="G346" s="8"/>
      <c r="H346" s="8">
        <v>0</v>
      </c>
      <c r="I346" s="8">
        <v>5</v>
      </c>
      <c r="J346" s="8" t="s">
        <v>1046</v>
      </c>
      <c r="K346" s="8" t="s">
        <v>1047</v>
      </c>
      <c r="L346" s="8" t="s">
        <v>1048</v>
      </c>
      <c r="M346" s="8" t="s">
        <v>1874</v>
      </c>
      <c r="N346" s="8" t="s">
        <v>1</v>
      </c>
      <c r="O346" s="8" t="s">
        <v>1049</v>
      </c>
      <c r="P346" s="9" t="s">
        <v>1050</v>
      </c>
      <c r="Q346" s="19"/>
    </row>
    <row r="347" spans="1:17">
      <c r="A347" s="8" t="s">
        <v>799</v>
      </c>
      <c r="B347" s="9" t="s">
        <v>4452</v>
      </c>
      <c r="C347" s="8">
        <v>58</v>
      </c>
      <c r="D347" s="8"/>
      <c r="E347" s="10">
        <f>C347*$Q$1*1000</f>
        <v>4.1146418000000011</v>
      </c>
      <c r="F347" s="8"/>
      <c r="G347" s="8"/>
      <c r="H347" s="8">
        <v>0</v>
      </c>
      <c r="I347" s="8">
        <v>5</v>
      </c>
      <c r="J347" s="8" t="s">
        <v>343</v>
      </c>
      <c r="K347" s="8" t="s">
        <v>344</v>
      </c>
      <c r="L347" s="8" t="s">
        <v>345</v>
      </c>
      <c r="M347" s="8" t="s">
        <v>1874</v>
      </c>
      <c r="N347" s="8" t="s">
        <v>1</v>
      </c>
      <c r="O347" s="11" t="s">
        <v>800</v>
      </c>
      <c r="P347" s="9" t="s">
        <v>801</v>
      </c>
      <c r="Q347" s="19"/>
    </row>
    <row r="348" spans="1:17">
      <c r="A348" s="8" t="s">
        <v>1310</v>
      </c>
      <c r="B348" s="9" t="s">
        <v>4452</v>
      </c>
      <c r="C348" s="8">
        <v>57</v>
      </c>
      <c r="D348" s="8"/>
      <c r="E348" s="10">
        <f>C348*$Q$1*1000</f>
        <v>4.0436997000000003</v>
      </c>
      <c r="F348" s="8"/>
      <c r="G348" s="8"/>
      <c r="H348" s="8">
        <v>0</v>
      </c>
      <c r="I348" s="8">
        <v>5</v>
      </c>
      <c r="J348" s="8" t="s">
        <v>1311</v>
      </c>
      <c r="K348" s="8" t="s">
        <v>1312</v>
      </c>
      <c r="L348" s="8" t="s">
        <v>1313</v>
      </c>
      <c r="M348" s="8" t="s">
        <v>1874</v>
      </c>
      <c r="N348" s="8" t="s">
        <v>1</v>
      </c>
      <c r="O348" s="11" t="s">
        <v>1314</v>
      </c>
      <c r="P348" s="9" t="s">
        <v>1315</v>
      </c>
      <c r="Q348" s="19"/>
    </row>
    <row r="349" spans="1:17">
      <c r="A349" s="8" t="s">
        <v>1104</v>
      </c>
      <c r="B349" s="9" t="s">
        <v>4452</v>
      </c>
      <c r="C349" s="8">
        <v>54.5</v>
      </c>
      <c r="D349" s="8"/>
      <c r="E349" s="10">
        <f>C349*$Q$1*1000</f>
        <v>3.8663444500000002</v>
      </c>
      <c r="F349" s="8"/>
      <c r="G349" s="8"/>
      <c r="H349" s="8">
        <v>0</v>
      </c>
      <c r="I349" s="8">
        <v>5</v>
      </c>
      <c r="J349" s="8" t="s">
        <v>1105</v>
      </c>
      <c r="K349" s="8" t="s">
        <v>1106</v>
      </c>
      <c r="L349" s="8" t="s">
        <v>1107</v>
      </c>
      <c r="M349" s="8" t="s">
        <v>1876</v>
      </c>
      <c r="N349" s="8" t="s">
        <v>1</v>
      </c>
      <c r="O349" s="8" t="s">
        <v>1108</v>
      </c>
      <c r="P349" s="9" t="s">
        <v>1109</v>
      </c>
      <c r="Q349" s="19"/>
    </row>
    <row r="350" spans="1:17">
      <c r="A350" s="8" t="s">
        <v>542</v>
      </c>
      <c r="B350" s="9" t="s">
        <v>4452</v>
      </c>
      <c r="C350" s="8">
        <v>65</v>
      </c>
      <c r="D350" s="8"/>
      <c r="E350" s="10">
        <f>C350*$Q$1*1000</f>
        <v>4.6112365000000004</v>
      </c>
      <c r="F350" s="8"/>
      <c r="G350" s="8"/>
      <c r="H350" s="8">
        <v>0</v>
      </c>
      <c r="I350" s="8">
        <v>4</v>
      </c>
      <c r="J350" s="8" t="s">
        <v>543</v>
      </c>
      <c r="K350" s="8" t="s">
        <v>544</v>
      </c>
      <c r="L350" s="8" t="s">
        <v>545</v>
      </c>
      <c r="M350" s="8" t="s">
        <v>1874</v>
      </c>
      <c r="N350" s="8" t="s">
        <v>1</v>
      </c>
      <c r="O350" s="11" t="s">
        <v>546</v>
      </c>
      <c r="P350" s="8" t="s">
        <v>547</v>
      </c>
      <c r="Q350" s="19"/>
    </row>
    <row r="351" spans="1:17">
      <c r="A351" s="8" t="s">
        <v>1782</v>
      </c>
      <c r="B351" s="9" t="s">
        <v>4452</v>
      </c>
      <c r="C351" s="8">
        <v>174.2</v>
      </c>
      <c r="D351" s="8"/>
      <c r="E351" s="10">
        <f>C351*$Q$1*1000</f>
        <v>12.35811382</v>
      </c>
      <c r="F351" s="8"/>
      <c r="G351" s="8"/>
      <c r="H351" s="8">
        <v>0</v>
      </c>
      <c r="I351" s="8">
        <v>3</v>
      </c>
      <c r="J351" s="8" t="s">
        <v>187</v>
      </c>
      <c r="K351" s="8" t="s">
        <v>188</v>
      </c>
      <c r="L351" s="8" t="s">
        <v>37</v>
      </c>
      <c r="M351" s="8" t="s">
        <v>1874</v>
      </c>
      <c r="N351" s="8" t="s">
        <v>1</v>
      </c>
      <c r="O351" s="11" t="s">
        <v>1783</v>
      </c>
      <c r="P351" s="9" t="s">
        <v>1784</v>
      </c>
      <c r="Q351" s="19"/>
    </row>
    <row r="352" spans="1:17">
      <c r="A352" s="8" t="s">
        <v>1779</v>
      </c>
      <c r="B352" s="9" t="s">
        <v>4452</v>
      </c>
      <c r="C352" s="8">
        <v>167.7</v>
      </c>
      <c r="D352" s="8"/>
      <c r="E352" s="10">
        <f>C352*$Q$1*1000</f>
        <v>11.89699017</v>
      </c>
      <c r="F352" s="8"/>
      <c r="G352" s="8"/>
      <c r="H352" s="8">
        <v>0</v>
      </c>
      <c r="I352" s="8">
        <v>3</v>
      </c>
      <c r="J352" s="8" t="s">
        <v>187</v>
      </c>
      <c r="K352" s="8" t="s">
        <v>188</v>
      </c>
      <c r="L352" s="8" t="s">
        <v>37</v>
      </c>
      <c r="M352" s="8" t="s">
        <v>1877</v>
      </c>
      <c r="N352" s="8" t="s">
        <v>1</v>
      </c>
      <c r="O352" s="8" t="s">
        <v>1780</v>
      </c>
      <c r="P352" s="9" t="s">
        <v>1781</v>
      </c>
      <c r="Q352" s="19"/>
    </row>
    <row r="353" spans="1:17">
      <c r="A353" s="8" t="s">
        <v>1732</v>
      </c>
      <c r="B353" s="9" t="s">
        <v>4452</v>
      </c>
      <c r="C353" s="8">
        <v>53</v>
      </c>
      <c r="D353" s="8"/>
      <c r="E353" s="10">
        <f>C353*$Q$1*1000</f>
        <v>3.7599313000000003</v>
      </c>
      <c r="F353" s="8"/>
      <c r="G353" s="8"/>
      <c r="H353" s="8">
        <v>0</v>
      </c>
      <c r="I353" s="8">
        <v>3</v>
      </c>
      <c r="J353" s="8" t="s">
        <v>192</v>
      </c>
      <c r="K353" s="8" t="s">
        <v>193</v>
      </c>
      <c r="L353" s="8" t="s">
        <v>194</v>
      </c>
      <c r="M353" s="8" t="s">
        <v>1874</v>
      </c>
      <c r="N353" s="8" t="s">
        <v>1</v>
      </c>
      <c r="O353" s="11" t="s">
        <v>1733</v>
      </c>
      <c r="P353" s="9" t="s">
        <v>1734</v>
      </c>
      <c r="Q353" s="19"/>
    </row>
    <row r="354" spans="1:17">
      <c r="A354" s="8" t="s">
        <v>1721</v>
      </c>
      <c r="B354" s="9" t="s">
        <v>4452</v>
      </c>
      <c r="C354" s="8">
        <v>60</v>
      </c>
      <c r="D354" s="8"/>
      <c r="E354" s="10">
        <f>C354*$Q$1*1000</f>
        <v>4.256526</v>
      </c>
      <c r="F354" s="8"/>
      <c r="G354" s="8"/>
      <c r="H354" s="8">
        <v>0</v>
      </c>
      <c r="I354" s="8">
        <v>2</v>
      </c>
      <c r="J354" s="8" t="s">
        <v>1722</v>
      </c>
      <c r="K354" s="8" t="s">
        <v>1723</v>
      </c>
      <c r="L354" s="8" t="s">
        <v>1724</v>
      </c>
      <c r="M354" s="8" t="s">
        <v>1876</v>
      </c>
      <c r="N354" s="8" t="s">
        <v>1</v>
      </c>
      <c r="O354" s="11" t="s">
        <v>1725</v>
      </c>
      <c r="P354" s="9" t="s">
        <v>1726</v>
      </c>
      <c r="Q354" s="19"/>
    </row>
    <row r="355" spans="1:17">
      <c r="A355" s="8" t="s">
        <v>685</v>
      </c>
      <c r="B355" s="9" t="s">
        <v>4452</v>
      </c>
      <c r="C355" s="8">
        <v>65</v>
      </c>
      <c r="D355" s="8"/>
      <c r="E355" s="10">
        <f>C355*$Q$1*1000</f>
        <v>4.6112365000000004</v>
      </c>
      <c r="F355" s="8"/>
      <c r="G355" s="8"/>
      <c r="H355" s="8">
        <v>0</v>
      </c>
      <c r="I355" s="8">
        <v>1</v>
      </c>
      <c r="J355" s="8" t="s">
        <v>686</v>
      </c>
      <c r="K355" s="8" t="s">
        <v>687</v>
      </c>
      <c r="L355" s="8" t="s">
        <v>688</v>
      </c>
      <c r="M355" s="8" t="s">
        <v>1874</v>
      </c>
      <c r="N355" s="8" t="s">
        <v>1</v>
      </c>
      <c r="O355" s="11" t="s">
        <v>689</v>
      </c>
      <c r="P355" s="8" t="s">
        <v>690</v>
      </c>
      <c r="Q355" s="19"/>
    </row>
    <row r="356" spans="1:17">
      <c r="A356" s="8" t="s">
        <v>1502</v>
      </c>
      <c r="B356" s="9" t="s">
        <v>4452</v>
      </c>
      <c r="C356" s="8">
        <v>55</v>
      </c>
      <c r="D356" s="8"/>
      <c r="E356" s="10">
        <f>C356*$Q$1*1000</f>
        <v>3.9018155000000005</v>
      </c>
      <c r="F356" s="8"/>
      <c r="G356" s="8"/>
      <c r="H356" s="8">
        <v>0</v>
      </c>
      <c r="I356" s="8">
        <v>1</v>
      </c>
      <c r="J356" s="8" t="s">
        <v>1494</v>
      </c>
      <c r="K356" s="8" t="s">
        <v>1495</v>
      </c>
      <c r="L356" s="8" t="s">
        <v>1496</v>
      </c>
      <c r="M356" s="8" t="s">
        <v>1874</v>
      </c>
      <c r="N356" s="8" t="s">
        <v>1</v>
      </c>
      <c r="O356" s="11" t="s">
        <v>1503</v>
      </c>
      <c r="P356" s="9" t="s">
        <v>1504</v>
      </c>
      <c r="Q356" s="19"/>
    </row>
    <row r="357" spans="1:17">
      <c r="A357" s="8" t="s">
        <v>601</v>
      </c>
      <c r="B357" s="9" t="s">
        <v>4452</v>
      </c>
      <c r="C357" s="8">
        <v>52</v>
      </c>
      <c r="D357" s="8"/>
      <c r="E357" s="10">
        <f>C357*$Q$1*1000</f>
        <v>3.6889892000000004</v>
      </c>
      <c r="F357" s="8"/>
      <c r="G357" s="8"/>
      <c r="H357" s="8">
        <v>0</v>
      </c>
      <c r="I357" s="8">
        <v>1</v>
      </c>
      <c r="J357" s="8" t="s">
        <v>322</v>
      </c>
      <c r="K357" s="8" t="s">
        <v>323</v>
      </c>
      <c r="L357" s="8" t="s">
        <v>324</v>
      </c>
      <c r="M357" s="8" t="s">
        <v>1874</v>
      </c>
      <c r="N357" s="8" t="s">
        <v>1</v>
      </c>
      <c r="O357" s="8" t="s">
        <v>325</v>
      </c>
      <c r="P357" s="8" t="s">
        <v>602</v>
      </c>
      <c r="Q357" s="19"/>
    </row>
    <row r="358" spans="1:17">
      <c r="A358" s="8" t="s">
        <v>1852</v>
      </c>
      <c r="B358" s="9" t="s">
        <v>4452</v>
      </c>
      <c r="C358" s="8">
        <v>42.018000000000001</v>
      </c>
      <c r="D358" s="8"/>
      <c r="E358" s="10">
        <f>C358*$Q$1*1000</f>
        <v>2.9808451578000001</v>
      </c>
      <c r="F358" s="8"/>
      <c r="G358" s="8"/>
      <c r="H358" s="8">
        <v>0</v>
      </c>
      <c r="I358" s="8">
        <v>0</v>
      </c>
      <c r="J358" s="8" t="s">
        <v>1853</v>
      </c>
      <c r="K358" s="8" t="s">
        <v>1854</v>
      </c>
      <c r="L358" s="8" t="s">
        <v>47</v>
      </c>
      <c r="M358" s="8" t="s">
        <v>1874</v>
      </c>
      <c r="N358" s="8" t="s">
        <v>1</v>
      </c>
      <c r="O358" s="11" t="s">
        <v>1855</v>
      </c>
      <c r="P358" s="12" t="s">
        <v>4756</v>
      </c>
      <c r="Q358" s="19"/>
    </row>
    <row r="359" spans="1:17">
      <c r="A359" s="8" t="s">
        <v>1769</v>
      </c>
      <c r="B359" s="9" t="s">
        <v>4452</v>
      </c>
      <c r="C359" s="8">
        <v>47.5</v>
      </c>
      <c r="D359" s="8"/>
      <c r="E359" s="10">
        <f>C359*$Q$1*1000</f>
        <v>3.3697497500000004</v>
      </c>
      <c r="F359" s="8"/>
      <c r="G359" s="8"/>
      <c r="H359" s="8">
        <v>0</v>
      </c>
      <c r="I359" s="8">
        <v>0</v>
      </c>
      <c r="J359" s="8" t="s">
        <v>35</v>
      </c>
      <c r="K359" s="8" t="s">
        <v>36</v>
      </c>
      <c r="L359" s="8" t="s">
        <v>37</v>
      </c>
      <c r="M359" s="8" t="s">
        <v>1874</v>
      </c>
      <c r="N359" s="8" t="s">
        <v>1</v>
      </c>
      <c r="O359" s="8" t="s">
        <v>38</v>
      </c>
      <c r="P359" s="12" t="s">
        <v>4726</v>
      </c>
      <c r="Q359" s="19"/>
    </row>
    <row r="360" spans="1:17">
      <c r="A360" s="8" t="s">
        <v>1685</v>
      </c>
      <c r="B360" s="9" t="s">
        <v>4452</v>
      </c>
      <c r="C360" s="8">
        <v>49</v>
      </c>
      <c r="D360" s="8"/>
      <c r="E360" s="10">
        <f>C360*$Q$1*1000</f>
        <v>3.4761629000000003</v>
      </c>
      <c r="F360" s="8"/>
      <c r="G360" s="8"/>
      <c r="H360" s="8">
        <v>0</v>
      </c>
      <c r="I360" s="8">
        <v>0</v>
      </c>
      <c r="J360" s="8" t="s">
        <v>19</v>
      </c>
      <c r="K360" s="8" t="s">
        <v>20</v>
      </c>
      <c r="L360" s="8" t="s">
        <v>21</v>
      </c>
      <c r="M360" s="8" t="s">
        <v>1874</v>
      </c>
      <c r="N360" s="8" t="s">
        <v>1</v>
      </c>
      <c r="O360" s="8" t="s">
        <v>1686</v>
      </c>
      <c r="P360" s="12" t="s">
        <v>4772</v>
      </c>
      <c r="Q360" s="19"/>
    </row>
    <row r="361" spans="1:17">
      <c r="A361" s="8" t="s">
        <v>2</v>
      </c>
      <c r="B361" s="9" t="s">
        <v>4451</v>
      </c>
      <c r="C361" s="8">
        <v>100</v>
      </c>
      <c r="D361" s="8"/>
      <c r="E361" s="10">
        <f>C361*$Q$1*1000</f>
        <v>7.0942100000000012</v>
      </c>
      <c r="F361" s="8">
        <v>4.9000000000000004</v>
      </c>
      <c r="G361" s="8">
        <v>13</v>
      </c>
      <c r="H361" s="8">
        <v>443</v>
      </c>
      <c r="I361" s="8">
        <v>50</v>
      </c>
      <c r="J361" s="8" t="s">
        <v>3</v>
      </c>
      <c r="K361" s="8" t="s">
        <v>4</v>
      </c>
      <c r="L361" s="8" t="s">
        <v>5</v>
      </c>
      <c r="M361" s="8" t="s">
        <v>1874</v>
      </c>
      <c r="N361" s="8" t="s">
        <v>1</v>
      </c>
      <c r="O361" s="8" t="s">
        <v>6</v>
      </c>
      <c r="P361" s="9" t="s">
        <v>7</v>
      </c>
      <c r="Q361" s="19"/>
    </row>
    <row r="362" spans="1:17">
      <c r="A362" s="8" t="s">
        <v>24</v>
      </c>
      <c r="B362" s="9" t="s">
        <v>4451</v>
      </c>
      <c r="C362" s="8">
        <v>29.9</v>
      </c>
      <c r="D362" s="8"/>
      <c r="E362" s="10">
        <f>C362*$Q$1*1000</f>
        <v>2.12116879</v>
      </c>
      <c r="F362" s="8">
        <v>4.9000000000000004</v>
      </c>
      <c r="G362" s="8">
        <v>30</v>
      </c>
      <c r="H362" s="8">
        <v>195</v>
      </c>
      <c r="I362" s="8">
        <v>0</v>
      </c>
      <c r="J362" s="8" t="s">
        <v>25</v>
      </c>
      <c r="K362" s="8" t="s">
        <v>26</v>
      </c>
      <c r="L362" s="8" t="s">
        <v>27</v>
      </c>
      <c r="M362" s="8" t="s">
        <v>1874</v>
      </c>
      <c r="N362" s="8" t="s">
        <v>1</v>
      </c>
      <c r="O362" s="11" t="s">
        <v>28</v>
      </c>
      <c r="P362" s="12" t="s">
        <v>4767</v>
      </c>
      <c r="Q362" s="19"/>
    </row>
    <row r="363" spans="1:17">
      <c r="A363" s="8" t="s">
        <v>29</v>
      </c>
      <c r="B363" s="9" t="s">
        <v>4451</v>
      </c>
      <c r="C363" s="8">
        <v>57.058999999999997</v>
      </c>
      <c r="D363" s="8"/>
      <c r="E363" s="10">
        <f>C363*$Q$1*1000</f>
        <v>4.0478852839000004</v>
      </c>
      <c r="F363" s="8">
        <v>5</v>
      </c>
      <c r="G363" s="8">
        <v>5</v>
      </c>
      <c r="H363" s="8">
        <v>30</v>
      </c>
      <c r="I363" s="8">
        <v>458</v>
      </c>
      <c r="J363" s="8" t="s">
        <v>30</v>
      </c>
      <c r="K363" s="8" t="s">
        <v>31</v>
      </c>
      <c r="L363" s="8" t="s">
        <v>21</v>
      </c>
      <c r="M363" s="8" t="s">
        <v>1874</v>
      </c>
      <c r="N363" s="8" t="s">
        <v>1</v>
      </c>
      <c r="O363" s="11" t="s">
        <v>32</v>
      </c>
      <c r="P363" s="9" t="s">
        <v>33</v>
      </c>
      <c r="Q363" s="19"/>
    </row>
    <row r="364" spans="1:17">
      <c r="A364" s="8" t="s">
        <v>1365</v>
      </c>
      <c r="B364" s="9" t="s">
        <v>4451</v>
      </c>
      <c r="C364" s="8">
        <v>150</v>
      </c>
      <c r="D364" s="8"/>
      <c r="E364" s="10">
        <f>C364*$Q$1*1000</f>
        <v>10.641315000000001</v>
      </c>
      <c r="F364" s="8"/>
      <c r="G364" s="8"/>
      <c r="H364" s="8">
        <v>0</v>
      </c>
      <c r="I364" s="8">
        <v>458</v>
      </c>
      <c r="J364" s="8" t="s">
        <v>1366</v>
      </c>
      <c r="K364" s="8" t="s">
        <v>1367</v>
      </c>
      <c r="L364" s="8" t="s">
        <v>943</v>
      </c>
      <c r="M364" s="8" t="s">
        <v>1874</v>
      </c>
      <c r="N364" s="8" t="s">
        <v>1</v>
      </c>
      <c r="O364" s="11" t="s">
        <v>1368</v>
      </c>
      <c r="P364" s="9" t="s">
        <v>1369</v>
      </c>
      <c r="Q364" s="19"/>
    </row>
    <row r="365" spans="1:17">
      <c r="A365" s="8" t="s">
        <v>1873</v>
      </c>
      <c r="B365" s="9" t="s">
        <v>4451</v>
      </c>
      <c r="C365" s="8">
        <v>117</v>
      </c>
      <c r="D365" s="8"/>
      <c r="E365" s="10">
        <f>C365*$Q$1*1000</f>
        <v>8.3002257000000004</v>
      </c>
      <c r="F365" s="8"/>
      <c r="G365" s="8"/>
      <c r="H365" s="8">
        <v>0</v>
      </c>
      <c r="I365" s="8">
        <v>458</v>
      </c>
      <c r="J365" s="8" t="s">
        <v>878</v>
      </c>
      <c r="K365" s="8" t="s">
        <v>879</v>
      </c>
      <c r="L365" s="8" t="s">
        <v>27</v>
      </c>
      <c r="M365" s="8" t="s">
        <v>1874</v>
      </c>
      <c r="N365" s="8" t="s">
        <v>1</v>
      </c>
      <c r="O365" s="11" t="s">
        <v>880</v>
      </c>
      <c r="P365" s="8" t="s">
        <v>881</v>
      </c>
      <c r="Q365" s="19"/>
    </row>
    <row r="366" spans="1:17">
      <c r="A366" s="8" t="s">
        <v>1110</v>
      </c>
      <c r="B366" s="9" t="s">
        <v>4451</v>
      </c>
      <c r="C366" s="8">
        <v>108</v>
      </c>
      <c r="D366" s="8"/>
      <c r="E366" s="10">
        <f>C366*$Q$1*1000</f>
        <v>7.6617468000000004</v>
      </c>
      <c r="F366" s="8"/>
      <c r="G366" s="8"/>
      <c r="H366" s="8">
        <v>0</v>
      </c>
      <c r="I366" s="8">
        <v>458</v>
      </c>
      <c r="J366" s="8" t="s">
        <v>1111</v>
      </c>
      <c r="K366" s="12" t="s">
        <v>4693</v>
      </c>
      <c r="L366" s="8" t="s">
        <v>21</v>
      </c>
      <c r="M366" s="8" t="s">
        <v>1874</v>
      </c>
      <c r="N366" s="8" t="s">
        <v>1</v>
      </c>
      <c r="O366" s="11" t="s">
        <v>1112</v>
      </c>
      <c r="P366" s="9" t="s">
        <v>1113</v>
      </c>
      <c r="Q366" s="19"/>
    </row>
    <row r="367" spans="1:17">
      <c r="A367" s="8" t="s">
        <v>712</v>
      </c>
      <c r="B367" s="9" t="s">
        <v>4451</v>
      </c>
      <c r="C367" s="8">
        <v>96</v>
      </c>
      <c r="D367" s="8"/>
      <c r="E367" s="10">
        <f>C367*$Q$1*1000</f>
        <v>6.8104416000000008</v>
      </c>
      <c r="F367" s="8"/>
      <c r="G367" s="8"/>
      <c r="H367" s="8">
        <v>0</v>
      </c>
      <c r="I367" s="8">
        <v>458</v>
      </c>
      <c r="J367" s="8" t="s">
        <v>713</v>
      </c>
      <c r="K367" s="8" t="s">
        <v>714</v>
      </c>
      <c r="L367" s="8" t="s">
        <v>27</v>
      </c>
      <c r="M367" s="8" t="s">
        <v>1874</v>
      </c>
      <c r="N367" s="8" t="s">
        <v>1</v>
      </c>
      <c r="O367" s="11" t="s">
        <v>715</v>
      </c>
      <c r="P367" s="8" t="s">
        <v>716</v>
      </c>
      <c r="Q367" s="19"/>
    </row>
    <row r="368" spans="1:17">
      <c r="A368" s="8" t="s">
        <v>691</v>
      </c>
      <c r="B368" s="9" t="s">
        <v>4451</v>
      </c>
      <c r="C368" s="8">
        <v>96</v>
      </c>
      <c r="D368" s="8"/>
      <c r="E368" s="10">
        <f>C368*$Q$1*1000</f>
        <v>6.8104416000000008</v>
      </c>
      <c r="F368" s="8"/>
      <c r="G368" s="8"/>
      <c r="H368" s="8">
        <v>0</v>
      </c>
      <c r="I368" s="8">
        <v>458</v>
      </c>
      <c r="J368" s="8" t="s">
        <v>692</v>
      </c>
      <c r="K368" s="8" t="s">
        <v>693</v>
      </c>
      <c r="L368" s="8" t="s">
        <v>694</v>
      </c>
      <c r="M368" s="8" t="s">
        <v>1874</v>
      </c>
      <c r="N368" s="8" t="s">
        <v>1</v>
      </c>
      <c r="O368" s="11" t="s">
        <v>695</v>
      </c>
      <c r="P368" s="8" t="s">
        <v>696</v>
      </c>
      <c r="Q368" s="19"/>
    </row>
    <row r="369" spans="1:17">
      <c r="A369" s="8" t="s">
        <v>367</v>
      </c>
      <c r="B369" s="9" t="s">
        <v>4451</v>
      </c>
      <c r="C369" s="8">
        <v>29.998999999999999</v>
      </c>
      <c r="D369" s="8">
        <v>67</v>
      </c>
      <c r="E369" s="10">
        <f>C369*$Q$1*1000</f>
        <v>2.1281920579000002</v>
      </c>
      <c r="F369" s="8"/>
      <c r="G369" s="8"/>
      <c r="H369" s="8">
        <v>0</v>
      </c>
      <c r="I369" s="8">
        <v>160</v>
      </c>
      <c r="J369" s="8" t="s">
        <v>368</v>
      </c>
      <c r="K369" s="8" t="s">
        <v>369</v>
      </c>
      <c r="L369" s="8" t="s">
        <v>258</v>
      </c>
      <c r="M369" s="8" t="s">
        <v>1874</v>
      </c>
      <c r="N369" s="8" t="s">
        <v>1</v>
      </c>
      <c r="O369" s="11" t="s">
        <v>370</v>
      </c>
      <c r="P369" s="9" t="s">
        <v>371</v>
      </c>
      <c r="Q369" s="19"/>
    </row>
    <row r="370" spans="1:17">
      <c r="A370" s="8" t="s">
        <v>255</v>
      </c>
      <c r="B370" s="9" t="s">
        <v>4451</v>
      </c>
      <c r="C370" s="8">
        <v>36</v>
      </c>
      <c r="D370" s="8">
        <v>67.5</v>
      </c>
      <c r="E370" s="10">
        <f>C370*$Q$1*1000</f>
        <v>2.5539156000000003</v>
      </c>
      <c r="F370" s="8"/>
      <c r="G370" s="8">
        <f>SUM(G327:G369)</f>
        <v>48</v>
      </c>
      <c r="H370" s="8">
        <v>0</v>
      </c>
      <c r="I370" s="8">
        <v>159</v>
      </c>
      <c r="J370" s="8" t="s">
        <v>256</v>
      </c>
      <c r="K370" s="8" t="s">
        <v>257</v>
      </c>
      <c r="L370" s="8" t="s">
        <v>258</v>
      </c>
      <c r="M370" s="8" t="s">
        <v>1874</v>
      </c>
      <c r="N370" s="8" t="s">
        <v>1</v>
      </c>
      <c r="O370" s="11" t="s">
        <v>259</v>
      </c>
      <c r="P370" s="9" t="s">
        <v>260</v>
      </c>
      <c r="Q370" s="19"/>
    </row>
    <row r="371" spans="1:17">
      <c r="A371" s="8" t="s">
        <v>1140</v>
      </c>
      <c r="B371" s="9" t="s">
        <v>4451</v>
      </c>
      <c r="C371" s="8">
        <v>64</v>
      </c>
      <c r="D371" s="8"/>
      <c r="E371" s="10">
        <f>C371*$Q$1*1000</f>
        <v>4.5402944000000005</v>
      </c>
      <c r="F371" s="8"/>
      <c r="G371" s="8"/>
      <c r="H371" s="8">
        <v>0</v>
      </c>
      <c r="I371" s="8">
        <v>121</v>
      </c>
      <c r="J371" s="8" t="s">
        <v>1141</v>
      </c>
      <c r="K371" s="8" t="s">
        <v>1142</v>
      </c>
      <c r="L371" s="8" t="s">
        <v>740</v>
      </c>
      <c r="M371" s="8" t="s">
        <v>1874</v>
      </c>
      <c r="N371" s="8" t="s">
        <v>1</v>
      </c>
      <c r="O371" s="11" t="s">
        <v>1143</v>
      </c>
      <c r="P371" s="8" t="s">
        <v>1144</v>
      </c>
      <c r="Q371" s="19"/>
    </row>
    <row r="372" spans="1:17">
      <c r="A372" s="8" t="s">
        <v>1294</v>
      </c>
      <c r="B372" s="9" t="s">
        <v>4451</v>
      </c>
      <c r="C372" s="8">
        <v>96</v>
      </c>
      <c r="D372" s="8"/>
      <c r="E372" s="10">
        <f>C372*$Q$1*1000</f>
        <v>6.8104416000000008</v>
      </c>
      <c r="F372" s="8"/>
      <c r="G372" s="8"/>
      <c r="H372" s="8">
        <v>0</v>
      </c>
      <c r="I372" s="8">
        <v>120</v>
      </c>
      <c r="J372" s="8" t="s">
        <v>1295</v>
      </c>
      <c r="K372" s="8" t="s">
        <v>1296</v>
      </c>
      <c r="L372" s="8" t="s">
        <v>745</v>
      </c>
      <c r="M372" s="8" t="s">
        <v>1874</v>
      </c>
      <c r="N372" s="8" t="s">
        <v>1</v>
      </c>
      <c r="O372" s="11" t="s">
        <v>1297</v>
      </c>
      <c r="P372" s="8" t="s">
        <v>1298</v>
      </c>
      <c r="Q372" s="19"/>
    </row>
    <row r="373" spans="1:17">
      <c r="A373" s="8" t="s">
        <v>1204</v>
      </c>
      <c r="B373" s="9" t="s">
        <v>4451</v>
      </c>
      <c r="C373" s="8">
        <v>56</v>
      </c>
      <c r="D373" s="8"/>
      <c r="E373" s="10">
        <f>C373*$Q$1*1000</f>
        <v>3.9727576000000004</v>
      </c>
      <c r="F373" s="8"/>
      <c r="G373" s="8"/>
      <c r="H373" s="8">
        <v>0</v>
      </c>
      <c r="I373" s="8">
        <v>105</v>
      </c>
      <c r="J373" s="8" t="s">
        <v>1205</v>
      </c>
      <c r="K373" s="8" t="s">
        <v>1206</v>
      </c>
      <c r="L373" s="8" t="s">
        <v>606</v>
      </c>
      <c r="M373" s="8" t="s">
        <v>1874</v>
      </c>
      <c r="N373" s="8" t="s">
        <v>1</v>
      </c>
      <c r="O373" s="11" t="s">
        <v>1207</v>
      </c>
      <c r="P373" s="9" t="s">
        <v>1208</v>
      </c>
      <c r="Q373" s="19"/>
    </row>
    <row r="374" spans="1:17">
      <c r="A374" s="8" t="s">
        <v>1615</v>
      </c>
      <c r="B374" s="9" t="s">
        <v>4451</v>
      </c>
      <c r="C374" s="8">
        <v>44</v>
      </c>
      <c r="D374" s="8"/>
      <c r="E374" s="10">
        <f>C374*$Q$1*1000</f>
        <v>3.1214524000000003</v>
      </c>
      <c r="F374" s="8"/>
      <c r="G374" s="8"/>
      <c r="H374" s="8">
        <v>0</v>
      </c>
      <c r="I374" s="8">
        <v>100</v>
      </c>
      <c r="J374" s="8" t="s">
        <v>170</v>
      </c>
      <c r="K374" s="8" t="s">
        <v>171</v>
      </c>
      <c r="L374" s="8" t="s">
        <v>172</v>
      </c>
      <c r="M374" s="8" t="s">
        <v>1874</v>
      </c>
      <c r="N374" s="8" t="s">
        <v>1</v>
      </c>
      <c r="O374" s="11" t="s">
        <v>1616</v>
      </c>
      <c r="P374" s="9" t="s">
        <v>1617</v>
      </c>
      <c r="Q374" s="19"/>
    </row>
    <row r="375" spans="1:17">
      <c r="A375" s="8" t="s">
        <v>1025</v>
      </c>
      <c r="B375" s="9" t="s">
        <v>4451</v>
      </c>
      <c r="C375" s="8">
        <v>46</v>
      </c>
      <c r="D375" s="8"/>
      <c r="E375" s="10">
        <f>C375*$Q$1*1000</f>
        <v>3.2633366000000001</v>
      </c>
      <c r="F375" s="8"/>
      <c r="G375" s="8"/>
      <c r="H375" s="8">
        <v>0</v>
      </c>
      <c r="I375" s="8">
        <v>99</v>
      </c>
      <c r="J375" s="8" t="s">
        <v>1026</v>
      </c>
      <c r="K375" s="8" t="s">
        <v>1027</v>
      </c>
      <c r="L375" s="8" t="s">
        <v>27</v>
      </c>
      <c r="M375" s="8" t="s">
        <v>1874</v>
      </c>
      <c r="N375" s="8" t="s">
        <v>1</v>
      </c>
      <c r="O375" s="11" t="s">
        <v>1028</v>
      </c>
      <c r="P375" s="9" t="s">
        <v>1029</v>
      </c>
      <c r="Q375" s="19"/>
    </row>
    <row r="376" spans="1:17">
      <c r="A376" s="8" t="s">
        <v>609</v>
      </c>
      <c r="B376" s="9" t="s">
        <v>4451</v>
      </c>
      <c r="C376" s="8">
        <v>68</v>
      </c>
      <c r="D376" s="8"/>
      <c r="E376" s="10">
        <f>C376*$Q$1*1000</f>
        <v>4.824062800000001</v>
      </c>
      <c r="F376" s="8"/>
      <c r="G376" s="8"/>
      <c r="H376" s="8">
        <v>0</v>
      </c>
      <c r="I376" s="8">
        <v>97</v>
      </c>
      <c r="J376" s="8" t="s">
        <v>610</v>
      </c>
      <c r="K376" s="8" t="s">
        <v>611</v>
      </c>
      <c r="L376" s="8" t="s">
        <v>612</v>
      </c>
      <c r="M376" s="8" t="s">
        <v>1874</v>
      </c>
      <c r="N376" s="8" t="s">
        <v>1</v>
      </c>
      <c r="O376" s="11" t="s">
        <v>613</v>
      </c>
      <c r="P376" s="8" t="s">
        <v>614</v>
      </c>
      <c r="Q376" s="19"/>
    </row>
    <row r="377" spans="1:17">
      <c r="A377" s="8" t="s">
        <v>1264</v>
      </c>
      <c r="B377" s="9" t="s">
        <v>4451</v>
      </c>
      <c r="C377" s="8">
        <v>78</v>
      </c>
      <c r="D377" s="8"/>
      <c r="E377" s="10">
        <f>C377*$Q$1*1000</f>
        <v>5.5334838000000008</v>
      </c>
      <c r="F377" s="8"/>
      <c r="G377" s="8"/>
      <c r="H377" s="8">
        <v>0</v>
      </c>
      <c r="I377" s="8">
        <v>95</v>
      </c>
      <c r="J377" s="8" t="s">
        <v>1265</v>
      </c>
      <c r="K377" s="8" t="s">
        <v>1266</v>
      </c>
      <c r="L377" s="8" t="s">
        <v>37</v>
      </c>
      <c r="M377" s="8" t="s">
        <v>1874</v>
      </c>
      <c r="N377" s="8" t="s">
        <v>1</v>
      </c>
      <c r="O377" s="11" t="s">
        <v>613</v>
      </c>
      <c r="P377" s="9" t="s">
        <v>1267</v>
      </c>
      <c r="Q377" s="19"/>
    </row>
    <row r="378" spans="1:17">
      <c r="A378" s="8" t="s">
        <v>646</v>
      </c>
      <c r="B378" s="9" t="s">
        <v>4451</v>
      </c>
      <c r="C378" s="8">
        <v>85</v>
      </c>
      <c r="D378" s="8"/>
      <c r="E378" s="10">
        <f>C378*$Q$1*1000</f>
        <v>6.030078500000001</v>
      </c>
      <c r="F378" s="8"/>
      <c r="G378" s="8"/>
      <c r="H378" s="8">
        <v>0</v>
      </c>
      <c r="I378" s="8">
        <v>92</v>
      </c>
      <c r="J378" s="8" t="s">
        <v>647</v>
      </c>
      <c r="K378" s="8" t="s">
        <v>648</v>
      </c>
      <c r="L378" s="8" t="s">
        <v>53</v>
      </c>
      <c r="M378" s="8" t="s">
        <v>1874</v>
      </c>
      <c r="N378" s="8" t="s">
        <v>1</v>
      </c>
      <c r="O378" s="11" t="s">
        <v>613</v>
      </c>
      <c r="P378" s="8" t="s">
        <v>649</v>
      </c>
      <c r="Q378" s="19"/>
    </row>
    <row r="379" spans="1:17">
      <c r="A379" s="8" t="s">
        <v>1350</v>
      </c>
      <c r="B379" s="9" t="s">
        <v>4451</v>
      </c>
      <c r="C379" s="8">
        <v>253</v>
      </c>
      <c r="D379" s="8"/>
      <c r="E379" s="10">
        <f>C379*$Q$1*1000</f>
        <v>17.948351300000002</v>
      </c>
      <c r="F379" s="8"/>
      <c r="G379" s="8"/>
      <c r="H379" s="8">
        <v>0</v>
      </c>
      <c r="I379" s="8">
        <v>91</v>
      </c>
      <c r="J379" s="8" t="s">
        <v>1351</v>
      </c>
      <c r="K379" s="8" t="s">
        <v>1352</v>
      </c>
      <c r="L379" s="8" t="s">
        <v>557</v>
      </c>
      <c r="M379" s="8" t="s">
        <v>1874</v>
      </c>
      <c r="N379" s="8" t="s">
        <v>1</v>
      </c>
      <c r="O379" s="11" t="s">
        <v>1353</v>
      </c>
      <c r="P379" s="9" t="s">
        <v>1354</v>
      </c>
      <c r="Q379" s="19"/>
    </row>
    <row r="380" spans="1:17">
      <c r="A380" s="8" t="s">
        <v>1245</v>
      </c>
      <c r="B380" s="9" t="s">
        <v>4451</v>
      </c>
      <c r="C380" s="8">
        <v>50</v>
      </c>
      <c r="D380" s="8"/>
      <c r="E380" s="10">
        <f>C380*$Q$1*1000</f>
        <v>3.5471050000000006</v>
      </c>
      <c r="F380" s="8"/>
      <c r="G380" s="8"/>
      <c r="H380" s="8">
        <v>0</v>
      </c>
      <c r="I380" s="8">
        <v>87</v>
      </c>
      <c r="J380" s="8" t="s">
        <v>1246</v>
      </c>
      <c r="K380" s="8" t="s">
        <v>1247</v>
      </c>
      <c r="L380" s="8" t="s">
        <v>856</v>
      </c>
      <c r="M380" s="8" t="s">
        <v>1874</v>
      </c>
      <c r="N380" s="8" t="s">
        <v>1</v>
      </c>
      <c r="O380" s="11" t="s">
        <v>1248</v>
      </c>
      <c r="P380" s="9" t="s">
        <v>1249</v>
      </c>
      <c r="Q380" s="19"/>
    </row>
    <row r="381" spans="1:17">
      <c r="A381" s="8" t="s">
        <v>564</v>
      </c>
      <c r="B381" s="9" t="s">
        <v>4451</v>
      </c>
      <c r="C381" s="8">
        <v>47</v>
      </c>
      <c r="D381" s="8"/>
      <c r="E381" s="10">
        <f>C381*$Q$1*1000</f>
        <v>3.3342787</v>
      </c>
      <c r="F381" s="8"/>
      <c r="G381" s="8"/>
      <c r="H381" s="8">
        <v>0</v>
      </c>
      <c r="I381" s="8">
        <v>77</v>
      </c>
      <c r="J381" s="8" t="s">
        <v>565</v>
      </c>
      <c r="K381" s="8" t="s">
        <v>566</v>
      </c>
      <c r="L381" s="8" t="s">
        <v>567</v>
      </c>
      <c r="M381" s="8" t="s">
        <v>1874</v>
      </c>
      <c r="N381" s="8" t="s">
        <v>1</v>
      </c>
      <c r="O381" s="11" t="s">
        <v>568</v>
      </c>
      <c r="P381" s="8" t="s">
        <v>569</v>
      </c>
      <c r="Q381" s="19"/>
    </row>
    <row r="382" spans="1:17">
      <c r="A382" s="8" t="s">
        <v>1406</v>
      </c>
      <c r="B382" s="9" t="s">
        <v>4451</v>
      </c>
      <c r="C382" s="8">
        <v>83</v>
      </c>
      <c r="D382" s="8"/>
      <c r="E382" s="10">
        <f>C382*$Q$1*1000</f>
        <v>5.8881943000000012</v>
      </c>
      <c r="F382" s="8"/>
      <c r="G382" s="8"/>
      <c r="H382" s="8">
        <v>0</v>
      </c>
      <c r="I382" s="8">
        <v>73</v>
      </c>
      <c r="J382" s="8" t="s">
        <v>1407</v>
      </c>
      <c r="K382" s="8" t="s">
        <v>1408</v>
      </c>
      <c r="L382" s="8" t="s">
        <v>964</v>
      </c>
      <c r="M382" s="8" t="s">
        <v>1874</v>
      </c>
      <c r="N382" s="8" t="s">
        <v>1</v>
      </c>
      <c r="O382" s="11" t="s">
        <v>613</v>
      </c>
      <c r="P382" s="9" t="s">
        <v>1409</v>
      </c>
      <c r="Q382" s="19"/>
    </row>
    <row r="383" spans="1:17">
      <c r="A383" s="8" t="s">
        <v>1355</v>
      </c>
      <c r="B383" s="9" t="s">
        <v>4451</v>
      </c>
      <c r="C383" s="8">
        <v>55</v>
      </c>
      <c r="D383" s="8"/>
      <c r="E383" s="10">
        <f>C383*$Q$1*1000</f>
        <v>3.9018155000000005</v>
      </c>
      <c r="F383" s="8"/>
      <c r="G383" s="8"/>
      <c r="H383" s="8">
        <v>0</v>
      </c>
      <c r="I383" s="8">
        <v>62</v>
      </c>
      <c r="J383" s="8" t="s">
        <v>1356</v>
      </c>
      <c r="K383" s="8" t="s">
        <v>1357</v>
      </c>
      <c r="L383" s="8" t="s">
        <v>672</v>
      </c>
      <c r="M383" s="8" t="s">
        <v>1874</v>
      </c>
      <c r="N383" s="8" t="s">
        <v>1</v>
      </c>
      <c r="O383" s="11" t="s">
        <v>1358</v>
      </c>
      <c r="P383" s="9" t="s">
        <v>1359</v>
      </c>
      <c r="Q383" s="19"/>
    </row>
    <row r="384" spans="1:17">
      <c r="A384" s="8" t="s">
        <v>931</v>
      </c>
      <c r="B384" s="9" t="s">
        <v>4451</v>
      </c>
      <c r="C384" s="8">
        <v>75</v>
      </c>
      <c r="D384" s="8"/>
      <c r="E384" s="10">
        <f>C384*$Q$1*1000</f>
        <v>5.3206575000000003</v>
      </c>
      <c r="F384" s="8"/>
      <c r="G384" s="8"/>
      <c r="H384" s="8">
        <v>0</v>
      </c>
      <c r="I384" s="8">
        <v>54</v>
      </c>
      <c r="J384" s="8" t="s">
        <v>932</v>
      </c>
      <c r="K384" s="8" t="s">
        <v>933</v>
      </c>
      <c r="L384" s="8" t="s">
        <v>21</v>
      </c>
      <c r="M384" s="8" t="s">
        <v>1874</v>
      </c>
      <c r="N384" s="8" t="s">
        <v>1</v>
      </c>
      <c r="O384" s="11" t="s">
        <v>613</v>
      </c>
      <c r="P384" s="9" t="s">
        <v>934</v>
      </c>
      <c r="Q384" s="19"/>
    </row>
    <row r="385" spans="1:17">
      <c r="A385" s="8" t="s">
        <v>669</v>
      </c>
      <c r="B385" s="9" t="s">
        <v>4451</v>
      </c>
      <c r="C385" s="8">
        <v>192</v>
      </c>
      <c r="D385" s="8"/>
      <c r="E385" s="10">
        <f>C385*$Q$1*1000</f>
        <v>13.620883200000002</v>
      </c>
      <c r="F385" s="8"/>
      <c r="G385" s="8"/>
      <c r="H385" s="8">
        <v>0</v>
      </c>
      <c r="I385" s="8">
        <v>50</v>
      </c>
      <c r="J385" s="8" t="s">
        <v>670</v>
      </c>
      <c r="K385" s="8" t="s">
        <v>671</v>
      </c>
      <c r="L385" s="8" t="s">
        <v>672</v>
      </c>
      <c r="M385" s="8" t="s">
        <v>1874</v>
      </c>
      <c r="N385" s="8" t="s">
        <v>1</v>
      </c>
      <c r="O385" s="11" t="s">
        <v>673</v>
      </c>
      <c r="P385" s="12" t="s">
        <v>769</v>
      </c>
      <c r="Q385" s="19"/>
    </row>
    <row r="386" spans="1:17">
      <c r="A386" s="8" t="s">
        <v>771</v>
      </c>
      <c r="B386" s="9" t="s">
        <v>4451</v>
      </c>
      <c r="C386" s="8">
        <v>180</v>
      </c>
      <c r="D386" s="8"/>
      <c r="E386" s="10">
        <f>C386*$Q$1*1000</f>
        <v>12.769578000000003</v>
      </c>
      <c r="F386" s="8"/>
      <c r="G386" s="8"/>
      <c r="H386" s="8">
        <v>0</v>
      </c>
      <c r="I386" s="8">
        <v>50</v>
      </c>
      <c r="J386" s="8" t="s">
        <v>532</v>
      </c>
      <c r="K386" s="8" t="s">
        <v>533</v>
      </c>
      <c r="L386" s="8" t="s">
        <v>330</v>
      </c>
      <c r="M386" s="8" t="s">
        <v>1874</v>
      </c>
      <c r="N386" s="8" t="s">
        <v>1</v>
      </c>
      <c r="O386" s="11" t="s">
        <v>534</v>
      </c>
      <c r="P386" s="8" t="s">
        <v>535</v>
      </c>
      <c r="Q386" s="19"/>
    </row>
    <row r="387" spans="1:17">
      <c r="A387" s="8" t="s">
        <v>4734</v>
      </c>
      <c r="B387" s="9" t="s">
        <v>4451</v>
      </c>
      <c r="C387" s="8">
        <v>179</v>
      </c>
      <c r="D387" s="8"/>
      <c r="E387" s="10">
        <f>C387*$Q$1*1000</f>
        <v>12.698635900000001</v>
      </c>
      <c r="F387" s="8"/>
      <c r="G387" s="8"/>
      <c r="H387" s="8">
        <v>0</v>
      </c>
      <c r="I387" s="8">
        <v>50</v>
      </c>
      <c r="J387" s="8" t="s">
        <v>495</v>
      </c>
      <c r="K387" s="8" t="s">
        <v>496</v>
      </c>
      <c r="L387" s="8" t="s">
        <v>497</v>
      </c>
      <c r="M387" s="8" t="s">
        <v>1874</v>
      </c>
      <c r="N387" s="8" t="s">
        <v>1</v>
      </c>
      <c r="O387" s="11" t="s">
        <v>498</v>
      </c>
      <c r="P387" s="8" t="s">
        <v>499</v>
      </c>
      <c r="Q387" s="19"/>
    </row>
    <row r="388" spans="1:17">
      <c r="A388" s="8" t="s">
        <v>1513</v>
      </c>
      <c r="B388" s="9" t="s">
        <v>4451</v>
      </c>
      <c r="C388" s="8">
        <v>125</v>
      </c>
      <c r="D388" s="8"/>
      <c r="E388" s="10">
        <f>C388*$Q$1*1000</f>
        <v>8.8677625000000013</v>
      </c>
      <c r="F388" s="8"/>
      <c r="G388" s="8"/>
      <c r="H388" s="8">
        <v>0</v>
      </c>
      <c r="I388" s="8">
        <v>50</v>
      </c>
      <c r="J388" s="8" t="s">
        <v>149</v>
      </c>
      <c r="K388" s="8" t="s">
        <v>150</v>
      </c>
      <c r="L388" s="8" t="s">
        <v>151</v>
      </c>
      <c r="M388" s="8" t="s">
        <v>1874</v>
      </c>
      <c r="N388" s="8" t="s">
        <v>1</v>
      </c>
      <c r="O388" s="11" t="s">
        <v>1514</v>
      </c>
      <c r="P388" s="9" t="s">
        <v>1515</v>
      </c>
      <c r="Q388" s="19"/>
    </row>
    <row r="389" spans="1:17">
      <c r="A389" s="8" t="s">
        <v>1162</v>
      </c>
      <c r="B389" s="9" t="s">
        <v>4451</v>
      </c>
      <c r="C389" s="8">
        <v>55</v>
      </c>
      <c r="D389" s="8"/>
      <c r="E389" s="10">
        <f>C389*$Q$1*1000</f>
        <v>3.9018155000000005</v>
      </c>
      <c r="F389" s="8"/>
      <c r="G389" s="8"/>
      <c r="H389" s="8">
        <v>0</v>
      </c>
      <c r="I389" s="8">
        <v>50</v>
      </c>
      <c r="J389" s="8" t="s">
        <v>468</v>
      </c>
      <c r="K389" s="8" t="s">
        <v>469</v>
      </c>
      <c r="L389" s="8" t="s">
        <v>0</v>
      </c>
      <c r="M389" s="8" t="s">
        <v>1874</v>
      </c>
      <c r="N389" s="8" t="s">
        <v>1</v>
      </c>
      <c r="O389" s="8" t="s">
        <v>1163</v>
      </c>
      <c r="P389" s="9" t="s">
        <v>1164</v>
      </c>
      <c r="Q389" s="19"/>
    </row>
    <row r="390" spans="1:17">
      <c r="A390" s="8" t="s">
        <v>1552</v>
      </c>
      <c r="B390" s="9" t="s">
        <v>4451</v>
      </c>
      <c r="C390" s="8">
        <v>49.5</v>
      </c>
      <c r="D390" s="8"/>
      <c r="E390" s="10">
        <f>C390*$Q$1*1000</f>
        <v>3.5116339500000002</v>
      </c>
      <c r="F390" s="8"/>
      <c r="G390" s="8"/>
      <c r="H390" s="8">
        <v>0</v>
      </c>
      <c r="I390" s="8">
        <v>50</v>
      </c>
      <c r="J390" s="8" t="s">
        <v>299</v>
      </c>
      <c r="K390" s="12" t="s">
        <v>4692</v>
      </c>
      <c r="L390" s="8" t="s">
        <v>177</v>
      </c>
      <c r="M390" s="8" t="s">
        <v>1874</v>
      </c>
      <c r="N390" s="8" t="s">
        <v>1</v>
      </c>
      <c r="O390" s="11" t="s">
        <v>1553</v>
      </c>
      <c r="P390" s="9" t="s">
        <v>1554</v>
      </c>
      <c r="Q390" s="19"/>
    </row>
    <row r="391" spans="1:17">
      <c r="A391" s="8" t="s">
        <v>1871</v>
      </c>
      <c r="B391" s="9" t="s">
        <v>4451</v>
      </c>
      <c r="C391" s="8">
        <v>57</v>
      </c>
      <c r="D391" s="8"/>
      <c r="E391" s="10">
        <f>C391*$Q$1*1000</f>
        <v>4.0436997000000003</v>
      </c>
      <c r="F391" s="8"/>
      <c r="G391" s="8"/>
      <c r="H391" s="8">
        <v>0</v>
      </c>
      <c r="I391" s="8">
        <v>32</v>
      </c>
      <c r="J391" s="8" t="s">
        <v>290</v>
      </c>
      <c r="K391" s="8" t="s">
        <v>291</v>
      </c>
      <c r="L391" s="8" t="s">
        <v>292</v>
      </c>
      <c r="M391" s="8" t="s">
        <v>1874</v>
      </c>
      <c r="N391" s="8" t="s">
        <v>1</v>
      </c>
      <c r="O391" s="11" t="s">
        <v>4747</v>
      </c>
      <c r="P391" s="12" t="s">
        <v>379</v>
      </c>
      <c r="Q391" s="19"/>
    </row>
    <row r="392" spans="1:17">
      <c r="A392" s="8" t="s">
        <v>1019</v>
      </c>
      <c r="B392" s="9" t="s">
        <v>4451</v>
      </c>
      <c r="C392" s="8">
        <v>102</v>
      </c>
      <c r="D392" s="8"/>
      <c r="E392" s="10">
        <f>C392*$Q$1*1000</f>
        <v>7.2360942000000001</v>
      </c>
      <c r="F392" s="8"/>
      <c r="G392" s="8"/>
      <c r="H392" s="8">
        <v>0</v>
      </c>
      <c r="I392" s="8">
        <v>27</v>
      </c>
      <c r="J392" s="8" t="s">
        <v>1020</v>
      </c>
      <c r="K392" s="8" t="s">
        <v>1021</v>
      </c>
      <c r="L392" s="8" t="s">
        <v>1022</v>
      </c>
      <c r="M392" s="8" t="s">
        <v>1874</v>
      </c>
      <c r="N392" s="8" t="s">
        <v>1</v>
      </c>
      <c r="O392" s="11" t="s">
        <v>1023</v>
      </c>
      <c r="P392" s="9" t="s">
        <v>1024</v>
      </c>
      <c r="Q392" s="19"/>
    </row>
    <row r="393" spans="1:17">
      <c r="A393" s="8" t="s">
        <v>2</v>
      </c>
      <c r="B393" s="9" t="s">
        <v>4451</v>
      </c>
      <c r="C393" s="8">
        <v>65</v>
      </c>
      <c r="D393" s="8"/>
      <c r="E393" s="10">
        <f>C393*$Q$1*1000</f>
        <v>4.6112365000000004</v>
      </c>
      <c r="F393" s="8"/>
      <c r="G393" s="8"/>
      <c r="H393" s="8">
        <v>0</v>
      </c>
      <c r="I393" s="8">
        <v>20</v>
      </c>
      <c r="J393" s="8" t="s">
        <v>586</v>
      </c>
      <c r="K393" s="8" t="s">
        <v>587</v>
      </c>
      <c r="L393" s="8" t="s">
        <v>0</v>
      </c>
      <c r="M393" s="8" t="s">
        <v>1874</v>
      </c>
      <c r="N393" s="8" t="s">
        <v>1</v>
      </c>
      <c r="O393" s="8" t="s">
        <v>1225</v>
      </c>
      <c r="P393" s="9" t="s">
        <v>1226</v>
      </c>
      <c r="Q393" s="19"/>
    </row>
    <row r="394" spans="1:17">
      <c r="A394" s="8" t="s">
        <v>1699</v>
      </c>
      <c r="B394" s="9" t="s">
        <v>4451</v>
      </c>
      <c r="C394" s="8">
        <v>55</v>
      </c>
      <c r="D394" s="8"/>
      <c r="E394" s="10">
        <f>C394*$Q$1*1000</f>
        <v>3.9018155000000005</v>
      </c>
      <c r="F394" s="8"/>
      <c r="G394" s="8"/>
      <c r="H394" s="8">
        <v>0</v>
      </c>
      <c r="I394" s="8">
        <v>16</v>
      </c>
      <c r="J394" s="8" t="s">
        <v>1700</v>
      </c>
      <c r="K394" s="8" t="s">
        <v>1701</v>
      </c>
      <c r="L394" s="8" t="s">
        <v>1243</v>
      </c>
      <c r="M394" s="8" t="s">
        <v>1874</v>
      </c>
      <c r="N394" s="8" t="s">
        <v>1</v>
      </c>
      <c r="O394" s="11" t="s">
        <v>313</v>
      </c>
      <c r="P394" s="9" t="s">
        <v>1702</v>
      </c>
      <c r="Q394" s="19"/>
    </row>
    <row r="395" spans="1:17">
      <c r="A395" s="8" t="s">
        <v>1791</v>
      </c>
      <c r="B395" s="9" t="s">
        <v>4451</v>
      </c>
      <c r="C395" s="8">
        <v>55</v>
      </c>
      <c r="D395" s="8"/>
      <c r="E395" s="10">
        <f>C395*$Q$1*1000</f>
        <v>3.9018155000000005</v>
      </c>
      <c r="F395" s="8"/>
      <c r="G395" s="8"/>
      <c r="H395" s="8">
        <v>0</v>
      </c>
      <c r="I395" s="8">
        <v>10</v>
      </c>
      <c r="J395" s="8" t="s">
        <v>97</v>
      </c>
      <c r="K395" s="8" t="s">
        <v>98</v>
      </c>
      <c r="L395" s="8" t="s">
        <v>99</v>
      </c>
      <c r="M395" s="8" t="s">
        <v>1874</v>
      </c>
      <c r="N395" s="8" t="s">
        <v>1</v>
      </c>
      <c r="O395" s="11" t="s">
        <v>1792</v>
      </c>
      <c r="P395" s="9" t="s">
        <v>1793</v>
      </c>
      <c r="Q395" s="19"/>
    </row>
    <row r="396" spans="1:17">
      <c r="A396" s="8" t="s">
        <v>1647</v>
      </c>
      <c r="B396" s="9" t="s">
        <v>4451</v>
      </c>
      <c r="C396" s="8">
        <v>50</v>
      </c>
      <c r="D396" s="8"/>
      <c r="E396" s="10">
        <f>C396*$Q$1*1000</f>
        <v>3.5471050000000006</v>
      </c>
      <c r="F396" s="8"/>
      <c r="G396" s="8"/>
      <c r="H396" s="8">
        <v>0</v>
      </c>
      <c r="I396" s="8">
        <v>10</v>
      </c>
      <c r="J396" s="8" t="s">
        <v>181</v>
      </c>
      <c r="K396" s="8" t="s">
        <v>182</v>
      </c>
      <c r="L396" s="8" t="s">
        <v>183</v>
      </c>
      <c r="M396" s="8" t="s">
        <v>1874</v>
      </c>
      <c r="N396" s="8" t="s">
        <v>1</v>
      </c>
      <c r="O396" s="11" t="s">
        <v>1648</v>
      </c>
      <c r="P396" s="9" t="s">
        <v>1649</v>
      </c>
      <c r="Q396" s="19"/>
    </row>
    <row r="397" spans="1:17">
      <c r="A397" s="8" t="s">
        <v>1114</v>
      </c>
      <c r="B397" s="9" t="s">
        <v>4451</v>
      </c>
      <c r="C397" s="8">
        <v>69</v>
      </c>
      <c r="D397" s="8"/>
      <c r="E397" s="10">
        <f>C397*$Q$1*1000</f>
        <v>4.8950049</v>
      </c>
      <c r="F397" s="8"/>
      <c r="G397" s="8"/>
      <c r="H397" s="8">
        <v>0</v>
      </c>
      <c r="I397" s="8">
        <v>9</v>
      </c>
      <c r="J397" s="8" t="s">
        <v>1115</v>
      </c>
      <c r="K397" s="8" t="s">
        <v>1116</v>
      </c>
      <c r="L397" s="8" t="s">
        <v>1117</v>
      </c>
      <c r="M397" s="8" t="s">
        <v>1874</v>
      </c>
      <c r="N397" s="8" t="s">
        <v>1</v>
      </c>
      <c r="O397" s="8" t="s">
        <v>1118</v>
      </c>
      <c r="P397" s="9" t="s">
        <v>1119</v>
      </c>
      <c r="Q397" s="19"/>
    </row>
    <row r="398" spans="1:17">
      <c r="A398" s="8" t="s">
        <v>227</v>
      </c>
      <c r="B398" s="9" t="s">
        <v>4451</v>
      </c>
      <c r="C398" s="8">
        <v>67.7</v>
      </c>
      <c r="D398" s="8"/>
      <c r="E398" s="10">
        <f>C398*$Q$1*1000</f>
        <v>4.802780170000001</v>
      </c>
      <c r="F398" s="8"/>
      <c r="G398" s="8"/>
      <c r="H398" s="8">
        <v>0</v>
      </c>
      <c r="I398" s="8">
        <v>6</v>
      </c>
      <c r="J398" s="8" t="s">
        <v>198</v>
      </c>
      <c r="K398" s="8" t="s">
        <v>199</v>
      </c>
      <c r="L398" s="8" t="s">
        <v>21</v>
      </c>
      <c r="M398" s="8" t="s">
        <v>1874</v>
      </c>
      <c r="N398" s="8" t="s">
        <v>1</v>
      </c>
      <c r="O398" s="11" t="s">
        <v>228</v>
      </c>
      <c r="P398" s="9" t="s">
        <v>229</v>
      </c>
      <c r="Q398" s="19"/>
    </row>
    <row r="399" spans="1:17">
      <c r="A399" s="8" t="s">
        <v>1749</v>
      </c>
      <c r="B399" s="9" t="s">
        <v>4451</v>
      </c>
      <c r="C399" s="8">
        <v>95</v>
      </c>
      <c r="D399" s="8">
        <v>100</v>
      </c>
      <c r="E399" s="10">
        <f>C399*$Q$1*1000</f>
        <v>6.7394995000000009</v>
      </c>
      <c r="F399" s="8"/>
      <c r="G399" s="8"/>
      <c r="H399" s="8">
        <v>0</v>
      </c>
      <c r="I399" s="8">
        <v>2</v>
      </c>
      <c r="J399" s="8" t="s">
        <v>1750</v>
      </c>
      <c r="K399" s="8" t="s">
        <v>1751</v>
      </c>
      <c r="L399" s="8" t="s">
        <v>1752</v>
      </c>
      <c r="M399" s="8" t="s">
        <v>1874</v>
      </c>
      <c r="N399" s="8" t="s">
        <v>1</v>
      </c>
      <c r="O399" s="11" t="s">
        <v>1753</v>
      </c>
      <c r="P399" s="9" t="s">
        <v>1754</v>
      </c>
      <c r="Q399" s="19"/>
    </row>
    <row r="400" spans="1:17">
      <c r="A400" s="8" t="s">
        <v>1774</v>
      </c>
      <c r="B400" s="9" t="s">
        <v>4451</v>
      </c>
      <c r="C400" s="8">
        <v>55</v>
      </c>
      <c r="D400" s="8"/>
      <c r="E400" s="10">
        <f>C400*$Q$1*1000</f>
        <v>3.9018155000000005</v>
      </c>
      <c r="F400" s="8"/>
      <c r="G400" s="8"/>
      <c r="H400" s="8">
        <v>0</v>
      </c>
      <c r="I400" s="8">
        <v>1</v>
      </c>
      <c r="J400" s="8" t="s">
        <v>187</v>
      </c>
      <c r="K400" s="8" t="s">
        <v>188</v>
      </c>
      <c r="L400" s="8" t="s">
        <v>37</v>
      </c>
      <c r="M400" s="8" t="s">
        <v>1874</v>
      </c>
      <c r="N400" s="8" t="s">
        <v>1</v>
      </c>
      <c r="O400" s="11" t="s">
        <v>1514</v>
      </c>
      <c r="P400" s="9" t="s">
        <v>1775</v>
      </c>
      <c r="Q400" s="19"/>
    </row>
    <row r="401" spans="1:17">
      <c r="A401" s="8" t="s">
        <v>1845</v>
      </c>
      <c r="B401" s="9" t="s">
        <v>4451</v>
      </c>
      <c r="C401" s="8">
        <v>47.5</v>
      </c>
      <c r="D401" s="8"/>
      <c r="E401" s="10">
        <f>C401*$Q$1*1000</f>
        <v>3.3697497500000004</v>
      </c>
      <c r="F401" s="8"/>
      <c r="G401" s="8"/>
      <c r="H401" s="8">
        <v>0</v>
      </c>
      <c r="I401" s="8">
        <v>0</v>
      </c>
      <c r="J401" s="8" t="s">
        <v>35</v>
      </c>
      <c r="K401" s="8" t="s">
        <v>36</v>
      </c>
      <c r="L401" s="8" t="s">
        <v>37</v>
      </c>
      <c r="M401" s="8" t="s">
        <v>1874</v>
      </c>
      <c r="N401" s="8" t="s">
        <v>1</v>
      </c>
      <c r="O401" s="11" t="s">
        <v>1844</v>
      </c>
      <c r="P401" s="12" t="s">
        <v>4773</v>
      </c>
      <c r="Q401" s="19"/>
    </row>
    <row r="402" spans="1:17">
      <c r="A402" s="8" t="s">
        <v>126</v>
      </c>
      <c r="B402" s="9" t="s">
        <v>4450</v>
      </c>
      <c r="C402" s="8">
        <v>50</v>
      </c>
      <c r="D402" s="8"/>
      <c r="E402" s="10">
        <f>C402*$Q$1*1000</f>
        <v>3.5471050000000006</v>
      </c>
      <c r="F402" s="8">
        <v>4.9000000000000004</v>
      </c>
      <c r="G402" s="8">
        <v>13</v>
      </c>
      <c r="H402" s="8">
        <v>40</v>
      </c>
      <c r="I402" s="8">
        <v>5</v>
      </c>
      <c r="J402" s="8" t="s">
        <v>127</v>
      </c>
      <c r="K402" s="8" t="s">
        <v>128</v>
      </c>
      <c r="L402" s="8" t="s">
        <v>129</v>
      </c>
      <c r="M402" s="8" t="s">
        <v>1874</v>
      </c>
      <c r="N402" s="8" t="s">
        <v>1</v>
      </c>
      <c r="O402" s="8" t="s">
        <v>130</v>
      </c>
      <c r="P402" s="9" t="s">
        <v>131</v>
      </c>
      <c r="Q402" s="19"/>
    </row>
    <row r="403" spans="1:17">
      <c r="A403" s="8" t="s">
        <v>1800</v>
      </c>
      <c r="B403" s="9" t="s">
        <v>4450</v>
      </c>
      <c r="C403" s="8">
        <v>50</v>
      </c>
      <c r="D403" s="8"/>
      <c r="E403" s="10">
        <f>C403*$Q$1*1000</f>
        <v>3.5471050000000006</v>
      </c>
      <c r="F403" s="8">
        <v>5</v>
      </c>
      <c r="G403" s="8">
        <v>1</v>
      </c>
      <c r="H403" s="8">
        <v>14</v>
      </c>
      <c r="I403" s="8">
        <v>19</v>
      </c>
      <c r="J403" s="8" t="s">
        <v>1801</v>
      </c>
      <c r="K403" s="8" t="s">
        <v>1802</v>
      </c>
      <c r="L403" s="8" t="s">
        <v>1612</v>
      </c>
      <c r="M403" s="8" t="s">
        <v>1874</v>
      </c>
      <c r="N403" s="8" t="s">
        <v>1</v>
      </c>
      <c r="O403" s="11" t="s">
        <v>1803</v>
      </c>
      <c r="P403" s="9" t="s">
        <v>1804</v>
      </c>
      <c r="Q403" s="19"/>
    </row>
    <row r="404" spans="1:17">
      <c r="A404" s="8" t="s">
        <v>169</v>
      </c>
      <c r="B404" s="9" t="s">
        <v>4450</v>
      </c>
      <c r="C404" s="8">
        <v>80</v>
      </c>
      <c r="D404" s="8"/>
      <c r="E404" s="10">
        <f>C404*$Q$1*1000</f>
        <v>5.6753679999999997</v>
      </c>
      <c r="F404" s="8">
        <v>3.4</v>
      </c>
      <c r="G404" s="8">
        <v>5</v>
      </c>
      <c r="H404" s="8">
        <v>10</v>
      </c>
      <c r="I404" s="8">
        <v>100000</v>
      </c>
      <c r="J404" s="8" t="s">
        <v>170</v>
      </c>
      <c r="K404" s="8" t="s">
        <v>171</v>
      </c>
      <c r="L404" s="8" t="s">
        <v>172</v>
      </c>
      <c r="M404" s="8" t="s">
        <v>1874</v>
      </c>
      <c r="N404" s="8" t="s">
        <v>1</v>
      </c>
      <c r="O404" s="11" t="s">
        <v>173</v>
      </c>
      <c r="P404" s="12" t="s">
        <v>4746</v>
      </c>
      <c r="Q404" s="19"/>
    </row>
    <row r="405" spans="1:17">
      <c r="A405" s="8" t="s">
        <v>212</v>
      </c>
      <c r="B405" s="9" t="s">
        <v>4450</v>
      </c>
      <c r="C405" s="8">
        <v>38</v>
      </c>
      <c r="D405" s="8"/>
      <c r="E405" s="10">
        <f>C405*$Q$1*1000</f>
        <v>2.6957998000000001</v>
      </c>
      <c r="F405" s="8">
        <v>5</v>
      </c>
      <c r="G405" s="8">
        <v>1</v>
      </c>
      <c r="H405" s="8">
        <v>5</v>
      </c>
      <c r="I405" s="8">
        <v>5</v>
      </c>
      <c r="J405" s="8" t="s">
        <v>213</v>
      </c>
      <c r="K405" s="8" t="s">
        <v>214</v>
      </c>
      <c r="L405" s="8" t="s">
        <v>215</v>
      </c>
      <c r="M405" s="8" t="s">
        <v>1874</v>
      </c>
      <c r="N405" s="8" t="s">
        <v>1</v>
      </c>
      <c r="O405" s="8" t="s">
        <v>216</v>
      </c>
      <c r="P405" s="9" t="s">
        <v>217</v>
      </c>
      <c r="Q405" s="19"/>
    </row>
    <row r="406" spans="1:17">
      <c r="A406" s="8" t="s">
        <v>126</v>
      </c>
      <c r="B406" s="9" t="s">
        <v>4450</v>
      </c>
      <c r="C406" s="8">
        <v>50</v>
      </c>
      <c r="D406" s="8"/>
      <c r="E406" s="10">
        <f>C406*$Q$1*1000</f>
        <v>3.5471050000000006</v>
      </c>
      <c r="F406" s="8"/>
      <c r="G406" s="8"/>
      <c r="H406" s="8">
        <v>4</v>
      </c>
      <c r="I406" s="8">
        <v>5</v>
      </c>
      <c r="J406" s="8" t="s">
        <v>127</v>
      </c>
      <c r="K406" s="8" t="s">
        <v>128</v>
      </c>
      <c r="L406" s="8" t="s">
        <v>129</v>
      </c>
      <c r="M406" s="8" t="s">
        <v>1874</v>
      </c>
      <c r="N406" s="8" t="s">
        <v>1</v>
      </c>
      <c r="O406" s="8" t="s">
        <v>273</v>
      </c>
      <c r="P406" s="9" t="s">
        <v>274</v>
      </c>
      <c r="Q406" s="19"/>
    </row>
    <row r="407" spans="1:17">
      <c r="A407" s="8" t="s">
        <v>109</v>
      </c>
      <c r="B407" s="9" t="s">
        <v>4450</v>
      </c>
      <c r="C407" s="8">
        <v>79.900000000000006</v>
      </c>
      <c r="D407" s="8"/>
      <c r="E407" s="10">
        <f>C407*$Q$1*1000</f>
        <v>5.6682737900000006</v>
      </c>
      <c r="F407" s="8">
        <v>5</v>
      </c>
      <c r="G407" s="8">
        <v>1</v>
      </c>
      <c r="H407" s="8">
        <v>4</v>
      </c>
      <c r="I407" s="8">
        <v>0</v>
      </c>
      <c r="J407" s="8" t="s">
        <v>110</v>
      </c>
      <c r="K407" s="8" t="s">
        <v>111</v>
      </c>
      <c r="L407" s="8" t="s">
        <v>112</v>
      </c>
      <c r="M407" s="8" t="s">
        <v>1874</v>
      </c>
      <c r="N407" s="8" t="s">
        <v>1</v>
      </c>
      <c r="O407" s="11" t="s">
        <v>113</v>
      </c>
      <c r="P407" s="12" t="s">
        <v>4762</v>
      </c>
      <c r="Q407" s="19"/>
    </row>
    <row r="408" spans="1:17">
      <c r="A408" s="8" t="s">
        <v>1797</v>
      </c>
      <c r="B408" s="9" t="s">
        <v>4450</v>
      </c>
      <c r="C408" s="8">
        <v>50</v>
      </c>
      <c r="D408" s="8"/>
      <c r="E408" s="10">
        <f>C408*$Q$1*1000</f>
        <v>3.5471050000000006</v>
      </c>
      <c r="F408" s="8">
        <v>5</v>
      </c>
      <c r="G408" s="8">
        <v>2</v>
      </c>
      <c r="H408" s="8">
        <v>3</v>
      </c>
      <c r="I408" s="8">
        <v>7</v>
      </c>
      <c r="J408" s="8" t="s">
        <v>89</v>
      </c>
      <c r="K408" s="8" t="s">
        <v>90</v>
      </c>
      <c r="L408" s="8" t="s">
        <v>0</v>
      </c>
      <c r="M408" s="8" t="s">
        <v>1874</v>
      </c>
      <c r="N408" s="8" t="s">
        <v>1</v>
      </c>
      <c r="O408" s="8" t="s">
        <v>1798</v>
      </c>
      <c r="P408" s="9" t="s">
        <v>1799</v>
      </c>
      <c r="Q408" s="19"/>
    </row>
    <row r="409" spans="1:17">
      <c r="A409" s="8" t="s">
        <v>1714</v>
      </c>
      <c r="B409" s="9" t="s">
        <v>4450</v>
      </c>
      <c r="C409" s="8">
        <v>50</v>
      </c>
      <c r="D409" s="8"/>
      <c r="E409" s="10">
        <f>C409*$Q$1*1000</f>
        <v>3.5471050000000006</v>
      </c>
      <c r="F409" s="8">
        <v>5</v>
      </c>
      <c r="G409" s="8">
        <v>2</v>
      </c>
      <c r="H409" s="8">
        <v>2</v>
      </c>
      <c r="I409" s="8">
        <v>98</v>
      </c>
      <c r="J409" s="8" t="s">
        <v>170</v>
      </c>
      <c r="K409" s="8" t="s">
        <v>171</v>
      </c>
      <c r="L409" s="8" t="s">
        <v>172</v>
      </c>
      <c r="M409" s="8" t="s">
        <v>1874</v>
      </c>
      <c r="N409" s="8" t="s">
        <v>1</v>
      </c>
      <c r="O409" s="11" t="s">
        <v>1715</v>
      </c>
      <c r="P409" s="9" t="s">
        <v>1716</v>
      </c>
      <c r="Q409" s="19"/>
    </row>
    <row r="410" spans="1:17">
      <c r="A410" s="8" t="s">
        <v>1817</v>
      </c>
      <c r="B410" s="9" t="s">
        <v>4450</v>
      </c>
      <c r="C410" s="8">
        <v>64</v>
      </c>
      <c r="D410" s="8"/>
      <c r="E410" s="10">
        <f>C410*$Q$1*1000</f>
        <v>4.5402944000000005</v>
      </c>
      <c r="F410" s="8">
        <v>5</v>
      </c>
      <c r="G410" s="8">
        <v>1</v>
      </c>
      <c r="H410" s="8">
        <v>2</v>
      </c>
      <c r="I410" s="8">
        <v>10</v>
      </c>
      <c r="J410" s="8" t="s">
        <v>1251</v>
      </c>
      <c r="K410" s="8" t="s">
        <v>1252</v>
      </c>
      <c r="L410" s="8" t="s">
        <v>423</v>
      </c>
      <c r="M410" s="8" t="s">
        <v>1874</v>
      </c>
      <c r="N410" s="8" t="s">
        <v>1</v>
      </c>
      <c r="O410" s="11" t="s">
        <v>1818</v>
      </c>
      <c r="P410" s="9" t="s">
        <v>1819</v>
      </c>
      <c r="Q410" s="19"/>
    </row>
    <row r="411" spans="1:17">
      <c r="A411" s="8" t="s">
        <v>1632</v>
      </c>
      <c r="B411" s="9" t="s">
        <v>4450</v>
      </c>
      <c r="C411" s="8">
        <v>50</v>
      </c>
      <c r="D411" s="8"/>
      <c r="E411" s="10">
        <f>C411*$Q$1*1000</f>
        <v>3.5471050000000006</v>
      </c>
      <c r="F411" s="8">
        <v>5</v>
      </c>
      <c r="G411" s="8">
        <v>2</v>
      </c>
      <c r="H411" s="8">
        <v>2</v>
      </c>
      <c r="I411" s="8">
        <v>1</v>
      </c>
      <c r="J411" s="8" t="s">
        <v>1601</v>
      </c>
      <c r="K411" s="8" t="s">
        <v>1602</v>
      </c>
      <c r="L411" s="8" t="s">
        <v>1603</v>
      </c>
      <c r="M411" s="8" t="s">
        <v>1874</v>
      </c>
      <c r="N411" s="8" t="s">
        <v>1</v>
      </c>
      <c r="O411" s="8" t="s">
        <v>1633</v>
      </c>
      <c r="P411" s="9" t="s">
        <v>1634</v>
      </c>
      <c r="Q411" s="19"/>
    </row>
    <row r="412" spans="1:17">
      <c r="A412" s="8" t="s">
        <v>429</v>
      </c>
      <c r="B412" s="9" t="s">
        <v>4450</v>
      </c>
      <c r="C412" s="8">
        <v>25</v>
      </c>
      <c r="D412" s="8"/>
      <c r="E412" s="10">
        <f>C412*$Q$1*1000</f>
        <v>1.7735525000000003</v>
      </c>
      <c r="F412" s="8">
        <v>5</v>
      </c>
      <c r="G412" s="8">
        <v>1</v>
      </c>
      <c r="H412" s="8">
        <v>1</v>
      </c>
      <c r="I412" s="8">
        <v>99</v>
      </c>
      <c r="J412" s="8" t="s">
        <v>430</v>
      </c>
      <c r="K412" s="8" t="s">
        <v>431</v>
      </c>
      <c r="L412" s="8" t="s">
        <v>239</v>
      </c>
      <c r="M412" s="8" t="s">
        <v>1874</v>
      </c>
      <c r="N412" s="8" t="s">
        <v>1</v>
      </c>
      <c r="O412" s="8" t="s">
        <v>432</v>
      </c>
      <c r="P412" s="8" t="s">
        <v>433</v>
      </c>
      <c r="Q412" s="19"/>
    </row>
    <row r="413" spans="1:17">
      <c r="A413" s="8" t="s">
        <v>1785</v>
      </c>
      <c r="B413" s="9" t="s">
        <v>4450</v>
      </c>
      <c r="C413" s="8">
        <v>134</v>
      </c>
      <c r="D413" s="8"/>
      <c r="E413" s="10">
        <f>C413*$Q$1*1000</f>
        <v>9.5062414000000004</v>
      </c>
      <c r="F413" s="8"/>
      <c r="G413" s="8"/>
      <c r="H413" s="8">
        <v>1</v>
      </c>
      <c r="I413" s="8">
        <v>2</v>
      </c>
      <c r="J413" s="8" t="s">
        <v>187</v>
      </c>
      <c r="K413" s="8" t="s">
        <v>188</v>
      </c>
      <c r="L413" s="8" t="s">
        <v>37</v>
      </c>
      <c r="M413" s="8" t="s">
        <v>1877</v>
      </c>
      <c r="N413" s="8" t="s">
        <v>1</v>
      </c>
      <c r="O413" s="11" t="s">
        <v>1786</v>
      </c>
      <c r="P413" s="9" t="s">
        <v>1787</v>
      </c>
      <c r="Q413" s="19"/>
    </row>
    <row r="414" spans="1:17">
      <c r="A414" s="8" t="s">
        <v>4745</v>
      </c>
      <c r="B414" s="9" t="s">
        <v>4450</v>
      </c>
      <c r="C414" s="8">
        <v>99</v>
      </c>
      <c r="D414" s="8"/>
      <c r="E414" s="10">
        <f>C414*$Q$1*1000</f>
        <v>7.0232679000000005</v>
      </c>
      <c r="F414" s="8"/>
      <c r="G414" s="8"/>
      <c r="H414" s="8">
        <v>0</v>
      </c>
      <c r="I414" s="8">
        <v>1000</v>
      </c>
      <c r="J414" s="8" t="s">
        <v>1618</v>
      </c>
      <c r="K414" s="8" t="s">
        <v>1619</v>
      </c>
      <c r="L414" s="8" t="s">
        <v>27</v>
      </c>
      <c r="M414" s="8" t="s">
        <v>1877</v>
      </c>
      <c r="N414" s="8" t="s">
        <v>1</v>
      </c>
      <c r="O414" s="11" t="s">
        <v>1620</v>
      </c>
      <c r="P414" s="9" t="s">
        <v>1621</v>
      </c>
      <c r="Q414" s="19"/>
    </row>
    <row r="415" spans="1:17">
      <c r="A415" s="8" t="s">
        <v>1277</v>
      </c>
      <c r="B415" s="9" t="s">
        <v>4450</v>
      </c>
      <c r="C415" s="8">
        <v>49</v>
      </c>
      <c r="D415" s="8"/>
      <c r="E415" s="10">
        <f>C415*$Q$1*1000</f>
        <v>3.4761629000000003</v>
      </c>
      <c r="F415" s="8"/>
      <c r="G415" s="8"/>
      <c r="H415" s="8">
        <v>0</v>
      </c>
      <c r="I415" s="8">
        <v>780</v>
      </c>
      <c r="J415" s="8" t="s">
        <v>381</v>
      </c>
      <c r="K415" s="8" t="s">
        <v>382</v>
      </c>
      <c r="L415" s="8" t="s">
        <v>47</v>
      </c>
      <c r="M415" s="8" t="s">
        <v>1874</v>
      </c>
      <c r="N415" s="8" t="s">
        <v>1</v>
      </c>
      <c r="O415" s="8" t="s">
        <v>1278</v>
      </c>
      <c r="P415" s="9" t="s">
        <v>1279</v>
      </c>
      <c r="Q415" s="19"/>
    </row>
    <row r="416" spans="1:17">
      <c r="A416" s="8" t="s">
        <v>4722</v>
      </c>
      <c r="B416" s="9" t="s">
        <v>4450</v>
      </c>
      <c r="C416" s="8">
        <v>144</v>
      </c>
      <c r="D416" s="8"/>
      <c r="E416" s="10">
        <f>C416*$Q$1*1000</f>
        <v>10.215662400000001</v>
      </c>
      <c r="F416" s="8"/>
      <c r="G416" s="8"/>
      <c r="H416" s="8">
        <v>0</v>
      </c>
      <c r="I416" s="8">
        <v>267</v>
      </c>
      <c r="J416" s="8" t="s">
        <v>1299</v>
      </c>
      <c r="K416" s="8" t="s">
        <v>1300</v>
      </c>
      <c r="L416" s="8" t="s">
        <v>239</v>
      </c>
      <c r="M416" s="8" t="s">
        <v>1874</v>
      </c>
      <c r="N416" s="8" t="s">
        <v>1</v>
      </c>
      <c r="O416" s="11" t="s">
        <v>1301</v>
      </c>
      <c r="P416" s="8" t="s">
        <v>1302</v>
      </c>
      <c r="Q416" s="19"/>
    </row>
    <row r="417" spans="1:17">
      <c r="A417" s="8" t="s">
        <v>500</v>
      </c>
      <c r="B417" s="9" t="s">
        <v>4450</v>
      </c>
      <c r="C417" s="8">
        <v>34.5</v>
      </c>
      <c r="D417" s="8"/>
      <c r="E417" s="10">
        <f>C417*$Q$1*1000</f>
        <v>2.44750245</v>
      </c>
      <c r="F417" s="8"/>
      <c r="G417" s="8"/>
      <c r="H417" s="8">
        <v>0</v>
      </c>
      <c r="I417" s="8">
        <v>100</v>
      </c>
      <c r="J417" s="8" t="s">
        <v>501</v>
      </c>
      <c r="K417" s="8" t="s">
        <v>502</v>
      </c>
      <c r="L417" s="8" t="s">
        <v>230</v>
      </c>
      <c r="M417" s="8" t="s">
        <v>1874</v>
      </c>
      <c r="N417" s="8" t="s">
        <v>1</v>
      </c>
      <c r="O417" s="8" t="s">
        <v>503</v>
      </c>
      <c r="P417" s="8" t="s">
        <v>504</v>
      </c>
      <c r="Q417" s="19"/>
    </row>
    <row r="418" spans="1:17">
      <c r="A418" s="8" t="s">
        <v>412</v>
      </c>
      <c r="B418" s="9" t="s">
        <v>4450</v>
      </c>
      <c r="C418" s="8">
        <v>25</v>
      </c>
      <c r="D418" s="8"/>
      <c r="E418" s="10">
        <f>C418*$Q$1*1000</f>
        <v>1.7735525000000003</v>
      </c>
      <c r="F418" s="8"/>
      <c r="G418" s="8"/>
      <c r="H418" s="8">
        <v>0</v>
      </c>
      <c r="I418" s="8">
        <v>100</v>
      </c>
      <c r="J418" s="8" t="s">
        <v>287</v>
      </c>
      <c r="K418" s="8" t="s">
        <v>288</v>
      </c>
      <c r="L418" s="8" t="s">
        <v>10</v>
      </c>
      <c r="M418" s="8" t="s">
        <v>1874</v>
      </c>
      <c r="N418" s="8" t="s">
        <v>1</v>
      </c>
      <c r="O418" s="8" t="s">
        <v>413</v>
      </c>
      <c r="P418" s="8" t="s">
        <v>414</v>
      </c>
      <c r="Q418" s="19"/>
    </row>
    <row r="419" spans="1:17">
      <c r="A419" s="8" t="s">
        <v>1120</v>
      </c>
      <c r="B419" s="9" t="s">
        <v>4450</v>
      </c>
      <c r="C419" s="8">
        <v>100</v>
      </c>
      <c r="D419" s="8"/>
      <c r="E419" s="10">
        <f>C419*$Q$1*1000</f>
        <v>7.0942100000000012</v>
      </c>
      <c r="F419" s="8"/>
      <c r="G419" s="8"/>
      <c r="H419" s="8">
        <v>0</v>
      </c>
      <c r="I419" s="8">
        <v>79</v>
      </c>
      <c r="J419" s="8" t="s">
        <v>1121</v>
      </c>
      <c r="K419" s="8" t="s">
        <v>1122</v>
      </c>
      <c r="L419" s="8" t="s">
        <v>151</v>
      </c>
      <c r="M419" s="8" t="s">
        <v>1874</v>
      </c>
      <c r="N419" s="8" t="s">
        <v>1</v>
      </c>
      <c r="O419" s="11" t="s">
        <v>1123</v>
      </c>
      <c r="P419" s="9" t="s">
        <v>1124</v>
      </c>
      <c r="Q419" s="19"/>
    </row>
    <row r="420" spans="1:17">
      <c r="A420" s="8" t="s">
        <v>1589</v>
      </c>
      <c r="B420" s="9" t="s">
        <v>4450</v>
      </c>
      <c r="C420" s="8">
        <v>43</v>
      </c>
      <c r="D420" s="8"/>
      <c r="E420" s="10">
        <f>C420*$Q$1*1000</f>
        <v>3.0505103000000005</v>
      </c>
      <c r="F420" s="8"/>
      <c r="G420" s="8"/>
      <c r="H420" s="8">
        <v>0</v>
      </c>
      <c r="I420" s="8">
        <v>31</v>
      </c>
      <c r="J420" s="8" t="s">
        <v>250</v>
      </c>
      <c r="K420" s="8" t="s">
        <v>251</v>
      </c>
      <c r="L420" s="8" t="s">
        <v>252</v>
      </c>
      <c r="M420" s="8" t="s">
        <v>1874</v>
      </c>
      <c r="N420" s="8" t="s">
        <v>1</v>
      </c>
      <c r="O420" s="11" t="s">
        <v>1812</v>
      </c>
      <c r="P420" s="9" t="s">
        <v>1813</v>
      </c>
      <c r="Q420" s="19"/>
    </row>
    <row r="421" spans="1:17">
      <c r="A421" s="8" t="s">
        <v>1165</v>
      </c>
      <c r="B421" s="9" t="s">
        <v>4450</v>
      </c>
      <c r="C421" s="8">
        <v>299</v>
      </c>
      <c r="D421" s="8"/>
      <c r="E421" s="10">
        <f>C421*$Q$1*1000</f>
        <v>21.211687900000001</v>
      </c>
      <c r="F421" s="8"/>
      <c r="G421" s="8"/>
      <c r="H421" s="8">
        <v>0</v>
      </c>
      <c r="I421" s="8">
        <v>26</v>
      </c>
      <c r="J421" s="8" t="s">
        <v>1166</v>
      </c>
      <c r="K421" s="8" t="s">
        <v>1167</v>
      </c>
      <c r="L421" s="8" t="s">
        <v>694</v>
      </c>
      <c r="M421" s="8" t="s">
        <v>1874</v>
      </c>
      <c r="N421" s="8" t="s">
        <v>1</v>
      </c>
      <c r="O421" s="11" t="s">
        <v>1168</v>
      </c>
      <c r="P421" s="9" t="s">
        <v>1169</v>
      </c>
      <c r="Q421" s="19"/>
    </row>
    <row r="422" spans="1:17">
      <c r="A422" s="8" t="s">
        <v>1240</v>
      </c>
      <c r="B422" s="9" t="s">
        <v>4450</v>
      </c>
      <c r="C422" s="8">
        <v>185</v>
      </c>
      <c r="D422" s="8"/>
      <c r="E422" s="10">
        <f>C422*$Q$1*1000</f>
        <v>13.1242885</v>
      </c>
      <c r="F422" s="8"/>
      <c r="G422" s="8"/>
      <c r="H422" s="8">
        <v>0</v>
      </c>
      <c r="I422" s="8">
        <v>21</v>
      </c>
      <c r="J422" s="8" t="s">
        <v>1241</v>
      </c>
      <c r="K422" s="8" t="s">
        <v>1242</v>
      </c>
      <c r="L422" s="8" t="s">
        <v>1243</v>
      </c>
      <c r="M422" s="8" t="s">
        <v>1874</v>
      </c>
      <c r="N422" s="8" t="s">
        <v>1</v>
      </c>
      <c r="O422" s="11" t="s">
        <v>854</v>
      </c>
      <c r="P422" s="9" t="s">
        <v>1244</v>
      </c>
      <c r="Q422" s="19"/>
    </row>
    <row r="423" spans="1:17">
      <c r="A423" s="8" t="s">
        <v>946</v>
      </c>
      <c r="B423" s="9" t="s">
        <v>4450</v>
      </c>
      <c r="C423" s="8">
        <v>65</v>
      </c>
      <c r="D423" s="8"/>
      <c r="E423" s="10">
        <f>C423*$Q$1*1000</f>
        <v>4.6112365000000004</v>
      </c>
      <c r="F423" s="8"/>
      <c r="G423" s="8"/>
      <c r="H423" s="8">
        <v>0</v>
      </c>
      <c r="I423" s="8">
        <v>20</v>
      </c>
      <c r="J423" s="8" t="s">
        <v>947</v>
      </c>
      <c r="K423" s="8" t="s">
        <v>948</v>
      </c>
      <c r="L423" s="8" t="s">
        <v>949</v>
      </c>
      <c r="M423" s="8" t="s">
        <v>1874</v>
      </c>
      <c r="N423" s="8" t="s">
        <v>1</v>
      </c>
      <c r="O423" s="8" t="s">
        <v>950</v>
      </c>
      <c r="P423" s="9" t="s">
        <v>951</v>
      </c>
      <c r="Q423" s="19"/>
    </row>
    <row r="424" spans="1:17">
      <c r="A424" s="8" t="s">
        <v>1011</v>
      </c>
      <c r="B424" s="9" t="s">
        <v>4450</v>
      </c>
      <c r="C424" s="8">
        <v>60</v>
      </c>
      <c r="D424" s="8"/>
      <c r="E424" s="10">
        <f>C424*$Q$1*1000</f>
        <v>4.256526</v>
      </c>
      <c r="F424" s="8"/>
      <c r="G424" s="8"/>
      <c r="H424" s="8">
        <v>0</v>
      </c>
      <c r="I424" s="8">
        <v>20</v>
      </c>
      <c r="J424" s="8" t="s">
        <v>115</v>
      </c>
      <c r="K424" s="8" t="s">
        <v>116</v>
      </c>
      <c r="L424" s="8" t="s">
        <v>117</v>
      </c>
      <c r="M424" s="8" t="s">
        <v>1874</v>
      </c>
      <c r="N424" s="8" t="s">
        <v>1</v>
      </c>
      <c r="O424" s="8" t="s">
        <v>1012</v>
      </c>
      <c r="P424" s="9" t="s">
        <v>1013</v>
      </c>
      <c r="Q424" s="19"/>
    </row>
    <row r="425" spans="1:17">
      <c r="A425" s="8" t="s">
        <v>1589</v>
      </c>
      <c r="B425" s="9" t="s">
        <v>4450</v>
      </c>
      <c r="C425" s="8">
        <v>50</v>
      </c>
      <c r="D425" s="8"/>
      <c r="E425" s="10">
        <f>C425*$Q$1*1000</f>
        <v>3.5471050000000006</v>
      </c>
      <c r="F425" s="8"/>
      <c r="G425" s="8"/>
      <c r="H425" s="8">
        <v>0</v>
      </c>
      <c r="I425" s="8">
        <v>20</v>
      </c>
      <c r="J425" s="8" t="s">
        <v>1584</v>
      </c>
      <c r="K425" s="8" t="s">
        <v>1585</v>
      </c>
      <c r="L425" s="8" t="s">
        <v>1586</v>
      </c>
      <c r="M425" s="8" t="s">
        <v>1874</v>
      </c>
      <c r="N425" s="8" t="s">
        <v>1</v>
      </c>
      <c r="O425" s="11" t="s">
        <v>1590</v>
      </c>
      <c r="P425" s="9" t="s">
        <v>1591</v>
      </c>
      <c r="Q425" s="19"/>
    </row>
    <row r="426" spans="1:17">
      <c r="A426" s="8" t="s">
        <v>837</v>
      </c>
      <c r="B426" s="9" t="s">
        <v>4450</v>
      </c>
      <c r="C426" s="8">
        <v>50</v>
      </c>
      <c r="D426" s="8"/>
      <c r="E426" s="10">
        <f>C426*$Q$1*1000</f>
        <v>3.5471050000000006</v>
      </c>
      <c r="F426" s="8"/>
      <c r="G426" s="8"/>
      <c r="H426" s="8">
        <v>0</v>
      </c>
      <c r="I426" s="8">
        <v>20</v>
      </c>
      <c r="J426" s="8" t="s">
        <v>888</v>
      </c>
      <c r="K426" s="8" t="s">
        <v>889</v>
      </c>
      <c r="L426" s="8" t="s">
        <v>0</v>
      </c>
      <c r="M426" s="8" t="s">
        <v>1874</v>
      </c>
      <c r="N426" s="8" t="s">
        <v>1</v>
      </c>
      <c r="O426" s="8" t="s">
        <v>1360</v>
      </c>
      <c r="P426" s="9" t="s">
        <v>1361</v>
      </c>
      <c r="Q426" s="19"/>
    </row>
    <row r="427" spans="1:17">
      <c r="A427" s="8" t="s">
        <v>1830</v>
      </c>
      <c r="B427" s="9" t="s">
        <v>4450</v>
      </c>
      <c r="C427" s="8">
        <v>145</v>
      </c>
      <c r="D427" s="8"/>
      <c r="E427" s="10">
        <f>C427*$Q$1*1000</f>
        <v>10.286604500000001</v>
      </c>
      <c r="F427" s="8"/>
      <c r="G427" s="8"/>
      <c r="H427" s="8">
        <v>0</v>
      </c>
      <c r="I427" s="8">
        <v>10</v>
      </c>
      <c r="J427" s="8" t="s">
        <v>874</v>
      </c>
      <c r="K427" s="8" t="s">
        <v>875</v>
      </c>
      <c r="L427" s="8" t="s">
        <v>37</v>
      </c>
      <c r="M427" s="8" t="s">
        <v>1874</v>
      </c>
      <c r="N427" s="8" t="s">
        <v>1</v>
      </c>
      <c r="O427" s="11" t="s">
        <v>1831</v>
      </c>
      <c r="P427" s="12" t="s">
        <v>4738</v>
      </c>
      <c r="Q427" s="19"/>
    </row>
    <row r="428" spans="1:17">
      <c r="A428" s="8" t="s">
        <v>988</v>
      </c>
      <c r="B428" s="9" t="s">
        <v>4450</v>
      </c>
      <c r="C428" s="8">
        <v>79</v>
      </c>
      <c r="D428" s="8"/>
      <c r="E428" s="10">
        <f>C428*$Q$1*1000</f>
        <v>5.6044259000000007</v>
      </c>
      <c r="F428" s="8"/>
      <c r="G428" s="8"/>
      <c r="H428" s="8">
        <v>0</v>
      </c>
      <c r="I428" s="8">
        <v>10</v>
      </c>
      <c r="J428" s="8" t="s">
        <v>989</v>
      </c>
      <c r="K428" s="8" t="s">
        <v>990</v>
      </c>
      <c r="L428" s="8" t="s">
        <v>991</v>
      </c>
      <c r="M428" s="8" t="s">
        <v>1874</v>
      </c>
      <c r="N428" s="8" t="s">
        <v>1</v>
      </c>
      <c r="O428" s="8" t="s">
        <v>992</v>
      </c>
      <c r="P428" s="9" t="s">
        <v>993</v>
      </c>
      <c r="Q428" s="19"/>
    </row>
    <row r="429" spans="1:17">
      <c r="A429" s="8" t="s">
        <v>1657</v>
      </c>
      <c r="B429" s="9" t="s">
        <v>4450</v>
      </c>
      <c r="C429" s="8">
        <v>57</v>
      </c>
      <c r="D429" s="8"/>
      <c r="E429" s="10">
        <f>C429*$Q$1*1000</f>
        <v>4.0436997000000003</v>
      </c>
      <c r="F429" s="8"/>
      <c r="G429" s="8"/>
      <c r="H429" s="8">
        <v>0</v>
      </c>
      <c r="I429" s="8">
        <v>10</v>
      </c>
      <c r="J429" s="8" t="s">
        <v>181</v>
      </c>
      <c r="K429" s="8" t="s">
        <v>182</v>
      </c>
      <c r="L429" s="8" t="s">
        <v>183</v>
      </c>
      <c r="M429" s="8" t="s">
        <v>1874</v>
      </c>
      <c r="N429" s="8" t="s">
        <v>1</v>
      </c>
      <c r="O429" s="11" t="s">
        <v>1658</v>
      </c>
      <c r="P429" s="9" t="s">
        <v>1659</v>
      </c>
      <c r="Q429" s="19"/>
    </row>
    <row r="430" spans="1:17">
      <c r="A430" s="8" t="s">
        <v>752</v>
      </c>
      <c r="B430" s="9" t="s">
        <v>4450</v>
      </c>
      <c r="C430" s="8">
        <v>43</v>
      </c>
      <c r="D430" s="8"/>
      <c r="E430" s="10">
        <f>C430*$Q$1*1000</f>
        <v>3.0505103000000005</v>
      </c>
      <c r="F430" s="8"/>
      <c r="G430" s="8"/>
      <c r="H430" s="8">
        <v>0</v>
      </c>
      <c r="I430" s="8">
        <v>10</v>
      </c>
      <c r="J430" s="8" t="s">
        <v>213</v>
      </c>
      <c r="K430" s="8" t="s">
        <v>214</v>
      </c>
      <c r="L430" s="8" t="s">
        <v>215</v>
      </c>
      <c r="M430" s="8" t="s">
        <v>1874</v>
      </c>
      <c r="N430" s="8" t="s">
        <v>1</v>
      </c>
      <c r="O430" s="8" t="s">
        <v>216</v>
      </c>
      <c r="P430" s="8" t="s">
        <v>753</v>
      </c>
      <c r="Q430" s="19"/>
    </row>
    <row r="431" spans="1:17">
      <c r="A431" s="8" t="s">
        <v>1535</v>
      </c>
      <c r="B431" s="9" t="s">
        <v>4450</v>
      </c>
      <c r="C431" s="8">
        <v>40</v>
      </c>
      <c r="D431" s="8"/>
      <c r="E431" s="10">
        <f>C431*$Q$1*1000</f>
        <v>2.8376839999999999</v>
      </c>
      <c r="F431" s="8"/>
      <c r="G431" s="8"/>
      <c r="H431" s="8">
        <v>0</v>
      </c>
      <c r="I431" s="8">
        <v>10</v>
      </c>
      <c r="J431" s="8" t="s">
        <v>1536</v>
      </c>
      <c r="K431" s="8" t="s">
        <v>1537</v>
      </c>
      <c r="L431" s="8" t="s">
        <v>1538</v>
      </c>
      <c r="M431" s="8" t="s">
        <v>1874</v>
      </c>
      <c r="N431" s="8" t="s">
        <v>1</v>
      </c>
      <c r="O431" s="8" t="s">
        <v>1539</v>
      </c>
      <c r="P431" s="9" t="s">
        <v>1540</v>
      </c>
      <c r="Q431" s="19"/>
    </row>
    <row r="432" spans="1:17">
      <c r="A432" s="8" t="s">
        <v>837</v>
      </c>
      <c r="B432" s="9" t="s">
        <v>4450</v>
      </c>
      <c r="C432" s="8">
        <v>82</v>
      </c>
      <c r="D432" s="8"/>
      <c r="E432" s="10">
        <f>C432*$Q$1*1000</f>
        <v>5.8172522000000004</v>
      </c>
      <c r="F432" s="8"/>
      <c r="G432" s="8"/>
      <c r="H432" s="8">
        <v>0</v>
      </c>
      <c r="I432" s="8">
        <v>8</v>
      </c>
      <c r="J432" s="8" t="s">
        <v>838</v>
      </c>
      <c r="K432" s="8" t="s">
        <v>839</v>
      </c>
      <c r="L432" s="8" t="s">
        <v>840</v>
      </c>
      <c r="M432" s="8" t="s">
        <v>1874</v>
      </c>
      <c r="N432" s="8" t="s">
        <v>1</v>
      </c>
      <c r="O432" s="8" t="s">
        <v>841</v>
      </c>
      <c r="P432" s="12" t="s">
        <v>4691</v>
      </c>
      <c r="Q432" s="19"/>
    </row>
    <row r="433" spans="1:17">
      <c r="A433" s="8" t="s">
        <v>1642</v>
      </c>
      <c r="B433" s="9" t="s">
        <v>4450</v>
      </c>
      <c r="C433" s="8">
        <v>60</v>
      </c>
      <c r="D433" s="8"/>
      <c r="E433" s="10">
        <f>C433*$Q$1*1000</f>
        <v>4.256526</v>
      </c>
      <c r="F433" s="8"/>
      <c r="G433" s="8"/>
      <c r="H433" s="8">
        <v>0</v>
      </c>
      <c r="I433" s="8">
        <v>5</v>
      </c>
      <c r="J433" s="8" t="s">
        <v>1643</v>
      </c>
      <c r="K433" s="8" t="s">
        <v>1644</v>
      </c>
      <c r="L433" s="8" t="s">
        <v>467</v>
      </c>
      <c r="M433" s="8" t="s">
        <v>1874</v>
      </c>
      <c r="N433" s="8" t="s">
        <v>1</v>
      </c>
      <c r="O433" s="11" t="s">
        <v>1645</v>
      </c>
      <c r="P433" s="9" t="s">
        <v>1646</v>
      </c>
      <c r="Q433" s="19"/>
    </row>
    <row r="434" spans="1:17">
      <c r="A434" s="8" t="s">
        <v>1101</v>
      </c>
      <c r="B434" s="9" t="s">
        <v>4450</v>
      </c>
      <c r="C434" s="8">
        <v>60</v>
      </c>
      <c r="D434" s="8"/>
      <c r="E434" s="10">
        <f>C434*$Q$1*1000</f>
        <v>4.256526</v>
      </c>
      <c r="F434" s="8"/>
      <c r="G434" s="8"/>
      <c r="H434" s="8">
        <v>0</v>
      </c>
      <c r="I434" s="8">
        <v>5</v>
      </c>
      <c r="J434" s="8" t="s">
        <v>1036</v>
      </c>
      <c r="K434" s="8" t="s">
        <v>1037</v>
      </c>
      <c r="L434" s="8" t="s">
        <v>388</v>
      </c>
      <c r="M434" s="8" t="s">
        <v>1874</v>
      </c>
      <c r="N434" s="8" t="s">
        <v>1</v>
      </c>
      <c r="O434" s="8" t="s">
        <v>1102</v>
      </c>
      <c r="P434" s="9" t="s">
        <v>1103</v>
      </c>
      <c r="Q434" s="19"/>
    </row>
    <row r="435" spans="1:17">
      <c r="A435" s="8" t="s">
        <v>1127</v>
      </c>
      <c r="B435" s="9" t="s">
        <v>4450</v>
      </c>
      <c r="C435" s="8">
        <v>29</v>
      </c>
      <c r="D435" s="8"/>
      <c r="E435" s="10">
        <f>C435*$Q$1*1000</f>
        <v>2.0573209000000006</v>
      </c>
      <c r="F435" s="8"/>
      <c r="G435" s="8"/>
      <c r="H435" s="8">
        <v>0</v>
      </c>
      <c r="I435" s="8">
        <v>5</v>
      </c>
      <c r="J435" s="8" t="s">
        <v>1128</v>
      </c>
      <c r="K435" s="8" t="s">
        <v>1129</v>
      </c>
      <c r="L435" s="8" t="s">
        <v>1130</v>
      </c>
      <c r="M435" s="8" t="s">
        <v>1874</v>
      </c>
      <c r="N435" s="8" t="s">
        <v>1</v>
      </c>
      <c r="O435" s="11" t="s">
        <v>1131</v>
      </c>
      <c r="P435" s="9" t="s">
        <v>1132</v>
      </c>
      <c r="Q435" s="19"/>
    </row>
    <row r="436" spans="1:17">
      <c r="A436" s="8" t="s">
        <v>1323</v>
      </c>
      <c r="B436" s="9" t="s">
        <v>4450</v>
      </c>
      <c r="C436" s="8">
        <v>269</v>
      </c>
      <c r="D436" s="8"/>
      <c r="E436" s="10">
        <f>C436*$Q$1*1000</f>
        <v>19.083424900000004</v>
      </c>
      <c r="F436" s="8"/>
      <c r="G436" s="8"/>
      <c r="H436" s="8">
        <v>0</v>
      </c>
      <c r="I436" s="8">
        <v>3</v>
      </c>
      <c r="J436" s="8" t="s">
        <v>1324</v>
      </c>
      <c r="K436" s="8" t="s">
        <v>1325</v>
      </c>
      <c r="L436" s="8" t="s">
        <v>21</v>
      </c>
      <c r="M436" s="8" t="s">
        <v>1874</v>
      </c>
      <c r="N436" s="8" t="s">
        <v>1</v>
      </c>
      <c r="O436" s="11" t="s">
        <v>1326</v>
      </c>
      <c r="P436" s="9" t="s">
        <v>1327</v>
      </c>
      <c r="Q436" s="19"/>
    </row>
    <row r="437" spans="1:17">
      <c r="A437" s="8" t="s">
        <v>851</v>
      </c>
      <c r="B437" s="9" t="s">
        <v>4450</v>
      </c>
      <c r="C437" s="8">
        <v>186</v>
      </c>
      <c r="D437" s="8"/>
      <c r="E437" s="10">
        <f>C437*$Q$1*1000</f>
        <v>13.195230600000002</v>
      </c>
      <c r="F437" s="8"/>
      <c r="G437" s="8"/>
      <c r="H437" s="8">
        <v>0</v>
      </c>
      <c r="I437" s="8">
        <v>3</v>
      </c>
      <c r="J437" s="8" t="s">
        <v>852</v>
      </c>
      <c r="K437" s="8" t="s">
        <v>853</v>
      </c>
      <c r="L437" s="8" t="s">
        <v>21</v>
      </c>
      <c r="M437" s="8" t="s">
        <v>1874</v>
      </c>
      <c r="N437" s="8" t="s">
        <v>1</v>
      </c>
      <c r="O437" s="11" t="s">
        <v>854</v>
      </c>
      <c r="P437" s="9" t="s">
        <v>855</v>
      </c>
      <c r="Q437" s="19"/>
    </row>
    <row r="438" spans="1:17">
      <c r="A438" s="8" t="s">
        <v>1268</v>
      </c>
      <c r="B438" s="9" t="s">
        <v>4450</v>
      </c>
      <c r="C438" s="8">
        <v>186</v>
      </c>
      <c r="D438" s="8"/>
      <c r="E438" s="10">
        <f>C438*$Q$1*1000</f>
        <v>13.195230600000002</v>
      </c>
      <c r="F438" s="8"/>
      <c r="G438" s="8"/>
      <c r="H438" s="8">
        <v>0</v>
      </c>
      <c r="I438" s="8">
        <v>3</v>
      </c>
      <c r="J438" s="8" t="s">
        <v>1269</v>
      </c>
      <c r="K438" s="8" t="s">
        <v>1270</v>
      </c>
      <c r="L438" s="8" t="s">
        <v>796</v>
      </c>
      <c r="M438" s="8" t="s">
        <v>1874</v>
      </c>
      <c r="N438" s="8" t="s">
        <v>1</v>
      </c>
      <c r="O438" s="11" t="s">
        <v>854</v>
      </c>
      <c r="P438" s="9" t="s">
        <v>1271</v>
      </c>
      <c r="Q438" s="19"/>
    </row>
    <row r="439" spans="1:17">
      <c r="A439" s="8" t="s">
        <v>1091</v>
      </c>
      <c r="B439" s="9" t="s">
        <v>4450</v>
      </c>
      <c r="C439" s="8">
        <v>51</v>
      </c>
      <c r="D439" s="8"/>
      <c r="E439" s="10">
        <f>C439*$Q$1*1000</f>
        <v>3.6180471000000001</v>
      </c>
      <c r="F439" s="8"/>
      <c r="G439" s="8"/>
      <c r="H439" s="8">
        <v>0</v>
      </c>
      <c r="I439" s="8">
        <v>0</v>
      </c>
      <c r="J439" s="8" t="s">
        <v>480</v>
      </c>
      <c r="K439" s="8" t="s">
        <v>481</v>
      </c>
      <c r="L439" s="8" t="s">
        <v>345</v>
      </c>
      <c r="M439" s="8" t="s">
        <v>1874</v>
      </c>
      <c r="N439" s="8" t="s">
        <v>1</v>
      </c>
      <c r="O439" s="11" t="s">
        <v>1092</v>
      </c>
      <c r="P439" s="12" t="s">
        <v>4750</v>
      </c>
      <c r="Q439" s="19"/>
    </row>
    <row r="440" spans="1:17">
      <c r="A440" s="8" t="s">
        <v>1709</v>
      </c>
      <c r="B440" s="9" t="s">
        <v>4450</v>
      </c>
      <c r="C440" s="8">
        <v>52</v>
      </c>
      <c r="D440" s="8"/>
      <c r="E440" s="10">
        <f>C440*$Q$1*1000</f>
        <v>3.6889892000000004</v>
      </c>
      <c r="F440" s="8"/>
      <c r="G440" s="8"/>
      <c r="H440" s="8">
        <v>0</v>
      </c>
      <c r="I440" s="8">
        <v>0</v>
      </c>
      <c r="J440" s="8" t="s">
        <v>164</v>
      </c>
      <c r="K440" s="8" t="s">
        <v>165</v>
      </c>
      <c r="L440" s="8" t="s">
        <v>166</v>
      </c>
      <c r="M440" s="8" t="s">
        <v>1874</v>
      </c>
      <c r="N440" s="8" t="s">
        <v>1</v>
      </c>
      <c r="O440" s="11" t="s">
        <v>1710</v>
      </c>
      <c r="P440" s="12" t="s">
        <v>4751</v>
      </c>
      <c r="Q440" s="19"/>
    </row>
    <row r="441" spans="1:17">
      <c r="A441" s="8" t="s">
        <v>1858</v>
      </c>
      <c r="B441" s="9" t="s">
        <v>4450</v>
      </c>
      <c r="C441" s="8">
        <v>41.005000000000003</v>
      </c>
      <c r="D441" s="8"/>
      <c r="E441" s="10">
        <f>C441*$Q$1*1000</f>
        <v>2.9089808105000001</v>
      </c>
      <c r="F441" s="8"/>
      <c r="G441" s="8"/>
      <c r="H441" s="8">
        <v>0</v>
      </c>
      <c r="I441" s="8">
        <v>0</v>
      </c>
      <c r="J441" s="8" t="s">
        <v>1853</v>
      </c>
      <c r="K441" s="8" t="s">
        <v>1854</v>
      </c>
      <c r="L441" s="8" t="s">
        <v>47</v>
      </c>
      <c r="M441" s="8" t="s">
        <v>1874</v>
      </c>
      <c r="N441" s="8" t="s">
        <v>1</v>
      </c>
      <c r="O441" s="11" t="s">
        <v>1859</v>
      </c>
      <c r="P441" s="12" t="s">
        <v>4752</v>
      </c>
      <c r="Q441" s="19"/>
    </row>
    <row r="442" spans="1:17">
      <c r="A442" s="8" t="s">
        <v>1828</v>
      </c>
      <c r="B442" s="9" t="s">
        <v>4450</v>
      </c>
      <c r="C442" s="8">
        <v>60</v>
      </c>
      <c r="D442" s="8"/>
      <c r="E442" s="10">
        <f>C442*$Q$1*1000</f>
        <v>4.256526</v>
      </c>
      <c r="F442" s="8"/>
      <c r="G442" s="8"/>
      <c r="H442" s="8">
        <v>0</v>
      </c>
      <c r="I442" s="8">
        <v>0</v>
      </c>
      <c r="J442" s="8" t="s">
        <v>1575</v>
      </c>
      <c r="K442" s="8" t="s">
        <v>1576</v>
      </c>
      <c r="L442" s="8" t="s">
        <v>1577</v>
      </c>
      <c r="M442" s="8" t="s">
        <v>1874</v>
      </c>
      <c r="N442" s="8" t="s">
        <v>1</v>
      </c>
      <c r="O442" s="8" t="s">
        <v>1829</v>
      </c>
      <c r="P442" s="12" t="s">
        <v>4771</v>
      </c>
      <c r="Q442" s="19"/>
    </row>
    <row r="443" spans="1:17">
      <c r="A443" s="8" t="s">
        <v>1458</v>
      </c>
      <c r="B443" s="9" t="s">
        <v>4448</v>
      </c>
      <c r="C443" s="8">
        <v>218</v>
      </c>
      <c r="D443" s="8"/>
      <c r="E443" s="10">
        <f>C443*$Q$1*1000</f>
        <v>15.465377800000001</v>
      </c>
      <c r="F443" s="8"/>
      <c r="G443" s="8"/>
      <c r="H443" s="8">
        <v>0</v>
      </c>
      <c r="I443" s="8">
        <v>999</v>
      </c>
      <c r="J443" s="8" t="s">
        <v>868</v>
      </c>
      <c r="K443" s="8" t="s">
        <v>869</v>
      </c>
      <c r="L443" s="8" t="s">
        <v>21</v>
      </c>
      <c r="M443" s="8" t="s">
        <v>1874</v>
      </c>
      <c r="N443" s="8" t="s">
        <v>1</v>
      </c>
      <c r="O443" s="11" t="s">
        <v>870</v>
      </c>
      <c r="P443" s="9" t="s">
        <v>1459</v>
      </c>
      <c r="Q443" s="19"/>
    </row>
    <row r="444" spans="1:17">
      <c r="A444" s="8" t="s">
        <v>1395</v>
      </c>
      <c r="B444" s="9" t="s">
        <v>4448</v>
      </c>
      <c r="C444" s="8">
        <v>205.5</v>
      </c>
      <c r="D444" s="8"/>
      <c r="E444" s="10">
        <f>C444*$Q$1*1000</f>
        <v>14.57860155</v>
      </c>
      <c r="F444" s="8"/>
      <c r="G444" s="8"/>
      <c r="H444" s="8">
        <v>0</v>
      </c>
      <c r="I444" s="8">
        <v>30</v>
      </c>
      <c r="J444" s="8" t="s">
        <v>1396</v>
      </c>
      <c r="K444" s="8" t="s">
        <v>1397</v>
      </c>
      <c r="L444" s="8" t="s">
        <v>1398</v>
      </c>
      <c r="M444" s="8" t="s">
        <v>1874</v>
      </c>
      <c r="N444" s="8" t="s">
        <v>1</v>
      </c>
      <c r="O444" s="11" t="s">
        <v>1399</v>
      </c>
      <c r="P444" s="9" t="s">
        <v>1400</v>
      </c>
      <c r="Q444" s="19"/>
    </row>
    <row r="445" spans="1:17">
      <c r="A445" s="8" t="s">
        <v>333</v>
      </c>
      <c r="B445" s="9" t="s">
        <v>4448</v>
      </c>
      <c r="C445" s="8">
        <v>175</v>
      </c>
      <c r="D445" s="8"/>
      <c r="E445" s="10">
        <f>C445*$Q$1*1000</f>
        <v>12.414867500000001</v>
      </c>
      <c r="F445" s="8"/>
      <c r="G445" s="8"/>
      <c r="H445" s="8">
        <v>0</v>
      </c>
      <c r="I445" s="8">
        <v>15</v>
      </c>
      <c r="J445" s="8" t="s">
        <v>13</v>
      </c>
      <c r="K445" s="8" t="s">
        <v>14</v>
      </c>
      <c r="L445" s="8" t="s">
        <v>15</v>
      </c>
      <c r="M445" s="8" t="s">
        <v>1874</v>
      </c>
      <c r="N445" s="8" t="s">
        <v>1</v>
      </c>
      <c r="O445" s="11" t="s">
        <v>334</v>
      </c>
      <c r="P445" s="9" t="s">
        <v>335</v>
      </c>
      <c r="Q445" s="19"/>
    </row>
    <row r="446" spans="1:17">
      <c r="A446" s="8" t="s">
        <v>1467</v>
      </c>
      <c r="B446" s="9" t="s">
        <v>4448</v>
      </c>
      <c r="C446" s="8">
        <v>140</v>
      </c>
      <c r="D446" s="8"/>
      <c r="E446" s="10">
        <f>C446*$Q$1*1000</f>
        <v>9.9318939999999998</v>
      </c>
      <c r="F446" s="8"/>
      <c r="G446" s="8"/>
      <c r="H446" s="8">
        <v>0</v>
      </c>
      <c r="I446" s="8">
        <v>10</v>
      </c>
      <c r="J446" s="8" t="s">
        <v>181</v>
      </c>
      <c r="K446" s="8" t="s">
        <v>182</v>
      </c>
      <c r="L446" s="8" t="s">
        <v>183</v>
      </c>
      <c r="M446" s="8" t="s">
        <v>1874</v>
      </c>
      <c r="N446" s="8" t="s">
        <v>1</v>
      </c>
      <c r="O446" s="11" t="s">
        <v>1468</v>
      </c>
      <c r="P446" s="9" t="s">
        <v>1469</v>
      </c>
      <c r="Q446" s="19"/>
    </row>
    <row r="447" spans="1:17">
      <c r="A447" s="8" t="s">
        <v>391</v>
      </c>
      <c r="B447" s="9" t="s">
        <v>4448</v>
      </c>
      <c r="C447" s="8">
        <v>155</v>
      </c>
      <c r="D447" s="8"/>
      <c r="E447" s="10">
        <f>C447*$Q$1*1000</f>
        <v>10.996025500000002</v>
      </c>
      <c r="F447" s="8"/>
      <c r="G447" s="8"/>
      <c r="H447" s="8">
        <v>0</v>
      </c>
      <c r="I447" s="8">
        <v>1</v>
      </c>
      <c r="J447" s="8" t="s">
        <v>392</v>
      </c>
      <c r="K447" s="8" t="s">
        <v>393</v>
      </c>
      <c r="L447" s="8" t="s">
        <v>394</v>
      </c>
      <c r="M447" s="8" t="s">
        <v>1874</v>
      </c>
      <c r="N447" s="8" t="s">
        <v>1</v>
      </c>
      <c r="O447" s="11" t="s">
        <v>395</v>
      </c>
      <c r="P447" s="8" t="s">
        <v>396</v>
      </c>
      <c r="Q447" s="19"/>
    </row>
  </sheetData>
  <autoFilter ref="A1:Q447">
    <filterColumn colId="1"/>
    <sortState ref="A2:Q447">
      <sortCondition descending="1" ref="B1:B447"/>
    </sortState>
  </autoFilter>
  <phoneticPr fontId="18" type="noConversion"/>
  <conditionalFormatting sqref="P1">
    <cfRule type="duplicateValues" dxfId="0" priority="1"/>
  </conditionalFormatting>
  <hyperlinks>
    <hyperlink ref="P391" r:id="rId1"/>
    <hyperlink ref="P195" r:id="rId2"/>
    <hyperlink ref="P385" r:id="rId3"/>
    <hyperlink ref="P103" r:id="rId4"/>
    <hyperlink ref="P242" r:id="rId5"/>
    <hyperlink ref="P60" r:id="rId6"/>
    <hyperlink ref="P189" r:id="rId7"/>
    <hyperlink ref="K189" r:id="rId8"/>
    <hyperlink ref="P134" r:id="rId9"/>
    <hyperlink ref="P47" r:id="rId10"/>
    <hyperlink ref="P99" r:id="rId11"/>
    <hyperlink ref="P57" r:id="rId12"/>
    <hyperlink ref="P427" r:id="rId13"/>
    <hyperlink ref="P404" r:id="rId14"/>
    <hyperlink ref="P235" r:id="rId15"/>
    <hyperlink ref="P362" r:id="rId16"/>
    <hyperlink ref="P300" r:id="rId17"/>
    <hyperlink ref="P297" r:id="rId18"/>
    <hyperlink ref="P288" r:id="rId19"/>
    <hyperlink ref="P432" r:id="rId20"/>
    <hyperlink ref="K390" r:id="rId21"/>
    <hyperlink ref="K366" r:id="rId22"/>
    <hyperlink ref="P9" r:id="rId23"/>
    <hyperlink ref="P167" r:id="rId24"/>
    <hyperlink ref="P187" r:id="rId25"/>
    <hyperlink ref="P22" r:id="rId26"/>
    <hyperlink ref="P15" r:id="rId27"/>
    <hyperlink ref="P13" r:id="rId28"/>
    <hyperlink ref="P16" r:id="rId29"/>
    <hyperlink ref="P262" r:id="rId30"/>
    <hyperlink ref="P115" r:id="rId31"/>
    <hyperlink ref="P243" r:id="rId32"/>
    <hyperlink ref="P8" r:id="rId33"/>
    <hyperlink ref="P439" r:id="rId34"/>
    <hyperlink ref="P440" r:id="rId35"/>
    <hyperlink ref="P441" r:id="rId36"/>
    <hyperlink ref="P116" r:id="rId37"/>
    <hyperlink ref="P358" r:id="rId38"/>
    <hyperlink ref="P56" r:id="rId39"/>
    <hyperlink ref="P52" r:id="rId40"/>
    <hyperlink ref="P95" r:id="rId41"/>
    <hyperlink ref="P58" r:id="rId42"/>
    <hyperlink ref="P59" r:id="rId43"/>
    <hyperlink ref="P359" r:id="rId44"/>
    <hyperlink ref="P407" r:id="rId45"/>
    <hyperlink ref="P135" r:id="rId46"/>
    <hyperlink ref="P100" r:id="rId47"/>
    <hyperlink ref="P293" r:id="rId48"/>
    <hyperlink ref="P287" r:id="rId49"/>
    <hyperlink ref="P188" r:id="rId50"/>
    <hyperlink ref="P294" r:id="rId51"/>
    <hyperlink ref="P230" r:id="rId52"/>
    <hyperlink ref="P442" r:id="rId53"/>
    <hyperlink ref="P360" r:id="rId54"/>
    <hyperlink ref="P401" r:id="rId55"/>
    <hyperlink ref="P272" r:id="rId56"/>
    <hyperlink ref="P267" r:id="rId57"/>
    <hyperlink ref="P312" r:id="rId5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F424"/>
  <sheetViews>
    <sheetView zoomScale="90" zoomScaleNormal="90" workbookViewId="0">
      <selection activeCell="E33" sqref="E33"/>
    </sheetView>
  </sheetViews>
  <sheetFormatPr defaultRowHeight="16.5"/>
  <cols>
    <col min="1" max="1" width="22.5" customWidth="1"/>
    <col min="2" max="2" width="13.625" customWidth="1"/>
    <col min="3" max="3" width="12.375" customWidth="1"/>
    <col min="4" max="4" width="16.25" customWidth="1"/>
    <col min="5" max="5" width="13.5" customWidth="1"/>
    <col min="6" max="7" width="14.5" customWidth="1"/>
    <col min="8" max="398" width="123" bestFit="1" customWidth="1"/>
    <col min="399" max="399" width="6" bestFit="1" customWidth="1"/>
  </cols>
  <sheetData>
    <row r="3" spans="1:6">
      <c r="A3" s="7"/>
      <c r="B3" s="17" t="s">
        <v>4447</v>
      </c>
      <c r="C3" s="7"/>
      <c r="D3" s="7"/>
      <c r="E3" s="7"/>
      <c r="F3" s="7"/>
    </row>
    <row r="4" spans="1:6">
      <c r="A4" s="17" t="s">
        <v>4703</v>
      </c>
      <c r="B4" s="18" t="s">
        <v>4724</v>
      </c>
      <c r="C4" s="18" t="s">
        <v>4723</v>
      </c>
      <c r="D4" s="18" t="s">
        <v>4725</v>
      </c>
      <c r="E4" s="18" t="s">
        <v>4775</v>
      </c>
      <c r="F4" s="18" t="s">
        <v>4776</v>
      </c>
    </row>
    <row r="5" spans="1:6">
      <c r="A5" s="18" t="s">
        <v>4448</v>
      </c>
      <c r="B5" s="6">
        <v>5</v>
      </c>
      <c r="C5" s="6">
        <v>0</v>
      </c>
      <c r="D5" s="6"/>
      <c r="E5" s="6">
        <v>1055</v>
      </c>
      <c r="F5" s="6"/>
    </row>
    <row r="6" spans="1:6">
      <c r="A6" s="18" t="s">
        <v>4450</v>
      </c>
      <c r="B6" s="6">
        <v>41</v>
      </c>
      <c r="C6" s="6">
        <v>88</v>
      </c>
      <c r="D6" s="6">
        <v>29</v>
      </c>
      <c r="E6" s="6">
        <v>102817</v>
      </c>
      <c r="F6" s="6">
        <v>4.83</v>
      </c>
    </row>
    <row r="7" spans="1:6" ht="16.5" customHeight="1">
      <c r="A7" s="18" t="s">
        <v>4451</v>
      </c>
      <c r="B7" s="6">
        <v>41</v>
      </c>
      <c r="C7" s="6">
        <v>668</v>
      </c>
      <c r="D7" s="6">
        <v>84</v>
      </c>
      <c r="E7" s="6">
        <v>4823</v>
      </c>
      <c r="F7" s="6">
        <v>4.9333333333333336</v>
      </c>
    </row>
    <row r="8" spans="1:6">
      <c r="A8" s="18" t="s">
        <v>4452</v>
      </c>
      <c r="B8" s="6">
        <v>56</v>
      </c>
      <c r="C8" s="6">
        <v>27</v>
      </c>
      <c r="D8" s="6">
        <v>17</v>
      </c>
      <c r="E8" s="6">
        <v>2373</v>
      </c>
      <c r="F8" s="6">
        <v>4.9000000000000004</v>
      </c>
    </row>
    <row r="9" spans="1:6">
      <c r="A9" s="18" t="s">
        <v>4453</v>
      </c>
      <c r="B9" s="6">
        <v>2</v>
      </c>
      <c r="C9" s="6">
        <v>0</v>
      </c>
      <c r="D9" s="6"/>
      <c r="E9" s="6">
        <v>15</v>
      </c>
      <c r="F9" s="6"/>
    </row>
    <row r="10" spans="1:6">
      <c r="A10" s="18" t="s">
        <v>4461</v>
      </c>
      <c r="B10" s="6">
        <v>14</v>
      </c>
      <c r="C10" s="6">
        <v>43</v>
      </c>
      <c r="D10" s="6">
        <v>27</v>
      </c>
      <c r="E10" s="6">
        <v>246</v>
      </c>
      <c r="F10" s="6">
        <v>4.95</v>
      </c>
    </row>
    <row r="11" spans="1:6">
      <c r="A11" s="18" t="s">
        <v>4476</v>
      </c>
      <c r="B11" s="6">
        <v>2</v>
      </c>
      <c r="C11" s="6">
        <v>1</v>
      </c>
      <c r="D11" s="6">
        <v>1</v>
      </c>
      <c r="E11" s="6">
        <v>5</v>
      </c>
      <c r="F11" s="6">
        <v>5</v>
      </c>
    </row>
    <row r="12" spans="1:6">
      <c r="A12" s="18" t="s">
        <v>4531</v>
      </c>
      <c r="B12" s="6">
        <v>1</v>
      </c>
      <c r="C12" s="6">
        <v>0</v>
      </c>
      <c r="D12" s="6"/>
      <c r="E12" s="6">
        <v>2</v>
      </c>
      <c r="F12" s="6"/>
    </row>
    <row r="13" spans="1:6">
      <c r="A13" s="18" t="s">
        <v>4532</v>
      </c>
      <c r="B13" s="6">
        <v>15</v>
      </c>
      <c r="C13" s="6">
        <v>17</v>
      </c>
      <c r="D13" s="6">
        <v>8</v>
      </c>
      <c r="E13" s="6">
        <v>375</v>
      </c>
      <c r="F13" s="6">
        <v>4.9000000000000004</v>
      </c>
    </row>
    <row r="14" spans="1:6" ht="16.5" customHeight="1">
      <c r="A14" s="18" t="s">
        <v>4533</v>
      </c>
      <c r="B14" s="6">
        <v>3</v>
      </c>
      <c r="C14" s="6">
        <v>1</v>
      </c>
      <c r="D14" s="6">
        <v>1</v>
      </c>
      <c r="E14" s="6">
        <v>25</v>
      </c>
      <c r="F14" s="6">
        <v>5</v>
      </c>
    </row>
    <row r="15" spans="1:6">
      <c r="A15" s="18" t="s">
        <v>4534</v>
      </c>
      <c r="B15" s="6">
        <v>14</v>
      </c>
      <c r="C15" s="6">
        <v>23</v>
      </c>
      <c r="D15" s="6">
        <v>12</v>
      </c>
      <c r="E15" s="6">
        <v>229</v>
      </c>
      <c r="F15" s="6">
        <v>4.55</v>
      </c>
    </row>
    <row r="16" spans="1:6">
      <c r="A16" s="18" t="s">
        <v>4538</v>
      </c>
      <c r="B16" s="6">
        <v>5</v>
      </c>
      <c r="C16" s="6">
        <v>6</v>
      </c>
      <c r="D16" s="6">
        <v>4</v>
      </c>
      <c r="E16" s="6">
        <v>116</v>
      </c>
      <c r="F16" s="6">
        <v>5</v>
      </c>
    </row>
    <row r="17" spans="1:6">
      <c r="A17" s="18" t="s">
        <v>4539</v>
      </c>
      <c r="B17" s="6">
        <v>4</v>
      </c>
      <c r="C17" s="6">
        <v>0</v>
      </c>
      <c r="D17" s="6"/>
      <c r="E17" s="6">
        <v>27</v>
      </c>
      <c r="F17" s="6"/>
    </row>
    <row r="18" spans="1:6">
      <c r="A18" s="18" t="s">
        <v>4570</v>
      </c>
      <c r="B18" s="6">
        <v>1</v>
      </c>
      <c r="C18" s="6">
        <v>8</v>
      </c>
      <c r="D18" s="6">
        <v>6</v>
      </c>
      <c r="E18" s="6">
        <v>18</v>
      </c>
      <c r="F18" s="6">
        <v>4.8</v>
      </c>
    </row>
    <row r="19" spans="1:6">
      <c r="A19" s="18" t="s">
        <v>4572</v>
      </c>
      <c r="B19" s="6">
        <v>1</v>
      </c>
      <c r="C19" s="6">
        <v>0</v>
      </c>
      <c r="D19" s="6"/>
      <c r="E19" s="6">
        <v>0</v>
      </c>
      <c r="F19" s="6"/>
    </row>
    <row r="20" spans="1:6">
      <c r="A20" s="18" t="s">
        <v>4574</v>
      </c>
      <c r="B20" s="6">
        <v>13</v>
      </c>
      <c r="C20" s="6">
        <v>29</v>
      </c>
      <c r="D20" s="6">
        <v>13</v>
      </c>
      <c r="E20" s="6">
        <v>232</v>
      </c>
      <c r="F20" s="6">
        <v>4.8666666666666663</v>
      </c>
    </row>
    <row r="21" spans="1:6" ht="16.5" customHeight="1">
      <c r="A21" s="18" t="s">
        <v>4577</v>
      </c>
      <c r="B21" s="6">
        <v>41</v>
      </c>
      <c r="C21" s="6">
        <v>803</v>
      </c>
      <c r="D21" s="6">
        <v>128</v>
      </c>
      <c r="E21" s="6">
        <v>4489</v>
      </c>
      <c r="F21" s="6">
        <v>4.8</v>
      </c>
    </row>
    <row r="22" spans="1:6">
      <c r="A22" s="18" t="s">
        <v>4583</v>
      </c>
      <c r="B22" s="6">
        <v>4</v>
      </c>
      <c r="C22" s="6">
        <v>3</v>
      </c>
      <c r="D22" s="6">
        <v>2</v>
      </c>
      <c r="E22" s="6">
        <v>64</v>
      </c>
      <c r="F22" s="6">
        <v>5</v>
      </c>
    </row>
    <row r="23" spans="1:6">
      <c r="A23" s="18" t="s">
        <v>4584</v>
      </c>
      <c r="B23" s="6">
        <v>1</v>
      </c>
      <c r="C23" s="6">
        <v>0</v>
      </c>
      <c r="D23" s="6"/>
      <c r="E23" s="6">
        <v>5</v>
      </c>
      <c r="F23" s="6"/>
    </row>
    <row r="24" spans="1:6">
      <c r="A24" s="18" t="s">
        <v>4587</v>
      </c>
      <c r="B24" s="6">
        <v>48</v>
      </c>
      <c r="C24" s="6">
        <v>86</v>
      </c>
      <c r="D24" s="6">
        <v>49</v>
      </c>
      <c r="E24" s="6">
        <v>1485</v>
      </c>
      <c r="F24" s="6">
        <v>4.7874999999999996</v>
      </c>
    </row>
    <row r="25" spans="1:6">
      <c r="A25" s="18" t="s">
        <v>4588</v>
      </c>
      <c r="B25" s="6">
        <v>19</v>
      </c>
      <c r="C25" s="6">
        <v>5</v>
      </c>
      <c r="D25" s="6">
        <v>1</v>
      </c>
      <c r="E25" s="6">
        <v>403</v>
      </c>
      <c r="F25" s="6">
        <v>5</v>
      </c>
    </row>
    <row r="26" spans="1:6">
      <c r="A26" s="18" t="s">
        <v>4589</v>
      </c>
      <c r="B26" s="6">
        <v>21</v>
      </c>
      <c r="C26" s="6">
        <v>30</v>
      </c>
      <c r="D26" s="6">
        <v>18</v>
      </c>
      <c r="E26" s="6">
        <v>795</v>
      </c>
      <c r="F26" s="6">
        <v>4.9249999999999998</v>
      </c>
    </row>
    <row r="27" spans="1:6">
      <c r="A27" s="18" t="s">
        <v>4590</v>
      </c>
      <c r="B27" s="6">
        <v>45</v>
      </c>
      <c r="C27" s="6">
        <v>130</v>
      </c>
      <c r="D27" s="6">
        <v>80</v>
      </c>
      <c r="E27" s="6">
        <v>3107</v>
      </c>
      <c r="F27" s="6">
        <v>4.7874999999999996</v>
      </c>
    </row>
    <row r="28" spans="1:6">
      <c r="A28" s="18" t="s">
        <v>4602</v>
      </c>
      <c r="B28" s="6">
        <v>3</v>
      </c>
      <c r="C28" s="6">
        <v>16</v>
      </c>
      <c r="D28" s="6">
        <v>9</v>
      </c>
      <c r="E28" s="6">
        <v>1011</v>
      </c>
      <c r="F28" s="6">
        <v>4.8</v>
      </c>
    </row>
    <row r="29" spans="1:6">
      <c r="A29" s="18" t="s">
        <v>4603</v>
      </c>
      <c r="B29" s="6">
        <v>5</v>
      </c>
      <c r="C29" s="6">
        <v>0</v>
      </c>
      <c r="D29" s="6"/>
      <c r="E29" s="6">
        <v>1051</v>
      </c>
      <c r="F29" s="6"/>
    </row>
    <row r="30" spans="1:6">
      <c r="A30" s="18" t="s">
        <v>4608</v>
      </c>
      <c r="B30" s="6">
        <v>4</v>
      </c>
      <c r="C30" s="6">
        <v>0</v>
      </c>
      <c r="D30" s="6"/>
      <c r="E30" s="6">
        <v>3000</v>
      </c>
      <c r="F30" s="6"/>
    </row>
    <row r="31" spans="1:6">
      <c r="A31" s="18" t="s">
        <v>4614</v>
      </c>
      <c r="B31" s="6">
        <v>2</v>
      </c>
      <c r="C31" s="6">
        <v>0</v>
      </c>
      <c r="D31" s="6"/>
      <c r="E31" s="6">
        <v>60</v>
      </c>
      <c r="F31" s="6"/>
    </row>
    <row r="32" spans="1:6">
      <c r="A32" s="18" t="s">
        <v>4616</v>
      </c>
      <c r="B32" s="6">
        <v>4</v>
      </c>
      <c r="C32" s="6">
        <v>1</v>
      </c>
      <c r="D32" s="6"/>
      <c r="E32" s="6">
        <v>339</v>
      </c>
      <c r="F32" s="6"/>
    </row>
    <row r="33" spans="1:6">
      <c r="A33" s="18" t="s">
        <v>4618</v>
      </c>
      <c r="B33" s="6">
        <v>6</v>
      </c>
      <c r="C33" s="6">
        <v>1</v>
      </c>
      <c r="D33" s="6">
        <v>1</v>
      </c>
      <c r="E33" s="6">
        <v>39</v>
      </c>
      <c r="F33" s="6">
        <v>5</v>
      </c>
    </row>
    <row r="34" spans="1:6">
      <c r="A34" s="18" t="s">
        <v>4619</v>
      </c>
      <c r="B34" s="6">
        <v>1</v>
      </c>
      <c r="C34" s="6">
        <v>0</v>
      </c>
      <c r="D34" s="6"/>
      <c r="E34" s="6">
        <v>2</v>
      </c>
      <c r="F34" s="6"/>
    </row>
    <row r="35" spans="1:6" ht="16.5" customHeight="1">
      <c r="A35" s="18" t="s">
        <v>4621</v>
      </c>
      <c r="B35" s="6">
        <v>2</v>
      </c>
      <c r="C35" s="6">
        <v>0</v>
      </c>
      <c r="D35" s="6"/>
      <c r="E35" s="6">
        <v>48</v>
      </c>
      <c r="F35" s="6"/>
    </row>
    <row r="36" spans="1:6">
      <c r="A36" s="18" t="s">
        <v>4622</v>
      </c>
      <c r="B36" s="6">
        <v>15</v>
      </c>
      <c r="C36" s="6">
        <v>9</v>
      </c>
      <c r="D36" s="6">
        <v>4</v>
      </c>
      <c r="E36" s="6">
        <v>364</v>
      </c>
      <c r="F36" s="6">
        <v>5</v>
      </c>
    </row>
    <row r="37" spans="1:6">
      <c r="A37" s="18" t="s">
        <v>4623</v>
      </c>
      <c r="B37" s="6">
        <v>5</v>
      </c>
      <c r="C37" s="6">
        <v>0</v>
      </c>
      <c r="D37" s="6"/>
      <c r="E37" s="6">
        <v>556</v>
      </c>
      <c r="F37" s="6"/>
    </row>
    <row r="38" spans="1:6" ht="16.5" customHeight="1">
      <c r="A38" s="18" t="s">
        <v>4678</v>
      </c>
      <c r="B38" s="6">
        <v>1</v>
      </c>
      <c r="C38" s="6">
        <v>0</v>
      </c>
      <c r="D38" s="6"/>
      <c r="E38" s="6">
        <v>10</v>
      </c>
      <c r="F38" s="6"/>
    </row>
    <row r="39" spans="1:6" ht="16.5" customHeight="1">
      <c r="A39" s="18" t="s">
        <v>4683</v>
      </c>
      <c r="B39" s="6">
        <v>1</v>
      </c>
      <c r="C39" s="6">
        <v>0</v>
      </c>
      <c r="D39" s="6"/>
      <c r="E39" s="6">
        <v>1</v>
      </c>
      <c r="F39" s="6"/>
    </row>
    <row r="40" spans="1:6">
      <c r="A40" s="18" t="s">
        <v>3968</v>
      </c>
      <c r="B40" s="6">
        <v>446</v>
      </c>
      <c r="C40" s="6">
        <v>1995</v>
      </c>
      <c r="D40" s="6">
        <v>494</v>
      </c>
      <c r="E40" s="6">
        <v>129187</v>
      </c>
      <c r="F40" s="6">
        <v>4.8606060606060604</v>
      </c>
    </row>
    <row r="45" spans="1:6" ht="16.5" customHeight="1"/>
    <row r="48" spans="1:6" ht="16.5" customHeight="1"/>
    <row r="49" ht="16.5" customHeight="1"/>
    <row r="51" ht="16.5" customHeight="1"/>
    <row r="53" ht="16.5" customHeight="1"/>
    <row r="54" ht="16.5" customHeight="1"/>
    <row r="55" ht="16.5" customHeight="1"/>
    <row r="56" ht="16.5" customHeight="1"/>
    <row r="57" ht="16.5" customHeight="1"/>
    <row r="58" ht="16.5" customHeight="1"/>
    <row r="59" ht="16.5" customHeight="1"/>
    <row r="63" ht="16.5" customHeight="1"/>
    <row r="64" ht="16.5" customHeight="1"/>
    <row r="68" ht="16.5" customHeight="1"/>
    <row r="71" ht="16.5" customHeight="1"/>
    <row r="72" ht="16.5" customHeight="1"/>
    <row r="73" ht="16.5" customHeight="1"/>
    <row r="74" ht="16.5" customHeight="1"/>
    <row r="75" ht="16.5" customHeight="1"/>
    <row r="77" ht="16.5" customHeight="1"/>
    <row r="79" ht="16.5" customHeight="1"/>
    <row r="80" ht="16.5" customHeight="1"/>
    <row r="84" ht="16.5" customHeight="1"/>
    <row r="86" ht="16.5" customHeight="1"/>
    <row r="87" ht="16.5" customHeight="1"/>
    <row r="88" ht="16.5" customHeight="1"/>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500"/>
  <sheetViews>
    <sheetView workbookViewId="0">
      <selection activeCell="D1" sqref="D1:N1"/>
    </sheetView>
  </sheetViews>
  <sheetFormatPr defaultRowHeight="16.5"/>
  <cols>
    <col min="1" max="1" width="25.875" customWidth="1"/>
  </cols>
  <sheetData>
    <row r="1" spans="1:14">
      <c r="A1" s="1" t="s">
        <v>1878</v>
      </c>
      <c r="B1" s="1" t="s">
        <v>1879</v>
      </c>
      <c r="C1" s="1" t="s">
        <v>1880</v>
      </c>
      <c r="D1" s="1" t="s">
        <v>1881</v>
      </c>
      <c r="E1" s="1" t="s">
        <v>1882</v>
      </c>
      <c r="F1" s="1" t="s">
        <v>1883</v>
      </c>
      <c r="G1" s="1" t="s">
        <v>1884</v>
      </c>
      <c r="H1" s="1" t="s">
        <v>1885</v>
      </c>
      <c r="I1" s="1" t="s">
        <v>1886</v>
      </c>
      <c r="J1" s="1" t="s">
        <v>1887</v>
      </c>
      <c r="K1" s="1" t="s">
        <v>1888</v>
      </c>
      <c r="L1" s="1" t="s">
        <v>1889</v>
      </c>
      <c r="M1" s="1" t="s">
        <v>1890</v>
      </c>
      <c r="N1" t="s">
        <v>1891</v>
      </c>
    </row>
    <row r="2" spans="1:14">
      <c r="A2" s="1" t="s">
        <v>1892</v>
      </c>
      <c r="B2" s="1" t="s">
        <v>1893</v>
      </c>
      <c r="C2" s="1" t="s">
        <v>1894</v>
      </c>
      <c r="D2" s="1">
        <v>4.5</v>
      </c>
      <c r="E2" s="1">
        <v>418</v>
      </c>
      <c r="F2" s="1" t="s">
        <v>1895</v>
      </c>
      <c r="G2" s="1" t="s">
        <v>1896</v>
      </c>
      <c r="H2" s="1" t="s">
        <v>1897</v>
      </c>
      <c r="I2" s="1" t="s">
        <v>1898</v>
      </c>
      <c r="J2" s="1" t="s">
        <v>230</v>
      </c>
      <c r="K2" s="1" t="s">
        <v>1899</v>
      </c>
      <c r="L2" s="1" t="s">
        <v>1900</v>
      </c>
      <c r="M2" s="2" t="s">
        <v>1901</v>
      </c>
      <c r="N2" t="s">
        <v>1902</v>
      </c>
    </row>
    <row r="3" spans="1:14">
      <c r="A3" s="1" t="s">
        <v>1903</v>
      </c>
      <c r="B3" s="1" t="s">
        <v>1904</v>
      </c>
      <c r="C3" s="1" t="s">
        <v>1905</v>
      </c>
      <c r="D3" s="1">
        <v>4.4000000000000004</v>
      </c>
      <c r="E3" s="1">
        <v>850</v>
      </c>
      <c r="F3" s="1" t="s">
        <v>1906</v>
      </c>
      <c r="G3" s="1" t="s">
        <v>1907</v>
      </c>
      <c r="H3" s="1" t="s">
        <v>1897</v>
      </c>
      <c r="I3" s="1" t="s">
        <v>1898</v>
      </c>
      <c r="J3" s="1" t="s">
        <v>230</v>
      </c>
      <c r="K3" s="1" t="s">
        <v>1899</v>
      </c>
      <c r="L3" s="1" t="s">
        <v>1900</v>
      </c>
      <c r="M3" s="2" t="s">
        <v>1908</v>
      </c>
      <c r="N3" t="s">
        <v>1909</v>
      </c>
    </row>
    <row r="4" spans="1:14">
      <c r="A4" s="1" t="s">
        <v>1910</v>
      </c>
      <c r="B4" s="1">
        <v>46</v>
      </c>
      <c r="C4" s="1"/>
      <c r="D4" s="1">
        <v>4.8</v>
      </c>
      <c r="E4" s="1">
        <v>182</v>
      </c>
      <c r="F4" s="1">
        <v>349</v>
      </c>
      <c r="G4" s="1" t="s">
        <v>1911</v>
      </c>
      <c r="H4" s="1" t="s">
        <v>1912</v>
      </c>
      <c r="I4" s="1" t="s">
        <v>1913</v>
      </c>
      <c r="J4" s="1" t="s">
        <v>37</v>
      </c>
      <c r="K4" s="1" t="s">
        <v>1914</v>
      </c>
      <c r="L4" s="1" t="s">
        <v>1900</v>
      </c>
      <c r="M4" s="2" t="s">
        <v>1915</v>
      </c>
      <c r="N4" t="s">
        <v>1916</v>
      </c>
    </row>
    <row r="5" spans="1:14">
      <c r="A5" s="1" t="s">
        <v>1917</v>
      </c>
      <c r="B5" s="1">
        <v>99</v>
      </c>
      <c r="C5" s="1"/>
      <c r="D5" s="1">
        <v>4.8</v>
      </c>
      <c r="E5" s="1">
        <v>151</v>
      </c>
      <c r="F5" s="1">
        <v>264</v>
      </c>
      <c r="G5" s="1" t="s">
        <v>1918</v>
      </c>
      <c r="H5" s="1" t="s">
        <v>1919</v>
      </c>
      <c r="I5" s="1" t="s">
        <v>1920</v>
      </c>
      <c r="J5" s="1" t="s">
        <v>1921</v>
      </c>
      <c r="K5" s="1" t="s">
        <v>1922</v>
      </c>
      <c r="L5" s="1" t="s">
        <v>1923</v>
      </c>
      <c r="M5" s="2" t="s">
        <v>1924</v>
      </c>
      <c r="N5" s="3" t="s">
        <v>3966</v>
      </c>
    </row>
    <row r="6" spans="1:14">
      <c r="A6" s="1" t="s">
        <v>1925</v>
      </c>
      <c r="B6" s="1">
        <v>47.5</v>
      </c>
      <c r="C6" s="1">
        <v>70</v>
      </c>
      <c r="D6" s="1">
        <v>4.8</v>
      </c>
      <c r="E6" s="1">
        <v>60</v>
      </c>
      <c r="F6" s="1">
        <v>91</v>
      </c>
      <c r="G6" s="1" t="s">
        <v>1926</v>
      </c>
      <c r="H6" s="1" t="s">
        <v>1927</v>
      </c>
      <c r="I6" s="1" t="s">
        <v>1928</v>
      </c>
      <c r="J6" s="1" t="s">
        <v>21</v>
      </c>
      <c r="K6" s="1" t="s">
        <v>1929</v>
      </c>
      <c r="L6" s="1" t="s">
        <v>1900</v>
      </c>
      <c r="M6" s="2" t="s">
        <v>1930</v>
      </c>
      <c r="N6" t="s">
        <v>1931</v>
      </c>
    </row>
    <row r="7" spans="1:14">
      <c r="A7" s="1" t="s">
        <v>1932</v>
      </c>
      <c r="B7" s="1">
        <v>77.5</v>
      </c>
      <c r="C7" s="1">
        <v>110</v>
      </c>
      <c r="D7" s="1">
        <v>5</v>
      </c>
      <c r="E7" s="1">
        <v>44</v>
      </c>
      <c r="F7" s="1">
        <v>75</v>
      </c>
      <c r="G7" s="1" t="s">
        <v>1933</v>
      </c>
      <c r="H7" s="1" t="s">
        <v>1927</v>
      </c>
      <c r="I7" s="1" t="s">
        <v>1928</v>
      </c>
      <c r="J7" s="1" t="s">
        <v>21</v>
      </c>
      <c r="K7" s="1" t="s">
        <v>1929</v>
      </c>
      <c r="L7" s="1" t="s">
        <v>1900</v>
      </c>
      <c r="M7" s="2" t="s">
        <v>1934</v>
      </c>
      <c r="N7" t="s">
        <v>1935</v>
      </c>
    </row>
    <row r="8" spans="1:14">
      <c r="A8" s="1" t="s">
        <v>1936</v>
      </c>
      <c r="B8" s="1">
        <v>83.5</v>
      </c>
      <c r="C8" s="1">
        <v>90</v>
      </c>
      <c r="D8" s="1">
        <v>4.9000000000000004</v>
      </c>
      <c r="E8" s="1">
        <v>34</v>
      </c>
      <c r="F8" s="1">
        <v>51</v>
      </c>
      <c r="G8" s="1" t="s">
        <v>1937</v>
      </c>
      <c r="H8" s="1" t="s">
        <v>1938</v>
      </c>
      <c r="I8" s="1" t="s">
        <v>1939</v>
      </c>
      <c r="J8" s="1" t="s">
        <v>37</v>
      </c>
      <c r="K8" s="1" t="s">
        <v>1899</v>
      </c>
      <c r="L8" s="1" t="s">
        <v>1900</v>
      </c>
      <c r="M8" s="1" t="s">
        <v>1940</v>
      </c>
      <c r="N8" t="s">
        <v>1941</v>
      </c>
    </row>
    <row r="9" spans="1:14">
      <c r="A9" s="1" t="s">
        <v>1942</v>
      </c>
      <c r="B9" s="1"/>
      <c r="C9" s="1"/>
      <c r="D9" s="1">
        <v>4.5</v>
      </c>
      <c r="E9" s="1">
        <v>45</v>
      </c>
      <c r="F9" s="1">
        <v>100</v>
      </c>
      <c r="G9" s="1" t="s">
        <v>1943</v>
      </c>
      <c r="H9" s="1" t="s">
        <v>25</v>
      </c>
      <c r="I9" s="1" t="s">
        <v>26</v>
      </c>
      <c r="J9" s="1" t="s">
        <v>27</v>
      </c>
      <c r="K9" s="1" t="s">
        <v>1914</v>
      </c>
      <c r="L9" s="1" t="s">
        <v>1900</v>
      </c>
      <c r="M9" s="2" t="s">
        <v>1944</v>
      </c>
      <c r="N9" t="s">
        <v>1945</v>
      </c>
    </row>
    <row r="10" spans="1:14">
      <c r="A10" s="1" t="s">
        <v>1946</v>
      </c>
      <c r="B10" s="1">
        <v>50</v>
      </c>
      <c r="C10" s="1"/>
      <c r="D10" s="1">
        <v>4.5</v>
      </c>
      <c r="E10" s="1">
        <v>46</v>
      </c>
      <c r="F10" s="1">
        <v>74</v>
      </c>
      <c r="G10" s="1" t="s">
        <v>1947</v>
      </c>
      <c r="H10" s="1" t="s">
        <v>1948</v>
      </c>
      <c r="I10" s="1" t="s">
        <v>1949</v>
      </c>
      <c r="J10" s="1" t="s">
        <v>21</v>
      </c>
      <c r="K10" s="1" t="s">
        <v>1914</v>
      </c>
      <c r="L10" s="1" t="s">
        <v>1900</v>
      </c>
      <c r="M10" s="1" t="s">
        <v>1950</v>
      </c>
      <c r="N10" t="s">
        <v>1951</v>
      </c>
    </row>
    <row r="11" spans="1:14">
      <c r="A11" s="1" t="s">
        <v>1952</v>
      </c>
      <c r="B11" s="1">
        <v>35</v>
      </c>
      <c r="C11" s="1"/>
      <c r="D11" s="1">
        <v>4.0999999999999996</v>
      </c>
      <c r="E11" s="1">
        <v>51</v>
      </c>
      <c r="F11" s="1">
        <v>112</v>
      </c>
      <c r="G11" s="1" t="s">
        <v>1953</v>
      </c>
      <c r="H11" s="1" t="s">
        <v>1954</v>
      </c>
      <c r="I11" s="1" t="s">
        <v>1955</v>
      </c>
      <c r="J11" s="1" t="s">
        <v>37</v>
      </c>
      <c r="K11" s="1" t="s">
        <v>1899</v>
      </c>
      <c r="L11" s="1" t="s">
        <v>1900</v>
      </c>
      <c r="M11" s="2" t="s">
        <v>1956</v>
      </c>
      <c r="N11" t="s">
        <v>1957</v>
      </c>
    </row>
    <row r="12" spans="1:14">
      <c r="A12" s="1" t="s">
        <v>1958</v>
      </c>
      <c r="B12" s="1">
        <v>78</v>
      </c>
      <c r="C12" s="1"/>
      <c r="D12" s="1">
        <v>4.9000000000000004</v>
      </c>
      <c r="E12" s="1">
        <v>44</v>
      </c>
      <c r="F12" s="1">
        <v>58</v>
      </c>
      <c r="G12" s="1" t="s">
        <v>1959</v>
      </c>
      <c r="H12" s="1" t="s">
        <v>1960</v>
      </c>
      <c r="I12" s="1" t="s">
        <v>1961</v>
      </c>
      <c r="J12" s="1" t="s">
        <v>557</v>
      </c>
      <c r="K12" s="1" t="s">
        <v>1914</v>
      </c>
      <c r="L12" s="1" t="s">
        <v>1900</v>
      </c>
      <c r="M12" s="2" t="s">
        <v>1962</v>
      </c>
      <c r="N12" t="s">
        <v>1963</v>
      </c>
    </row>
    <row r="13" spans="1:14">
      <c r="A13" s="1" t="s">
        <v>1964</v>
      </c>
      <c r="B13" s="1">
        <v>92.5</v>
      </c>
      <c r="C13" s="1">
        <v>140</v>
      </c>
      <c r="D13" s="1">
        <v>4.9000000000000004</v>
      </c>
      <c r="E13" s="1">
        <v>27</v>
      </c>
      <c r="F13" s="1">
        <v>41</v>
      </c>
      <c r="G13" s="1" t="s">
        <v>1965</v>
      </c>
      <c r="H13" s="1" t="s">
        <v>1927</v>
      </c>
      <c r="I13" s="1" t="s">
        <v>1928</v>
      </c>
      <c r="J13" s="1" t="s">
        <v>21</v>
      </c>
      <c r="K13" s="1" t="s">
        <v>1929</v>
      </c>
      <c r="L13" s="1" t="s">
        <v>1900</v>
      </c>
      <c r="M13" s="2" t="s">
        <v>1966</v>
      </c>
      <c r="N13" t="s">
        <v>1967</v>
      </c>
    </row>
    <row r="14" spans="1:14">
      <c r="A14" s="1" t="s">
        <v>1968</v>
      </c>
      <c r="B14" s="1">
        <v>95</v>
      </c>
      <c r="C14" s="1">
        <v>159</v>
      </c>
      <c r="D14" s="1">
        <v>4.8</v>
      </c>
      <c r="E14" s="1">
        <v>16</v>
      </c>
      <c r="F14" s="1">
        <v>25</v>
      </c>
      <c r="G14" s="1" t="s">
        <v>1969</v>
      </c>
      <c r="H14" s="1" t="s">
        <v>1970</v>
      </c>
      <c r="I14" s="1" t="s">
        <v>1971</v>
      </c>
      <c r="J14" s="1" t="s">
        <v>964</v>
      </c>
      <c r="K14" s="1" t="s">
        <v>1899</v>
      </c>
      <c r="L14" s="1" t="s">
        <v>1900</v>
      </c>
      <c r="M14" s="2" t="s">
        <v>1972</v>
      </c>
      <c r="N14" t="s">
        <v>1973</v>
      </c>
    </row>
    <row r="15" spans="1:14">
      <c r="A15" s="1" t="s">
        <v>1974</v>
      </c>
      <c r="B15" s="1">
        <v>39</v>
      </c>
      <c r="C15" s="1"/>
      <c r="D15" s="1">
        <v>4.8</v>
      </c>
      <c r="E15" s="1">
        <v>10</v>
      </c>
      <c r="F15" s="1">
        <v>12</v>
      </c>
      <c r="G15" s="1" t="s">
        <v>1975</v>
      </c>
      <c r="H15" s="1" t="s">
        <v>56</v>
      </c>
      <c r="I15" s="1" t="s">
        <v>57</v>
      </c>
      <c r="J15" s="1" t="s">
        <v>37</v>
      </c>
      <c r="K15" s="1" t="s">
        <v>1899</v>
      </c>
      <c r="L15" s="1" t="s">
        <v>1900</v>
      </c>
      <c r="M15" s="2" t="s">
        <v>1976</v>
      </c>
      <c r="N15" t="s">
        <v>1977</v>
      </c>
    </row>
    <row r="16" spans="1:14">
      <c r="A16" s="1" t="s">
        <v>1978</v>
      </c>
      <c r="B16" s="1">
        <v>29</v>
      </c>
      <c r="C16" s="1"/>
      <c r="D16" s="1">
        <v>4.8</v>
      </c>
      <c r="E16" s="1">
        <v>28</v>
      </c>
      <c r="F16" s="1">
        <v>117</v>
      </c>
      <c r="G16" s="1" t="s">
        <v>1979</v>
      </c>
      <c r="H16" s="1" t="s">
        <v>1954</v>
      </c>
      <c r="I16" s="1" t="s">
        <v>1955</v>
      </c>
      <c r="J16" s="1" t="s">
        <v>37</v>
      </c>
      <c r="K16" s="1" t="s">
        <v>1899</v>
      </c>
      <c r="L16" s="1" t="s">
        <v>1900</v>
      </c>
      <c r="M16" s="2" t="s">
        <v>1980</v>
      </c>
      <c r="N16" t="s">
        <v>1981</v>
      </c>
    </row>
    <row r="17" spans="1:14">
      <c r="A17" s="1" t="s">
        <v>1982</v>
      </c>
      <c r="B17" s="1">
        <v>110</v>
      </c>
      <c r="C17" s="1">
        <v>220</v>
      </c>
      <c r="D17" s="1">
        <v>4</v>
      </c>
      <c r="E17" s="1">
        <v>2</v>
      </c>
      <c r="F17" s="1">
        <v>9</v>
      </c>
      <c r="G17" s="1" t="s">
        <v>1983</v>
      </c>
      <c r="H17" s="1" t="s">
        <v>1927</v>
      </c>
      <c r="I17" s="1" t="s">
        <v>1928</v>
      </c>
      <c r="J17" s="1" t="s">
        <v>21</v>
      </c>
      <c r="K17" s="1" t="s">
        <v>1914</v>
      </c>
      <c r="L17" s="1" t="s">
        <v>1900</v>
      </c>
      <c r="M17" s="2" t="s">
        <v>1984</v>
      </c>
      <c r="N17" t="s">
        <v>1985</v>
      </c>
    </row>
    <row r="18" spans="1:14">
      <c r="A18" s="1" t="s">
        <v>1986</v>
      </c>
      <c r="B18" s="1">
        <v>85</v>
      </c>
      <c r="C18" s="1"/>
      <c r="D18" s="1">
        <v>4.3</v>
      </c>
      <c r="E18" s="1">
        <v>7</v>
      </c>
      <c r="F18" s="1">
        <v>12</v>
      </c>
      <c r="G18" s="1" t="s">
        <v>1987</v>
      </c>
      <c r="H18" s="1" t="s">
        <v>1988</v>
      </c>
      <c r="I18" s="1" t="s">
        <v>1989</v>
      </c>
      <c r="J18" s="1" t="s">
        <v>573</v>
      </c>
      <c r="K18" s="1" t="s">
        <v>1914</v>
      </c>
      <c r="L18" s="1" t="s">
        <v>1900</v>
      </c>
      <c r="M18" s="1" t="s">
        <v>1990</v>
      </c>
      <c r="N18" t="s">
        <v>1991</v>
      </c>
    </row>
    <row r="19" spans="1:14">
      <c r="A19" s="1" t="s">
        <v>1992</v>
      </c>
      <c r="B19" s="1">
        <v>73</v>
      </c>
      <c r="C19" s="1"/>
      <c r="D19" s="1">
        <v>4.8</v>
      </c>
      <c r="E19" s="1">
        <v>34</v>
      </c>
      <c r="F19" s="1">
        <v>62</v>
      </c>
      <c r="G19" s="1" t="s">
        <v>1993</v>
      </c>
      <c r="H19" s="1" t="s">
        <v>1912</v>
      </c>
      <c r="I19" s="1" t="s">
        <v>1913</v>
      </c>
      <c r="J19" s="1" t="s">
        <v>37</v>
      </c>
      <c r="K19" s="1" t="s">
        <v>1914</v>
      </c>
      <c r="L19" s="1" t="s">
        <v>1900</v>
      </c>
      <c r="M19" s="2" t="s">
        <v>1994</v>
      </c>
      <c r="N19" t="s">
        <v>1995</v>
      </c>
    </row>
    <row r="20" spans="1:14">
      <c r="A20" s="1" t="s">
        <v>1996</v>
      </c>
      <c r="B20" s="1">
        <v>58</v>
      </c>
      <c r="C20" s="1"/>
      <c r="D20" s="1">
        <v>4.9000000000000004</v>
      </c>
      <c r="E20" s="1">
        <v>29</v>
      </c>
      <c r="F20" s="1">
        <v>38</v>
      </c>
      <c r="G20" s="1" t="s">
        <v>1997</v>
      </c>
      <c r="H20" s="1" t="s">
        <v>1912</v>
      </c>
      <c r="I20" s="1" t="s">
        <v>1913</v>
      </c>
      <c r="J20" s="1" t="s">
        <v>37</v>
      </c>
      <c r="K20" s="1" t="s">
        <v>1914</v>
      </c>
      <c r="L20" s="1" t="s">
        <v>1900</v>
      </c>
      <c r="M20" s="1" t="s">
        <v>1998</v>
      </c>
      <c r="N20" t="s">
        <v>1999</v>
      </c>
    </row>
    <row r="21" spans="1:14">
      <c r="A21" s="1" t="s">
        <v>2000</v>
      </c>
      <c r="B21" s="1">
        <v>150</v>
      </c>
      <c r="C21" s="1"/>
      <c r="D21" s="1">
        <v>5</v>
      </c>
      <c r="E21" s="1">
        <v>7</v>
      </c>
      <c r="F21" s="1">
        <v>23</v>
      </c>
      <c r="G21" s="1" t="s">
        <v>2001</v>
      </c>
      <c r="H21" s="1" t="s">
        <v>2002</v>
      </c>
      <c r="I21" s="1" t="s">
        <v>2003</v>
      </c>
      <c r="J21" s="1" t="s">
        <v>943</v>
      </c>
      <c r="K21" s="1" t="s">
        <v>1929</v>
      </c>
      <c r="L21" s="1" t="s">
        <v>1900</v>
      </c>
      <c r="M21" s="2" t="s">
        <v>2004</v>
      </c>
      <c r="N21" t="s">
        <v>2005</v>
      </c>
    </row>
    <row r="22" spans="1:14">
      <c r="A22" s="1" t="s">
        <v>2006</v>
      </c>
      <c r="B22" s="1">
        <v>73</v>
      </c>
      <c r="C22" s="1"/>
      <c r="D22" s="1">
        <v>5</v>
      </c>
      <c r="E22" s="1">
        <v>5</v>
      </c>
      <c r="F22" s="1">
        <v>9</v>
      </c>
      <c r="G22" s="1" t="s">
        <v>2007</v>
      </c>
      <c r="H22" s="1" t="s">
        <v>2008</v>
      </c>
      <c r="I22" s="1" t="s">
        <v>2009</v>
      </c>
      <c r="J22" s="1" t="s">
        <v>2010</v>
      </c>
      <c r="K22" s="1" t="s">
        <v>1899</v>
      </c>
      <c r="L22" s="1" t="s">
        <v>1900</v>
      </c>
      <c r="M22" s="2" t="s">
        <v>2011</v>
      </c>
      <c r="N22" t="s">
        <v>2012</v>
      </c>
    </row>
    <row r="23" spans="1:14">
      <c r="A23" s="1" t="s">
        <v>2013</v>
      </c>
      <c r="B23" s="1">
        <v>756.5</v>
      </c>
      <c r="C23" s="1">
        <v>890</v>
      </c>
      <c r="D23" s="1"/>
      <c r="E23" s="1"/>
      <c r="F23" s="1">
        <v>2</v>
      </c>
      <c r="G23" s="1" t="s">
        <v>1975</v>
      </c>
      <c r="H23" s="1" t="s">
        <v>2014</v>
      </c>
      <c r="I23" s="1" t="s">
        <v>2015</v>
      </c>
      <c r="J23" s="1" t="s">
        <v>2016</v>
      </c>
      <c r="K23" s="1" t="s">
        <v>1899</v>
      </c>
      <c r="L23" s="1" t="s">
        <v>1900</v>
      </c>
      <c r="M23" s="2" t="s">
        <v>2017</v>
      </c>
      <c r="N23" t="s">
        <v>2018</v>
      </c>
    </row>
    <row r="24" spans="1:14">
      <c r="A24" s="1" t="s">
        <v>2019</v>
      </c>
      <c r="B24" s="1">
        <v>45</v>
      </c>
      <c r="C24" s="1">
        <v>90</v>
      </c>
      <c r="D24" s="1">
        <v>4.9000000000000004</v>
      </c>
      <c r="E24" s="1">
        <v>7</v>
      </c>
      <c r="F24" s="1">
        <v>17</v>
      </c>
      <c r="G24" s="1" t="s">
        <v>1953</v>
      </c>
      <c r="H24" s="1" t="s">
        <v>2020</v>
      </c>
      <c r="I24" s="1" t="s">
        <v>2021</v>
      </c>
      <c r="J24" s="1" t="s">
        <v>21</v>
      </c>
      <c r="K24" s="1" t="s">
        <v>1899</v>
      </c>
      <c r="L24" s="1" t="s">
        <v>1900</v>
      </c>
      <c r="M24" s="2" t="s">
        <v>2022</v>
      </c>
      <c r="N24" t="s">
        <v>2023</v>
      </c>
    </row>
    <row r="25" spans="1:14">
      <c r="A25" s="1" t="s">
        <v>2024</v>
      </c>
      <c r="B25" s="1">
        <v>75</v>
      </c>
      <c r="C25" s="1"/>
      <c r="D25" s="1">
        <v>4.5999999999999996</v>
      </c>
      <c r="E25" s="1">
        <v>80</v>
      </c>
      <c r="F25" s="1">
        <v>124</v>
      </c>
      <c r="G25" s="1" t="s">
        <v>2025</v>
      </c>
      <c r="H25" s="1" t="s">
        <v>2026</v>
      </c>
      <c r="I25" s="1" t="s">
        <v>2027</v>
      </c>
      <c r="J25" s="1" t="s">
        <v>21</v>
      </c>
      <c r="K25" s="1" t="s">
        <v>1914</v>
      </c>
      <c r="L25" s="1" t="s">
        <v>1900</v>
      </c>
      <c r="M25" s="1" t="s">
        <v>2028</v>
      </c>
      <c r="N25" t="s">
        <v>2029</v>
      </c>
    </row>
    <row r="26" spans="1:14">
      <c r="A26" s="1" t="s">
        <v>2030</v>
      </c>
      <c r="B26" s="1">
        <v>15</v>
      </c>
      <c r="C26" s="1"/>
      <c r="D26" s="1">
        <v>4.3</v>
      </c>
      <c r="E26" s="1">
        <v>11</v>
      </c>
      <c r="F26" s="1">
        <v>25</v>
      </c>
      <c r="G26" s="1" t="s">
        <v>2031</v>
      </c>
      <c r="H26" s="1" t="s">
        <v>2032</v>
      </c>
      <c r="I26" s="1" t="s">
        <v>2033</v>
      </c>
      <c r="J26" s="1" t="s">
        <v>292</v>
      </c>
      <c r="K26" s="1" t="s">
        <v>1899</v>
      </c>
      <c r="L26" s="1" t="s">
        <v>1900</v>
      </c>
      <c r="M26" s="1" t="s">
        <v>2034</v>
      </c>
      <c r="N26" t="s">
        <v>2035</v>
      </c>
    </row>
    <row r="27" spans="1:14">
      <c r="A27" s="1" t="s">
        <v>2036</v>
      </c>
      <c r="B27" s="1">
        <v>90</v>
      </c>
      <c r="C27" s="1"/>
      <c r="D27" s="1">
        <v>4.9000000000000004</v>
      </c>
      <c r="E27" s="1">
        <v>7</v>
      </c>
      <c r="F27" s="1">
        <v>11</v>
      </c>
      <c r="G27" s="1" t="s">
        <v>2037</v>
      </c>
      <c r="H27" s="1" t="s">
        <v>2038</v>
      </c>
      <c r="I27" s="1" t="s">
        <v>2039</v>
      </c>
      <c r="J27" s="1" t="s">
        <v>694</v>
      </c>
      <c r="K27" s="1" t="s">
        <v>1899</v>
      </c>
      <c r="L27" s="1" t="s">
        <v>1900</v>
      </c>
      <c r="M27" s="2" t="s">
        <v>2040</v>
      </c>
      <c r="N27" t="s">
        <v>2041</v>
      </c>
    </row>
    <row r="28" spans="1:14">
      <c r="A28" s="1" t="s">
        <v>2042</v>
      </c>
      <c r="B28" s="1">
        <v>67</v>
      </c>
      <c r="C28" s="1">
        <v>105</v>
      </c>
      <c r="D28" s="1">
        <v>4.8</v>
      </c>
      <c r="E28" s="1">
        <v>4</v>
      </c>
      <c r="F28" s="1">
        <v>5</v>
      </c>
      <c r="G28" s="1" t="s">
        <v>2043</v>
      </c>
      <c r="H28" s="1" t="s">
        <v>256</v>
      </c>
      <c r="I28" s="1" t="s">
        <v>257</v>
      </c>
      <c r="J28" s="1" t="s">
        <v>258</v>
      </c>
      <c r="K28" s="1" t="s">
        <v>1899</v>
      </c>
      <c r="L28" s="1" t="s">
        <v>1900</v>
      </c>
      <c r="M28" s="2" t="s">
        <v>2044</v>
      </c>
      <c r="N28" t="s">
        <v>2045</v>
      </c>
    </row>
    <row r="29" spans="1:14">
      <c r="A29" s="1" t="s">
        <v>2046</v>
      </c>
      <c r="B29" s="1">
        <v>125</v>
      </c>
      <c r="C29" s="1"/>
      <c r="D29" s="1">
        <v>4</v>
      </c>
      <c r="E29" s="1">
        <v>4</v>
      </c>
      <c r="F29" s="1">
        <v>7</v>
      </c>
      <c r="G29" s="1" t="s">
        <v>2037</v>
      </c>
      <c r="H29" s="1" t="s">
        <v>2047</v>
      </c>
      <c r="I29" s="1" t="s">
        <v>2048</v>
      </c>
      <c r="J29" s="1" t="s">
        <v>21</v>
      </c>
      <c r="K29" s="1" t="s">
        <v>1914</v>
      </c>
      <c r="L29" s="1" t="s">
        <v>1900</v>
      </c>
      <c r="M29" s="1" t="s">
        <v>2049</v>
      </c>
      <c r="N29" t="s">
        <v>2050</v>
      </c>
    </row>
    <row r="30" spans="1:14">
      <c r="A30" s="1" t="s">
        <v>2051</v>
      </c>
      <c r="B30" s="1">
        <v>89.777000000000001</v>
      </c>
      <c r="C30" s="1"/>
      <c r="D30" s="1">
        <v>5</v>
      </c>
      <c r="E30" s="1">
        <v>3</v>
      </c>
      <c r="F30" s="1">
        <v>3</v>
      </c>
      <c r="G30" s="1" t="s">
        <v>2052</v>
      </c>
      <c r="H30" s="1" t="s">
        <v>2053</v>
      </c>
      <c r="I30" s="1" t="s">
        <v>2054</v>
      </c>
      <c r="J30" s="1" t="s">
        <v>37</v>
      </c>
      <c r="K30" s="1" t="s">
        <v>1899</v>
      </c>
      <c r="L30" s="1" t="s">
        <v>1900</v>
      </c>
      <c r="M30" s="2" t="s">
        <v>2055</v>
      </c>
      <c r="N30" t="s">
        <v>2056</v>
      </c>
    </row>
    <row r="31" spans="1:14">
      <c r="A31" s="1" t="s">
        <v>2057</v>
      </c>
      <c r="B31" s="1">
        <v>110</v>
      </c>
      <c r="C31" s="1"/>
      <c r="D31" s="1">
        <v>5</v>
      </c>
      <c r="E31" s="1">
        <v>3</v>
      </c>
      <c r="F31" s="1">
        <v>3</v>
      </c>
      <c r="G31" s="1" t="s">
        <v>2058</v>
      </c>
      <c r="H31" s="1" t="s">
        <v>2059</v>
      </c>
      <c r="I31" s="1" t="s">
        <v>2060</v>
      </c>
      <c r="J31" s="1" t="s">
        <v>27</v>
      </c>
      <c r="K31" s="1" t="s">
        <v>1899</v>
      </c>
      <c r="L31" s="1" t="s">
        <v>1900</v>
      </c>
      <c r="M31" s="2" t="s">
        <v>2061</v>
      </c>
      <c r="N31" t="s">
        <v>2062</v>
      </c>
    </row>
    <row r="32" spans="1:14">
      <c r="A32" s="1" t="s">
        <v>2063</v>
      </c>
      <c r="B32" s="1">
        <v>126</v>
      </c>
      <c r="C32" s="1"/>
      <c r="D32" s="1">
        <v>4.5999999999999996</v>
      </c>
      <c r="E32" s="1">
        <v>10</v>
      </c>
      <c r="F32" s="1">
        <v>19</v>
      </c>
      <c r="G32" s="1" t="s">
        <v>2064</v>
      </c>
      <c r="H32" s="1" t="s">
        <v>2065</v>
      </c>
      <c r="I32" s="1" t="s">
        <v>2066</v>
      </c>
      <c r="J32" s="1" t="s">
        <v>2067</v>
      </c>
      <c r="K32" s="1" t="s">
        <v>1914</v>
      </c>
      <c r="L32" s="1" t="s">
        <v>1900</v>
      </c>
      <c r="M32" s="1" t="s">
        <v>2068</v>
      </c>
      <c r="N32" t="s">
        <v>2069</v>
      </c>
    </row>
    <row r="33" spans="1:14">
      <c r="A33" s="1" t="s">
        <v>2070</v>
      </c>
      <c r="B33" s="1">
        <v>89</v>
      </c>
      <c r="C33" s="1">
        <v>159</v>
      </c>
      <c r="D33" s="1">
        <v>5</v>
      </c>
      <c r="E33" s="1">
        <v>9</v>
      </c>
      <c r="F33" s="1">
        <v>14</v>
      </c>
      <c r="G33" s="1" t="s">
        <v>2071</v>
      </c>
      <c r="H33" s="1" t="s">
        <v>2072</v>
      </c>
      <c r="I33" s="1" t="s">
        <v>2073</v>
      </c>
      <c r="J33" s="1" t="s">
        <v>964</v>
      </c>
      <c r="K33" s="1" t="s">
        <v>1899</v>
      </c>
      <c r="L33" s="1" t="s">
        <v>1900</v>
      </c>
      <c r="M33" s="2" t="s">
        <v>2074</v>
      </c>
      <c r="N33" t="s">
        <v>2075</v>
      </c>
    </row>
    <row r="34" spans="1:14">
      <c r="A34" s="1" t="s">
        <v>2076</v>
      </c>
      <c r="B34" s="1"/>
      <c r="C34" s="1"/>
      <c r="D34" s="1">
        <v>5</v>
      </c>
      <c r="E34" s="1">
        <v>3</v>
      </c>
      <c r="F34" s="1">
        <v>5</v>
      </c>
      <c r="G34" s="1" t="s">
        <v>1943</v>
      </c>
      <c r="H34" s="1" t="s">
        <v>2077</v>
      </c>
      <c r="I34" s="1" t="s">
        <v>2078</v>
      </c>
      <c r="J34" s="1" t="s">
        <v>21</v>
      </c>
      <c r="K34" s="1" t="s">
        <v>1899</v>
      </c>
      <c r="L34" s="1" t="s">
        <v>1900</v>
      </c>
      <c r="M34" s="2" t="s">
        <v>2079</v>
      </c>
      <c r="N34" t="s">
        <v>2080</v>
      </c>
    </row>
    <row r="35" spans="1:14">
      <c r="A35" s="1" t="s">
        <v>2081</v>
      </c>
      <c r="B35" s="1">
        <v>60</v>
      </c>
      <c r="C35" s="1"/>
      <c r="D35" s="1">
        <v>4.5999999999999996</v>
      </c>
      <c r="E35" s="1">
        <v>10</v>
      </c>
      <c r="F35" s="1">
        <v>19</v>
      </c>
      <c r="G35" s="1" t="s">
        <v>2082</v>
      </c>
      <c r="H35" s="1" t="s">
        <v>2047</v>
      </c>
      <c r="I35" s="1" t="s">
        <v>2048</v>
      </c>
      <c r="J35" s="1" t="s">
        <v>21</v>
      </c>
      <c r="K35" s="1" t="s">
        <v>1914</v>
      </c>
      <c r="L35" s="1" t="s">
        <v>1900</v>
      </c>
      <c r="M35" s="2" t="s">
        <v>2083</v>
      </c>
      <c r="N35" t="s">
        <v>2084</v>
      </c>
    </row>
    <row r="36" spans="1:14">
      <c r="A36" s="1" t="s">
        <v>2085</v>
      </c>
      <c r="B36" s="1">
        <v>75</v>
      </c>
      <c r="C36" s="1"/>
      <c r="D36" s="1">
        <v>4.7</v>
      </c>
      <c r="E36" s="1">
        <v>10</v>
      </c>
      <c r="F36" s="1">
        <v>21</v>
      </c>
      <c r="G36" s="1" t="s">
        <v>2086</v>
      </c>
      <c r="H36" s="1" t="s">
        <v>2047</v>
      </c>
      <c r="I36" s="1" t="s">
        <v>2048</v>
      </c>
      <c r="J36" s="1" t="s">
        <v>21</v>
      </c>
      <c r="K36" s="1" t="s">
        <v>1914</v>
      </c>
      <c r="L36" s="1" t="s">
        <v>1900</v>
      </c>
      <c r="M36" s="1" t="s">
        <v>2087</v>
      </c>
      <c r="N36" t="s">
        <v>2088</v>
      </c>
    </row>
    <row r="37" spans="1:14">
      <c r="A37" s="1" t="s">
        <v>2089</v>
      </c>
      <c r="B37" s="1">
        <v>115</v>
      </c>
      <c r="C37" s="1"/>
      <c r="D37" s="1">
        <v>4.7</v>
      </c>
      <c r="E37" s="1">
        <v>12</v>
      </c>
      <c r="F37" s="1">
        <v>16</v>
      </c>
      <c r="G37" s="1" t="s">
        <v>2090</v>
      </c>
      <c r="H37" s="1" t="s">
        <v>1618</v>
      </c>
      <c r="I37" s="1" t="s">
        <v>1619</v>
      </c>
      <c r="J37" s="1" t="s">
        <v>27</v>
      </c>
      <c r="K37" s="1" t="s">
        <v>1914</v>
      </c>
      <c r="L37" s="1" t="s">
        <v>1900</v>
      </c>
      <c r="M37" s="1" t="s">
        <v>2091</v>
      </c>
      <c r="N37" t="s">
        <v>2092</v>
      </c>
    </row>
    <row r="38" spans="1:14">
      <c r="A38" s="1" t="s">
        <v>2093</v>
      </c>
      <c r="B38" s="1">
        <v>59</v>
      </c>
      <c r="C38" s="1"/>
      <c r="D38" s="1">
        <v>4.4000000000000004</v>
      </c>
      <c r="E38" s="1">
        <v>8</v>
      </c>
      <c r="F38" s="1">
        <v>12</v>
      </c>
      <c r="G38" s="1" t="s">
        <v>1997</v>
      </c>
      <c r="H38" s="1" t="s">
        <v>2094</v>
      </c>
      <c r="I38" s="1" t="s">
        <v>2095</v>
      </c>
      <c r="J38" s="1" t="s">
        <v>239</v>
      </c>
      <c r="K38" s="1" t="s">
        <v>1899</v>
      </c>
      <c r="L38" s="1" t="s">
        <v>1900</v>
      </c>
      <c r="M38" s="1" t="s">
        <v>2096</v>
      </c>
      <c r="N38" t="s">
        <v>2097</v>
      </c>
    </row>
    <row r="39" spans="1:14">
      <c r="A39" s="1" t="s">
        <v>2098</v>
      </c>
      <c r="B39" s="1">
        <v>125</v>
      </c>
      <c r="C39" s="1"/>
      <c r="D39" s="1">
        <v>4.8</v>
      </c>
      <c r="E39" s="1">
        <v>6</v>
      </c>
      <c r="F39" s="1">
        <v>11</v>
      </c>
      <c r="G39" s="1" t="s">
        <v>1983</v>
      </c>
      <c r="H39" s="1" t="s">
        <v>2047</v>
      </c>
      <c r="I39" s="1" t="s">
        <v>2048</v>
      </c>
      <c r="J39" s="1" t="s">
        <v>21</v>
      </c>
      <c r="K39" s="1" t="s">
        <v>1914</v>
      </c>
      <c r="L39" s="1" t="s">
        <v>1900</v>
      </c>
      <c r="M39" s="1" t="s">
        <v>2099</v>
      </c>
      <c r="N39" t="s">
        <v>2100</v>
      </c>
    </row>
    <row r="40" spans="1:14">
      <c r="A40" s="1" t="s">
        <v>2101</v>
      </c>
      <c r="B40" s="1">
        <v>100</v>
      </c>
      <c r="C40" s="1"/>
      <c r="D40" s="1">
        <v>5</v>
      </c>
      <c r="E40" s="1">
        <v>14</v>
      </c>
      <c r="F40" s="1">
        <v>19</v>
      </c>
      <c r="G40" s="1" t="s">
        <v>2102</v>
      </c>
      <c r="H40" s="1" t="s">
        <v>1960</v>
      </c>
      <c r="I40" s="1" t="s">
        <v>1961</v>
      </c>
      <c r="J40" s="1" t="s">
        <v>557</v>
      </c>
      <c r="K40" s="1" t="s">
        <v>1914</v>
      </c>
      <c r="L40" s="1" t="s">
        <v>1900</v>
      </c>
      <c r="M40" s="2" t="s">
        <v>2103</v>
      </c>
      <c r="N40" t="s">
        <v>2104</v>
      </c>
    </row>
    <row r="41" spans="1:14">
      <c r="A41" s="1" t="s">
        <v>2105</v>
      </c>
      <c r="B41" s="1">
        <v>70</v>
      </c>
      <c r="C41" s="1"/>
      <c r="D41" s="1">
        <v>4.7</v>
      </c>
      <c r="E41" s="1">
        <v>15</v>
      </c>
      <c r="F41" s="1">
        <v>27</v>
      </c>
      <c r="G41" s="1" t="s">
        <v>2064</v>
      </c>
      <c r="H41" s="1" t="s">
        <v>2106</v>
      </c>
      <c r="I41" s="1" t="s">
        <v>2107</v>
      </c>
      <c r="J41" s="1" t="s">
        <v>437</v>
      </c>
      <c r="K41" s="1" t="s">
        <v>1914</v>
      </c>
      <c r="L41" s="1" t="s">
        <v>1900</v>
      </c>
      <c r="M41" s="1" t="s">
        <v>2108</v>
      </c>
      <c r="N41" t="s">
        <v>2109</v>
      </c>
    </row>
    <row r="42" spans="1:14">
      <c r="A42" s="1" t="s">
        <v>2110</v>
      </c>
      <c r="B42" s="1">
        <v>272.45999999999998</v>
      </c>
      <c r="C42" s="1">
        <v>302.10000000000002</v>
      </c>
      <c r="D42" s="1">
        <v>5</v>
      </c>
      <c r="E42" s="1">
        <v>3</v>
      </c>
      <c r="F42" s="1">
        <v>6</v>
      </c>
      <c r="G42" s="1" t="s">
        <v>2111</v>
      </c>
      <c r="H42" s="1" t="s">
        <v>2112</v>
      </c>
      <c r="I42" s="1" t="s">
        <v>2113</v>
      </c>
      <c r="J42" s="1">
        <v>790</v>
      </c>
      <c r="K42" s="1" t="s">
        <v>1899</v>
      </c>
      <c r="L42" s="1" t="s">
        <v>1900</v>
      </c>
      <c r="M42" s="2" t="s">
        <v>2114</v>
      </c>
      <c r="N42" t="s">
        <v>2115</v>
      </c>
    </row>
    <row r="43" spans="1:14">
      <c r="A43" s="1" t="s">
        <v>2116</v>
      </c>
      <c r="B43" s="1">
        <v>87.5</v>
      </c>
      <c r="C43" s="1"/>
      <c r="D43" s="1"/>
      <c r="E43" s="1"/>
      <c r="F43" s="1">
        <v>2</v>
      </c>
      <c r="G43" s="1" t="s">
        <v>2117</v>
      </c>
      <c r="H43" s="1" t="s">
        <v>2118</v>
      </c>
      <c r="I43" s="1" t="s">
        <v>2119</v>
      </c>
      <c r="J43" s="1" t="s">
        <v>151</v>
      </c>
      <c r="K43" s="1" t="s">
        <v>1914</v>
      </c>
      <c r="L43" s="1" t="s">
        <v>1900</v>
      </c>
      <c r="M43" s="1" t="s">
        <v>2120</v>
      </c>
      <c r="N43" t="s">
        <v>2121</v>
      </c>
    </row>
    <row r="44" spans="1:14">
      <c r="A44" s="1" t="s">
        <v>2122</v>
      </c>
      <c r="B44" s="1">
        <v>45</v>
      </c>
      <c r="C44" s="1"/>
      <c r="D44" s="1">
        <v>4.8</v>
      </c>
      <c r="E44" s="1">
        <v>4</v>
      </c>
      <c r="F44" s="1">
        <v>5</v>
      </c>
      <c r="G44" s="1" t="s">
        <v>2123</v>
      </c>
      <c r="H44" s="1" t="s">
        <v>2124</v>
      </c>
      <c r="I44" s="1" t="s">
        <v>2125</v>
      </c>
      <c r="J44" s="1" t="s">
        <v>964</v>
      </c>
      <c r="K44" s="1" t="s">
        <v>1914</v>
      </c>
      <c r="L44" s="1" t="s">
        <v>1900</v>
      </c>
      <c r="M44" s="2" t="s">
        <v>2126</v>
      </c>
      <c r="N44" t="s">
        <v>2127</v>
      </c>
    </row>
    <row r="45" spans="1:14">
      <c r="A45" s="1" t="s">
        <v>2128</v>
      </c>
      <c r="B45" s="1">
        <v>55</v>
      </c>
      <c r="C45" s="1"/>
      <c r="D45" s="1">
        <v>4.8</v>
      </c>
      <c r="E45" s="1">
        <v>20</v>
      </c>
      <c r="F45" s="1">
        <v>33</v>
      </c>
      <c r="G45" s="1" t="s">
        <v>2052</v>
      </c>
      <c r="H45" s="1" t="s">
        <v>2129</v>
      </c>
      <c r="I45" s="1" t="s">
        <v>2130</v>
      </c>
      <c r="J45" s="1" t="s">
        <v>21</v>
      </c>
      <c r="K45" s="1" t="s">
        <v>1914</v>
      </c>
      <c r="L45" s="1" t="s">
        <v>1900</v>
      </c>
      <c r="M45" s="2" t="s">
        <v>2131</v>
      </c>
      <c r="N45" t="s">
        <v>2132</v>
      </c>
    </row>
    <row r="46" spans="1:14">
      <c r="A46" s="1" t="s">
        <v>2133</v>
      </c>
      <c r="B46" s="1">
        <v>110</v>
      </c>
      <c r="C46" s="1"/>
      <c r="D46" s="1">
        <v>5</v>
      </c>
      <c r="E46" s="1">
        <v>5</v>
      </c>
      <c r="F46" s="1">
        <v>7</v>
      </c>
      <c r="G46" s="1" t="s">
        <v>2134</v>
      </c>
      <c r="H46" s="1" t="s">
        <v>1912</v>
      </c>
      <c r="I46" s="1" t="s">
        <v>1913</v>
      </c>
      <c r="J46" s="1" t="s">
        <v>37</v>
      </c>
      <c r="K46" s="1" t="s">
        <v>1914</v>
      </c>
      <c r="L46" s="1" t="s">
        <v>1900</v>
      </c>
      <c r="M46" s="2" t="s">
        <v>2135</v>
      </c>
      <c r="N46" t="s">
        <v>2136</v>
      </c>
    </row>
    <row r="47" spans="1:14">
      <c r="A47" s="1" t="s">
        <v>2137</v>
      </c>
      <c r="B47" s="1">
        <v>150</v>
      </c>
      <c r="C47" s="1"/>
      <c r="D47" s="1">
        <v>5</v>
      </c>
      <c r="E47" s="1">
        <v>1</v>
      </c>
      <c r="F47" s="1">
        <v>2</v>
      </c>
      <c r="G47" s="1" t="s">
        <v>2064</v>
      </c>
      <c r="H47" s="1" t="s">
        <v>2138</v>
      </c>
      <c r="I47" s="1" t="s">
        <v>2139</v>
      </c>
      <c r="J47" s="1" t="s">
        <v>2140</v>
      </c>
      <c r="K47" s="1" t="s">
        <v>1929</v>
      </c>
      <c r="L47" s="1" t="s">
        <v>1900</v>
      </c>
      <c r="M47" s="1" t="s">
        <v>2141</v>
      </c>
      <c r="N47" t="s">
        <v>2142</v>
      </c>
    </row>
    <row r="48" spans="1:14">
      <c r="A48" s="1" t="s">
        <v>2143</v>
      </c>
      <c r="B48" s="1">
        <v>87</v>
      </c>
      <c r="C48" s="1">
        <v>158</v>
      </c>
      <c r="D48" s="1">
        <v>5</v>
      </c>
      <c r="E48" s="1">
        <v>9</v>
      </c>
      <c r="F48" s="1">
        <v>159</v>
      </c>
      <c r="G48" s="1" t="s">
        <v>2144</v>
      </c>
      <c r="H48" s="1" t="s">
        <v>256</v>
      </c>
      <c r="I48" s="1" t="s">
        <v>257</v>
      </c>
      <c r="J48" s="1" t="s">
        <v>258</v>
      </c>
      <c r="K48" s="1" t="s">
        <v>1914</v>
      </c>
      <c r="L48" s="1" t="s">
        <v>1900</v>
      </c>
      <c r="M48" s="2" t="s">
        <v>2145</v>
      </c>
      <c r="N48" t="s">
        <v>2146</v>
      </c>
    </row>
    <row r="49" spans="1:14">
      <c r="A49" s="1" t="s">
        <v>2147</v>
      </c>
      <c r="B49" s="1">
        <v>80</v>
      </c>
      <c r="C49" s="1"/>
      <c r="D49" s="1">
        <v>4</v>
      </c>
      <c r="E49" s="1">
        <v>2</v>
      </c>
      <c r="F49" s="1">
        <v>5</v>
      </c>
      <c r="G49" s="1" t="s">
        <v>2117</v>
      </c>
      <c r="H49" s="1" t="s">
        <v>2026</v>
      </c>
      <c r="I49" s="1" t="s">
        <v>2027</v>
      </c>
      <c r="J49" s="1" t="s">
        <v>21</v>
      </c>
      <c r="K49" s="1" t="s">
        <v>1914</v>
      </c>
      <c r="L49" s="1" t="s">
        <v>1900</v>
      </c>
      <c r="M49" s="1" t="s">
        <v>2148</v>
      </c>
      <c r="N49" t="s">
        <v>2149</v>
      </c>
    </row>
    <row r="50" spans="1:14">
      <c r="A50" s="1" t="s">
        <v>2150</v>
      </c>
      <c r="B50" s="1">
        <v>199</v>
      </c>
      <c r="C50" s="1">
        <v>299</v>
      </c>
      <c r="D50" s="1">
        <v>4.5</v>
      </c>
      <c r="E50" s="1">
        <v>2</v>
      </c>
      <c r="F50" s="1">
        <v>2</v>
      </c>
      <c r="G50" s="1" t="s">
        <v>2151</v>
      </c>
      <c r="H50" s="1" t="s">
        <v>1970</v>
      </c>
      <c r="I50" s="1" t="s">
        <v>1971</v>
      </c>
      <c r="J50" s="1" t="s">
        <v>964</v>
      </c>
      <c r="K50" s="1" t="s">
        <v>1899</v>
      </c>
      <c r="L50" s="1" t="s">
        <v>1900</v>
      </c>
      <c r="M50" s="2" t="s">
        <v>2152</v>
      </c>
      <c r="N50" t="s">
        <v>2153</v>
      </c>
    </row>
    <row r="51" spans="1:14">
      <c r="A51" s="1" t="s">
        <v>2154</v>
      </c>
      <c r="B51" s="1" t="s">
        <v>2155</v>
      </c>
      <c r="C51" s="1" t="s">
        <v>2156</v>
      </c>
      <c r="D51" s="1"/>
      <c r="E51" s="1"/>
      <c r="F51" s="1">
        <v>4</v>
      </c>
      <c r="G51" s="1" t="s">
        <v>2157</v>
      </c>
      <c r="H51" s="1" t="s">
        <v>2158</v>
      </c>
      <c r="I51" s="1" t="s">
        <v>2159</v>
      </c>
      <c r="J51" s="1" t="s">
        <v>230</v>
      </c>
      <c r="K51" s="1" t="s">
        <v>1899</v>
      </c>
      <c r="L51" s="1" t="s">
        <v>1900</v>
      </c>
      <c r="M51" s="2" t="s">
        <v>2160</v>
      </c>
      <c r="N51" t="s">
        <v>2161</v>
      </c>
    </row>
    <row r="52" spans="1:14">
      <c r="A52" s="1" t="s">
        <v>2162</v>
      </c>
      <c r="B52" s="1">
        <v>50</v>
      </c>
      <c r="C52" s="1"/>
      <c r="D52" s="1">
        <v>5</v>
      </c>
      <c r="E52" s="1">
        <v>3</v>
      </c>
      <c r="F52" s="1">
        <v>5</v>
      </c>
      <c r="G52" s="1" t="s">
        <v>2163</v>
      </c>
      <c r="H52" s="1" t="s">
        <v>56</v>
      </c>
      <c r="I52" s="1" t="s">
        <v>57</v>
      </c>
      <c r="J52" s="1" t="s">
        <v>37</v>
      </c>
      <c r="K52" s="1" t="s">
        <v>1914</v>
      </c>
      <c r="L52" s="1" t="s">
        <v>1900</v>
      </c>
      <c r="M52" s="1" t="s">
        <v>2164</v>
      </c>
      <c r="N52" t="s">
        <v>2165</v>
      </c>
    </row>
    <row r="53" spans="1:14">
      <c r="A53" s="1" t="s">
        <v>2166</v>
      </c>
      <c r="B53" s="1">
        <v>99</v>
      </c>
      <c r="C53" s="1"/>
      <c r="D53" s="1">
        <v>4.9000000000000004</v>
      </c>
      <c r="E53" s="1">
        <v>8</v>
      </c>
      <c r="F53" s="1">
        <v>10</v>
      </c>
      <c r="G53" s="1" t="s">
        <v>2052</v>
      </c>
      <c r="H53" s="1" t="s">
        <v>2167</v>
      </c>
      <c r="I53" s="1" t="s">
        <v>2168</v>
      </c>
      <c r="J53" s="1" t="s">
        <v>21</v>
      </c>
      <c r="K53" s="1" t="s">
        <v>1929</v>
      </c>
      <c r="L53" s="1" t="s">
        <v>1900</v>
      </c>
      <c r="M53" s="1" t="s">
        <v>2169</v>
      </c>
      <c r="N53" t="s">
        <v>2170</v>
      </c>
    </row>
    <row r="54" spans="1:14">
      <c r="A54" s="1" t="s">
        <v>2171</v>
      </c>
      <c r="B54" s="1">
        <v>75</v>
      </c>
      <c r="C54" s="1"/>
      <c r="D54" s="1">
        <v>3.9</v>
      </c>
      <c r="E54" s="1">
        <v>7</v>
      </c>
      <c r="F54" s="1">
        <v>13</v>
      </c>
      <c r="G54" s="1" t="s">
        <v>2172</v>
      </c>
      <c r="H54" s="1" t="s">
        <v>2047</v>
      </c>
      <c r="I54" s="1" t="s">
        <v>2048</v>
      </c>
      <c r="J54" s="1" t="s">
        <v>21</v>
      </c>
      <c r="K54" s="1" t="s">
        <v>1914</v>
      </c>
      <c r="L54" s="1" t="s">
        <v>1900</v>
      </c>
      <c r="M54" s="2" t="s">
        <v>2173</v>
      </c>
      <c r="N54" t="s">
        <v>2174</v>
      </c>
    </row>
    <row r="55" spans="1:14">
      <c r="A55" s="1" t="s">
        <v>2175</v>
      </c>
      <c r="B55" s="1"/>
      <c r="C55" s="1"/>
      <c r="D55" s="1">
        <v>4.3</v>
      </c>
      <c r="E55" s="1">
        <v>3</v>
      </c>
      <c r="F55" s="1">
        <v>9</v>
      </c>
      <c r="G55" s="1" t="s">
        <v>1943</v>
      </c>
      <c r="H55" s="1" t="s">
        <v>1618</v>
      </c>
      <c r="I55" s="1" t="s">
        <v>1619</v>
      </c>
      <c r="J55" s="1" t="s">
        <v>27</v>
      </c>
      <c r="K55" s="1" t="s">
        <v>1914</v>
      </c>
      <c r="L55" s="1" t="s">
        <v>1900</v>
      </c>
      <c r="M55" s="2" t="s">
        <v>2176</v>
      </c>
      <c r="N55" t="s">
        <v>2177</v>
      </c>
    </row>
    <row r="56" spans="1:14">
      <c r="A56" s="1" t="s">
        <v>2178</v>
      </c>
      <c r="B56" s="1">
        <v>249</v>
      </c>
      <c r="C56" s="1"/>
      <c r="D56" s="1">
        <v>5</v>
      </c>
      <c r="E56" s="1">
        <v>3</v>
      </c>
      <c r="F56" s="1">
        <v>4</v>
      </c>
      <c r="G56" s="1" t="s">
        <v>2043</v>
      </c>
      <c r="H56" s="1" t="s">
        <v>2179</v>
      </c>
      <c r="I56" s="1" t="s">
        <v>2180</v>
      </c>
      <c r="J56" s="1" t="s">
        <v>37</v>
      </c>
      <c r="K56" s="1" t="s">
        <v>1899</v>
      </c>
      <c r="L56" s="1" t="s">
        <v>1900</v>
      </c>
      <c r="M56" s="2" t="s">
        <v>2181</v>
      </c>
      <c r="N56" t="s">
        <v>2182</v>
      </c>
    </row>
    <row r="57" spans="1:14">
      <c r="A57" s="1" t="s">
        <v>2183</v>
      </c>
      <c r="B57" s="1">
        <v>62</v>
      </c>
      <c r="C57" s="1"/>
      <c r="D57" s="1">
        <v>4.5999999999999996</v>
      </c>
      <c r="E57" s="1">
        <v>5</v>
      </c>
      <c r="F57" s="1">
        <v>5</v>
      </c>
      <c r="G57" s="1" t="s">
        <v>2163</v>
      </c>
      <c r="H57" s="1" t="s">
        <v>1912</v>
      </c>
      <c r="I57" s="1" t="s">
        <v>1913</v>
      </c>
      <c r="J57" s="1" t="s">
        <v>37</v>
      </c>
      <c r="K57" s="1" t="s">
        <v>1914</v>
      </c>
      <c r="L57" s="1" t="s">
        <v>1900</v>
      </c>
      <c r="M57" s="2" t="s">
        <v>2184</v>
      </c>
      <c r="N57" t="s">
        <v>2185</v>
      </c>
    </row>
    <row r="58" spans="1:14">
      <c r="A58" s="1" t="s">
        <v>2186</v>
      </c>
      <c r="B58" s="1">
        <v>95</v>
      </c>
      <c r="C58" s="1"/>
      <c r="D58" s="1">
        <v>4.7</v>
      </c>
      <c r="E58" s="1">
        <v>9</v>
      </c>
      <c r="F58" s="1">
        <v>11</v>
      </c>
      <c r="G58" s="1" t="s">
        <v>2082</v>
      </c>
      <c r="H58" s="1" t="s">
        <v>2187</v>
      </c>
      <c r="I58" s="1" t="s">
        <v>2188</v>
      </c>
      <c r="J58" s="1" t="s">
        <v>5</v>
      </c>
      <c r="K58" s="1" t="s">
        <v>1914</v>
      </c>
      <c r="L58" s="1" t="s">
        <v>1900</v>
      </c>
      <c r="M58" s="1" t="s">
        <v>2189</v>
      </c>
      <c r="N58" t="s">
        <v>2190</v>
      </c>
    </row>
    <row r="59" spans="1:14">
      <c r="A59" s="1" t="s">
        <v>2191</v>
      </c>
      <c r="B59" s="1">
        <v>140</v>
      </c>
      <c r="C59" s="1"/>
      <c r="D59" s="1">
        <v>5</v>
      </c>
      <c r="E59" s="1">
        <v>4</v>
      </c>
      <c r="F59" s="1">
        <v>7</v>
      </c>
      <c r="G59" s="1" t="s">
        <v>2192</v>
      </c>
      <c r="H59" s="1" t="s">
        <v>2106</v>
      </c>
      <c r="I59" s="1" t="s">
        <v>2107</v>
      </c>
      <c r="J59" s="1" t="s">
        <v>437</v>
      </c>
      <c r="K59" s="1" t="s">
        <v>1914</v>
      </c>
      <c r="L59" s="1" t="s">
        <v>1900</v>
      </c>
      <c r="M59" s="1" t="s">
        <v>2193</v>
      </c>
      <c r="N59" t="s">
        <v>2194</v>
      </c>
    </row>
    <row r="60" spans="1:14">
      <c r="A60" s="1" t="s">
        <v>2195</v>
      </c>
      <c r="B60" s="1">
        <v>260</v>
      </c>
      <c r="C60" s="1"/>
      <c r="D60" s="1">
        <v>4.7</v>
      </c>
      <c r="E60" s="1">
        <v>3</v>
      </c>
      <c r="F60" s="1">
        <v>5</v>
      </c>
      <c r="G60" s="1" t="s">
        <v>2196</v>
      </c>
      <c r="H60" s="1" t="s">
        <v>2065</v>
      </c>
      <c r="I60" s="1" t="s">
        <v>2066</v>
      </c>
      <c r="J60" s="1" t="s">
        <v>2067</v>
      </c>
      <c r="K60" s="1" t="s">
        <v>1914</v>
      </c>
      <c r="L60" s="1" t="s">
        <v>1900</v>
      </c>
      <c r="M60" s="1" t="s">
        <v>2197</v>
      </c>
      <c r="N60" t="s">
        <v>2198</v>
      </c>
    </row>
    <row r="61" spans="1:14">
      <c r="A61" s="1" t="s">
        <v>2199</v>
      </c>
      <c r="B61" s="1">
        <v>85</v>
      </c>
      <c r="C61" s="1"/>
      <c r="D61" s="1">
        <v>5</v>
      </c>
      <c r="E61" s="1">
        <v>3</v>
      </c>
      <c r="F61" s="1">
        <v>3</v>
      </c>
      <c r="G61" s="1" t="s">
        <v>2200</v>
      </c>
      <c r="H61" s="1" t="s">
        <v>2201</v>
      </c>
      <c r="I61" s="1" t="s">
        <v>2202</v>
      </c>
      <c r="J61" s="1" t="s">
        <v>47</v>
      </c>
      <c r="K61" s="1" t="s">
        <v>1914</v>
      </c>
      <c r="L61" s="1" t="s">
        <v>1900</v>
      </c>
      <c r="M61" s="2" t="s">
        <v>2203</v>
      </c>
      <c r="N61" t="s">
        <v>2204</v>
      </c>
    </row>
    <row r="62" spans="1:14">
      <c r="A62" s="1" t="s">
        <v>2205</v>
      </c>
      <c r="B62" s="1">
        <v>65</v>
      </c>
      <c r="C62" s="1"/>
      <c r="D62" s="1">
        <v>4.9000000000000004</v>
      </c>
      <c r="E62" s="1">
        <v>7</v>
      </c>
      <c r="F62" s="1">
        <v>11</v>
      </c>
      <c r="G62" s="1" t="s">
        <v>2206</v>
      </c>
      <c r="H62" s="1" t="s">
        <v>2207</v>
      </c>
      <c r="I62" s="1" t="s">
        <v>2208</v>
      </c>
      <c r="J62" s="1" t="s">
        <v>37</v>
      </c>
      <c r="K62" s="1" t="s">
        <v>1914</v>
      </c>
      <c r="L62" s="1" t="s">
        <v>1900</v>
      </c>
      <c r="M62" s="1" t="s">
        <v>2209</v>
      </c>
      <c r="N62" t="s">
        <v>2210</v>
      </c>
    </row>
    <row r="63" spans="1:14">
      <c r="A63" s="1" t="s">
        <v>2211</v>
      </c>
      <c r="B63" s="1">
        <v>70.036000000000001</v>
      </c>
      <c r="C63" s="1">
        <v>127.33799999999999</v>
      </c>
      <c r="D63" s="1"/>
      <c r="E63" s="1"/>
      <c r="F63" s="1">
        <v>4</v>
      </c>
      <c r="G63" s="1" t="s">
        <v>2212</v>
      </c>
      <c r="H63" s="1" t="s">
        <v>2213</v>
      </c>
      <c r="I63" s="1" t="s">
        <v>2214</v>
      </c>
      <c r="J63" s="1">
        <v>9996</v>
      </c>
      <c r="K63" s="1" t="s">
        <v>1899</v>
      </c>
      <c r="L63" s="1" t="s">
        <v>1900</v>
      </c>
      <c r="M63" s="1" t="s">
        <v>2215</v>
      </c>
      <c r="N63" t="s">
        <v>2216</v>
      </c>
    </row>
    <row r="64" spans="1:14">
      <c r="A64" s="1" t="s">
        <v>2217</v>
      </c>
      <c r="B64" s="1">
        <v>70</v>
      </c>
      <c r="C64" s="1"/>
      <c r="D64" s="1">
        <v>5</v>
      </c>
      <c r="E64" s="1">
        <v>1</v>
      </c>
      <c r="F64" s="1">
        <v>2</v>
      </c>
      <c r="G64" s="1" t="s">
        <v>2117</v>
      </c>
      <c r="H64" s="1" t="s">
        <v>2047</v>
      </c>
      <c r="I64" s="1" t="s">
        <v>2048</v>
      </c>
      <c r="J64" s="1" t="s">
        <v>21</v>
      </c>
      <c r="K64" s="1" t="s">
        <v>1914</v>
      </c>
      <c r="L64" s="1" t="s">
        <v>1900</v>
      </c>
      <c r="M64" s="2" t="s">
        <v>2218</v>
      </c>
      <c r="N64" t="s">
        <v>2219</v>
      </c>
    </row>
    <row r="65" spans="1:14">
      <c r="A65" s="1" t="s">
        <v>2220</v>
      </c>
      <c r="B65" s="1">
        <v>280</v>
      </c>
      <c r="C65" s="1"/>
      <c r="D65" s="1"/>
      <c r="E65" s="1"/>
      <c r="F65" s="1">
        <v>0</v>
      </c>
      <c r="G65" s="1" t="s">
        <v>1953</v>
      </c>
      <c r="H65" s="1" t="s">
        <v>2047</v>
      </c>
      <c r="I65" s="1" t="s">
        <v>2048</v>
      </c>
      <c r="J65" s="1" t="s">
        <v>21</v>
      </c>
      <c r="K65" s="1" t="s">
        <v>1914</v>
      </c>
      <c r="L65" s="1" t="s">
        <v>1900</v>
      </c>
      <c r="M65" s="1" t="s">
        <v>2221</v>
      </c>
      <c r="N65" t="s">
        <v>2222</v>
      </c>
    </row>
    <row r="66" spans="1:14">
      <c r="A66" s="1" t="s">
        <v>2223</v>
      </c>
      <c r="B66" s="1">
        <v>285</v>
      </c>
      <c r="C66" s="1"/>
      <c r="D66" s="1">
        <v>4.8</v>
      </c>
      <c r="E66" s="1">
        <v>6</v>
      </c>
      <c r="F66" s="1">
        <v>10</v>
      </c>
      <c r="G66" s="1" t="s">
        <v>2224</v>
      </c>
      <c r="H66" s="1" t="s">
        <v>2225</v>
      </c>
      <c r="I66" s="1" t="s">
        <v>2226</v>
      </c>
      <c r="J66" s="1" t="s">
        <v>21</v>
      </c>
      <c r="K66" s="1" t="s">
        <v>1914</v>
      </c>
      <c r="L66" s="1" t="s">
        <v>1900</v>
      </c>
      <c r="M66" s="1" t="s">
        <v>2227</v>
      </c>
      <c r="N66" t="s">
        <v>2228</v>
      </c>
    </row>
    <row r="67" spans="1:14">
      <c r="A67" s="1" t="s">
        <v>2229</v>
      </c>
      <c r="B67" s="1">
        <v>62</v>
      </c>
      <c r="C67" s="1"/>
      <c r="D67" s="1">
        <v>4.8</v>
      </c>
      <c r="E67" s="1">
        <v>4</v>
      </c>
      <c r="F67" s="1">
        <v>5</v>
      </c>
      <c r="G67" s="1" t="s">
        <v>2230</v>
      </c>
      <c r="H67" s="1" t="s">
        <v>2065</v>
      </c>
      <c r="I67" s="1" t="s">
        <v>2066</v>
      </c>
      <c r="J67" s="1" t="s">
        <v>2067</v>
      </c>
      <c r="K67" s="1" t="s">
        <v>1914</v>
      </c>
      <c r="L67" s="1" t="s">
        <v>1900</v>
      </c>
      <c r="M67" s="1" t="s">
        <v>2231</v>
      </c>
      <c r="N67" t="s">
        <v>2232</v>
      </c>
    </row>
    <row r="68" spans="1:14">
      <c r="A68" s="1" t="s">
        <v>2233</v>
      </c>
      <c r="B68" s="1">
        <v>140</v>
      </c>
      <c r="C68" s="1"/>
      <c r="D68" s="1">
        <v>4.7</v>
      </c>
      <c r="E68" s="1">
        <v>19</v>
      </c>
      <c r="F68" s="1">
        <v>27</v>
      </c>
      <c r="G68" s="1" t="s">
        <v>2144</v>
      </c>
      <c r="H68" s="1" t="s">
        <v>2065</v>
      </c>
      <c r="I68" s="1" t="s">
        <v>2066</v>
      </c>
      <c r="J68" s="1" t="s">
        <v>2067</v>
      </c>
      <c r="K68" s="1" t="s">
        <v>1914</v>
      </c>
      <c r="L68" s="1" t="s">
        <v>1900</v>
      </c>
      <c r="M68" s="1" t="s">
        <v>2234</v>
      </c>
      <c r="N68" t="s">
        <v>2235</v>
      </c>
    </row>
    <row r="69" spans="1:14">
      <c r="A69" s="1" t="s">
        <v>2236</v>
      </c>
      <c r="B69" s="1">
        <v>84</v>
      </c>
      <c r="C69" s="1"/>
      <c r="D69" s="1">
        <v>5</v>
      </c>
      <c r="E69" s="1">
        <v>2</v>
      </c>
      <c r="F69" s="1">
        <v>4</v>
      </c>
      <c r="G69" s="1" t="s">
        <v>2200</v>
      </c>
      <c r="H69" s="1" t="s">
        <v>2065</v>
      </c>
      <c r="I69" s="1" t="s">
        <v>2066</v>
      </c>
      <c r="J69" s="1" t="s">
        <v>2067</v>
      </c>
      <c r="K69" s="1" t="s">
        <v>1914</v>
      </c>
      <c r="L69" s="1" t="s">
        <v>1900</v>
      </c>
      <c r="M69" s="1" t="s">
        <v>2237</v>
      </c>
      <c r="N69" t="s">
        <v>2238</v>
      </c>
    </row>
    <row r="70" spans="1:14">
      <c r="A70" s="1" t="s">
        <v>2239</v>
      </c>
      <c r="B70" s="1">
        <v>99</v>
      </c>
      <c r="C70" s="1"/>
      <c r="D70" s="1">
        <v>5</v>
      </c>
      <c r="E70" s="1">
        <v>4</v>
      </c>
      <c r="F70" s="1">
        <v>8</v>
      </c>
      <c r="G70" s="1" t="s">
        <v>2240</v>
      </c>
      <c r="H70" s="1" t="s">
        <v>25</v>
      </c>
      <c r="I70" s="1" t="s">
        <v>26</v>
      </c>
      <c r="J70" s="1" t="s">
        <v>27</v>
      </c>
      <c r="K70" s="1" t="s">
        <v>1914</v>
      </c>
      <c r="L70" s="1" t="s">
        <v>1900</v>
      </c>
      <c r="M70" s="1" t="s">
        <v>2241</v>
      </c>
      <c r="N70" t="s">
        <v>2242</v>
      </c>
    </row>
    <row r="71" spans="1:14">
      <c r="A71" s="1" t="s">
        <v>2243</v>
      </c>
      <c r="B71" s="1">
        <v>80</v>
      </c>
      <c r="C71" s="1"/>
      <c r="D71" s="1">
        <v>5</v>
      </c>
      <c r="E71" s="1">
        <v>2</v>
      </c>
      <c r="F71" s="1">
        <v>3</v>
      </c>
      <c r="G71" s="1" t="s">
        <v>2244</v>
      </c>
      <c r="H71" s="1" t="s">
        <v>2038</v>
      </c>
      <c r="I71" s="1" t="s">
        <v>2039</v>
      </c>
      <c r="J71" s="1" t="s">
        <v>694</v>
      </c>
      <c r="K71" s="1" t="s">
        <v>1899</v>
      </c>
      <c r="L71" s="1" t="s">
        <v>1900</v>
      </c>
      <c r="M71" s="2" t="s">
        <v>2245</v>
      </c>
      <c r="N71" t="s">
        <v>2246</v>
      </c>
    </row>
    <row r="72" spans="1:14">
      <c r="A72" s="1" t="s">
        <v>2247</v>
      </c>
      <c r="B72" s="1">
        <v>85</v>
      </c>
      <c r="C72" s="1"/>
      <c r="D72" s="1">
        <v>4</v>
      </c>
      <c r="E72" s="1">
        <v>1</v>
      </c>
      <c r="F72" s="1">
        <v>2</v>
      </c>
      <c r="G72" s="1" t="s">
        <v>2248</v>
      </c>
      <c r="H72" s="1" t="s">
        <v>2249</v>
      </c>
      <c r="I72" s="1" t="s">
        <v>2250</v>
      </c>
      <c r="J72" s="1" t="s">
        <v>2251</v>
      </c>
      <c r="K72" s="1" t="s">
        <v>1914</v>
      </c>
      <c r="L72" s="1" t="s">
        <v>1900</v>
      </c>
      <c r="M72" s="2" t="s">
        <v>2252</v>
      </c>
      <c r="N72" t="s">
        <v>2253</v>
      </c>
    </row>
    <row r="73" spans="1:14">
      <c r="A73" s="1" t="s">
        <v>2254</v>
      </c>
      <c r="B73" s="1">
        <v>146</v>
      </c>
      <c r="C73" s="1"/>
      <c r="D73" s="1"/>
      <c r="E73" s="1"/>
      <c r="F73" s="1">
        <v>0</v>
      </c>
      <c r="G73" s="1" t="s">
        <v>1975</v>
      </c>
      <c r="H73" s="1" t="s">
        <v>2255</v>
      </c>
      <c r="I73" s="1" t="s">
        <v>2256</v>
      </c>
      <c r="J73" s="1" t="s">
        <v>606</v>
      </c>
      <c r="K73" s="1" t="s">
        <v>1914</v>
      </c>
      <c r="L73" s="1" t="s">
        <v>1900</v>
      </c>
      <c r="M73" s="1" t="s">
        <v>2257</v>
      </c>
      <c r="N73" t="s">
        <v>2258</v>
      </c>
    </row>
    <row r="74" spans="1:14">
      <c r="A74" s="1" t="s">
        <v>2259</v>
      </c>
      <c r="B74" s="1">
        <v>159</v>
      </c>
      <c r="C74" s="1"/>
      <c r="D74" s="1">
        <v>4.8</v>
      </c>
      <c r="E74" s="1">
        <v>4</v>
      </c>
      <c r="F74" s="1">
        <v>7</v>
      </c>
      <c r="G74" s="1" t="s">
        <v>2260</v>
      </c>
      <c r="H74" s="1" t="s">
        <v>2261</v>
      </c>
      <c r="I74" s="1" t="s">
        <v>2262</v>
      </c>
      <c r="J74" s="1" t="s">
        <v>2263</v>
      </c>
      <c r="K74" s="1" t="s">
        <v>1914</v>
      </c>
      <c r="L74" s="1" t="s">
        <v>1900</v>
      </c>
      <c r="M74" s="1" t="s">
        <v>2264</v>
      </c>
      <c r="N74" t="s">
        <v>2265</v>
      </c>
    </row>
    <row r="75" spans="1:14">
      <c r="A75" s="1" t="s">
        <v>2266</v>
      </c>
      <c r="B75" s="1">
        <v>180</v>
      </c>
      <c r="C75" s="1"/>
      <c r="D75" s="1">
        <v>5</v>
      </c>
      <c r="E75" s="1">
        <v>2</v>
      </c>
      <c r="F75" s="1">
        <v>2</v>
      </c>
      <c r="G75" s="1" t="s">
        <v>2102</v>
      </c>
      <c r="H75" s="1" t="s">
        <v>2179</v>
      </c>
      <c r="I75" s="1" t="s">
        <v>2180</v>
      </c>
      <c r="J75" s="1" t="s">
        <v>37</v>
      </c>
      <c r="K75" s="1" t="s">
        <v>1929</v>
      </c>
      <c r="L75" s="1" t="s">
        <v>1900</v>
      </c>
      <c r="M75" s="1" t="s">
        <v>2267</v>
      </c>
      <c r="N75" t="s">
        <v>2268</v>
      </c>
    </row>
    <row r="76" spans="1:14">
      <c r="A76" s="1" t="s">
        <v>2269</v>
      </c>
      <c r="B76" s="1">
        <v>92</v>
      </c>
      <c r="C76" s="1">
        <v>127</v>
      </c>
      <c r="D76" s="1">
        <v>5</v>
      </c>
      <c r="E76" s="1">
        <v>4</v>
      </c>
      <c r="F76" s="1">
        <v>67</v>
      </c>
      <c r="G76" s="1" t="s">
        <v>2025</v>
      </c>
      <c r="H76" s="1" t="s">
        <v>2270</v>
      </c>
      <c r="I76" s="1" t="s">
        <v>2271</v>
      </c>
      <c r="J76" s="1" t="s">
        <v>258</v>
      </c>
      <c r="K76" s="1" t="s">
        <v>1914</v>
      </c>
      <c r="L76" s="1" t="s">
        <v>1900</v>
      </c>
      <c r="M76" s="2" t="s">
        <v>2272</v>
      </c>
      <c r="N76" t="s">
        <v>2273</v>
      </c>
    </row>
    <row r="77" spans="1:14">
      <c r="A77" s="1" t="s">
        <v>2274</v>
      </c>
      <c r="B77" s="1">
        <v>45</v>
      </c>
      <c r="C77" s="1"/>
      <c r="D77" s="1"/>
      <c r="E77" s="1"/>
      <c r="F77" s="1">
        <v>4</v>
      </c>
      <c r="G77" s="1" t="s">
        <v>2230</v>
      </c>
      <c r="H77" s="1" t="s">
        <v>2275</v>
      </c>
      <c r="I77" s="1" t="s">
        <v>2276</v>
      </c>
      <c r="J77" s="1" t="s">
        <v>2277</v>
      </c>
      <c r="K77" s="1" t="s">
        <v>1914</v>
      </c>
      <c r="L77" s="1" t="s">
        <v>1900</v>
      </c>
      <c r="M77" s="1" t="s">
        <v>2278</v>
      </c>
      <c r="N77" t="s">
        <v>2279</v>
      </c>
    </row>
    <row r="78" spans="1:14">
      <c r="A78" s="1" t="s">
        <v>2280</v>
      </c>
      <c r="B78" s="1">
        <v>169</v>
      </c>
      <c r="C78" s="1"/>
      <c r="D78" s="1">
        <v>5</v>
      </c>
      <c r="E78" s="1">
        <v>1</v>
      </c>
      <c r="F78" s="1">
        <v>2</v>
      </c>
      <c r="G78" s="1" t="s">
        <v>2281</v>
      </c>
      <c r="H78" s="1" t="s">
        <v>2282</v>
      </c>
      <c r="I78" s="1" t="s">
        <v>2283</v>
      </c>
      <c r="J78" s="1" t="s">
        <v>37</v>
      </c>
      <c r="K78" s="1" t="s">
        <v>1899</v>
      </c>
      <c r="L78" s="1" t="s">
        <v>1900</v>
      </c>
      <c r="M78" s="2" t="s">
        <v>2284</v>
      </c>
      <c r="N78" t="s">
        <v>2285</v>
      </c>
    </row>
    <row r="79" spans="1:14">
      <c r="A79" s="1" t="s">
        <v>2286</v>
      </c>
      <c r="B79" s="1">
        <v>5</v>
      </c>
      <c r="C79" s="1"/>
      <c r="D79" s="1">
        <v>4.8</v>
      </c>
      <c r="E79" s="1">
        <v>6</v>
      </c>
      <c r="F79" s="1">
        <v>29</v>
      </c>
      <c r="G79" s="1" t="s">
        <v>1959</v>
      </c>
      <c r="H79" s="1" t="s">
        <v>2287</v>
      </c>
      <c r="I79" s="1" t="s">
        <v>2288</v>
      </c>
      <c r="J79" s="1" t="s">
        <v>2289</v>
      </c>
      <c r="K79" s="1" t="s">
        <v>1914</v>
      </c>
      <c r="L79" s="1" t="s">
        <v>1900</v>
      </c>
      <c r="M79" s="1" t="s">
        <v>2290</v>
      </c>
      <c r="N79" t="s">
        <v>2291</v>
      </c>
    </row>
    <row r="80" spans="1:14">
      <c r="A80" s="1" t="s">
        <v>2292</v>
      </c>
      <c r="B80" s="1">
        <v>127</v>
      </c>
      <c r="C80" s="1"/>
      <c r="D80" s="1">
        <v>5</v>
      </c>
      <c r="E80" s="1">
        <v>1</v>
      </c>
      <c r="F80" s="1">
        <v>3</v>
      </c>
      <c r="G80" s="1" t="s">
        <v>2293</v>
      </c>
      <c r="H80" s="1" t="s">
        <v>2294</v>
      </c>
      <c r="I80" s="1" t="s">
        <v>2295</v>
      </c>
      <c r="J80" s="1" t="s">
        <v>21</v>
      </c>
      <c r="K80" s="1" t="s">
        <v>1914</v>
      </c>
      <c r="L80" s="1" t="s">
        <v>1900</v>
      </c>
      <c r="M80" s="2" t="s">
        <v>2296</v>
      </c>
      <c r="N80" t="s">
        <v>2297</v>
      </c>
    </row>
    <row r="81" spans="1:14">
      <c r="A81" s="1" t="s">
        <v>2298</v>
      </c>
      <c r="B81" s="1" t="s">
        <v>2299</v>
      </c>
      <c r="C81" s="1"/>
      <c r="D81" s="1">
        <v>4.9000000000000004</v>
      </c>
      <c r="E81" s="1">
        <v>8</v>
      </c>
      <c r="F81" s="1">
        <v>13</v>
      </c>
      <c r="G81" s="1" t="s">
        <v>2300</v>
      </c>
      <c r="H81" s="1" t="s">
        <v>2301</v>
      </c>
      <c r="I81" s="1" t="s">
        <v>2302</v>
      </c>
      <c r="J81" s="1" t="s">
        <v>2303</v>
      </c>
      <c r="K81" s="1" t="s">
        <v>1914</v>
      </c>
      <c r="L81" s="1" t="s">
        <v>1900</v>
      </c>
      <c r="M81" s="2" t="s">
        <v>2304</v>
      </c>
      <c r="N81" t="s">
        <v>2305</v>
      </c>
    </row>
    <row r="82" spans="1:14">
      <c r="A82" s="1" t="s">
        <v>2306</v>
      </c>
      <c r="B82" s="1" t="s">
        <v>2307</v>
      </c>
      <c r="C82" s="1"/>
      <c r="D82" s="1">
        <v>5</v>
      </c>
      <c r="E82" s="1">
        <v>2</v>
      </c>
      <c r="F82" s="1">
        <v>2</v>
      </c>
      <c r="G82" s="1" t="s">
        <v>2308</v>
      </c>
      <c r="H82" s="1" t="s">
        <v>2167</v>
      </c>
      <c r="I82" s="1" t="s">
        <v>2168</v>
      </c>
      <c r="J82" s="1" t="s">
        <v>21</v>
      </c>
      <c r="K82" s="1" t="s">
        <v>1914</v>
      </c>
      <c r="L82" s="1" t="s">
        <v>1900</v>
      </c>
      <c r="M82" s="2" t="s">
        <v>2309</v>
      </c>
      <c r="N82" t="s">
        <v>2310</v>
      </c>
    </row>
    <row r="83" spans="1:14">
      <c r="A83" s="1" t="s">
        <v>2311</v>
      </c>
      <c r="B83" s="1">
        <v>80</v>
      </c>
      <c r="C83" s="1"/>
      <c r="D83" s="1">
        <v>5</v>
      </c>
      <c r="E83" s="1">
        <v>4</v>
      </c>
      <c r="F83" s="1">
        <v>5</v>
      </c>
      <c r="G83" s="1" t="s">
        <v>2117</v>
      </c>
      <c r="H83" s="1" t="s">
        <v>2106</v>
      </c>
      <c r="I83" s="1" t="s">
        <v>2107</v>
      </c>
      <c r="J83" s="1" t="s">
        <v>437</v>
      </c>
      <c r="K83" s="1" t="s">
        <v>1914</v>
      </c>
      <c r="L83" s="1" t="s">
        <v>1900</v>
      </c>
      <c r="M83" s="2" t="s">
        <v>2312</v>
      </c>
      <c r="N83" t="s">
        <v>2313</v>
      </c>
    </row>
    <row r="84" spans="1:14">
      <c r="A84" s="1" t="s">
        <v>2314</v>
      </c>
      <c r="B84" s="1">
        <v>79</v>
      </c>
      <c r="C84" s="1"/>
      <c r="D84" s="1">
        <v>5</v>
      </c>
      <c r="E84" s="1">
        <v>1</v>
      </c>
      <c r="F84" s="1">
        <v>2</v>
      </c>
      <c r="G84" s="1" t="s">
        <v>2315</v>
      </c>
      <c r="H84" s="1" t="s">
        <v>2316</v>
      </c>
      <c r="I84" s="1" t="s">
        <v>2317</v>
      </c>
      <c r="J84" s="1" t="s">
        <v>21</v>
      </c>
      <c r="K84" s="1" t="s">
        <v>1914</v>
      </c>
      <c r="L84" s="1" t="s">
        <v>1900</v>
      </c>
      <c r="M84" s="2" t="s">
        <v>2318</v>
      </c>
      <c r="N84" t="s">
        <v>2319</v>
      </c>
    </row>
    <row r="85" spans="1:14">
      <c r="A85" s="1" t="s">
        <v>2320</v>
      </c>
      <c r="B85" s="1">
        <v>47</v>
      </c>
      <c r="C85" s="1"/>
      <c r="D85" s="1">
        <v>5</v>
      </c>
      <c r="E85" s="1">
        <v>2</v>
      </c>
      <c r="F85" s="1">
        <v>3</v>
      </c>
      <c r="G85" s="1" t="s">
        <v>2200</v>
      </c>
      <c r="H85" s="1" t="s">
        <v>2321</v>
      </c>
      <c r="I85" s="1" t="s">
        <v>2322</v>
      </c>
      <c r="J85" s="1" t="s">
        <v>2323</v>
      </c>
      <c r="K85" s="1" t="s">
        <v>1899</v>
      </c>
      <c r="L85" s="1" t="s">
        <v>1900</v>
      </c>
      <c r="M85" s="1" t="s">
        <v>2324</v>
      </c>
      <c r="N85" t="s">
        <v>2325</v>
      </c>
    </row>
    <row r="86" spans="1:14">
      <c r="A86" s="1" t="s">
        <v>2280</v>
      </c>
      <c r="B86" s="1">
        <v>169</v>
      </c>
      <c r="C86" s="1"/>
      <c r="D86" s="1">
        <v>5</v>
      </c>
      <c r="E86" s="1">
        <v>1</v>
      </c>
      <c r="F86" s="1">
        <v>1</v>
      </c>
      <c r="G86" s="1" t="s">
        <v>2043</v>
      </c>
      <c r="H86" s="1" t="s">
        <v>2326</v>
      </c>
      <c r="I86" s="1" t="s">
        <v>2327</v>
      </c>
      <c r="J86" s="1" t="s">
        <v>37</v>
      </c>
      <c r="K86" s="1" t="s">
        <v>1899</v>
      </c>
      <c r="L86" s="1" t="s">
        <v>1900</v>
      </c>
      <c r="M86" s="2" t="s">
        <v>2328</v>
      </c>
      <c r="N86" t="s">
        <v>2329</v>
      </c>
    </row>
    <row r="87" spans="1:14">
      <c r="A87" s="1" t="s">
        <v>2330</v>
      </c>
      <c r="B87" s="1">
        <v>185</v>
      </c>
      <c r="C87" s="1"/>
      <c r="D87" s="1">
        <v>5</v>
      </c>
      <c r="E87" s="1">
        <v>2</v>
      </c>
      <c r="F87" s="1">
        <v>3</v>
      </c>
      <c r="G87" s="1" t="s">
        <v>2007</v>
      </c>
      <c r="H87" s="1" t="s">
        <v>2331</v>
      </c>
      <c r="I87" s="1" t="s">
        <v>2332</v>
      </c>
      <c r="J87" s="1" t="s">
        <v>729</v>
      </c>
      <c r="K87" s="1" t="s">
        <v>1899</v>
      </c>
      <c r="L87" s="1" t="s">
        <v>1900</v>
      </c>
      <c r="M87" s="1" t="s">
        <v>2333</v>
      </c>
      <c r="N87" t="s">
        <v>2334</v>
      </c>
    </row>
    <row r="88" spans="1:14">
      <c r="A88" s="1" t="s">
        <v>2335</v>
      </c>
      <c r="B88" s="1">
        <v>77</v>
      </c>
      <c r="C88" s="1"/>
      <c r="D88" s="1">
        <v>4.5</v>
      </c>
      <c r="E88" s="1">
        <v>4</v>
      </c>
      <c r="F88" s="1">
        <v>4</v>
      </c>
      <c r="G88" s="1" t="s">
        <v>2336</v>
      </c>
      <c r="H88" s="1" t="s">
        <v>1912</v>
      </c>
      <c r="I88" s="1" t="s">
        <v>1913</v>
      </c>
      <c r="J88" s="1" t="s">
        <v>37</v>
      </c>
      <c r="K88" s="1" t="s">
        <v>1914</v>
      </c>
      <c r="L88" s="1" t="s">
        <v>1900</v>
      </c>
      <c r="M88" s="2" t="s">
        <v>2337</v>
      </c>
      <c r="N88" t="s">
        <v>2338</v>
      </c>
    </row>
    <row r="89" spans="1:14">
      <c r="A89" s="1" t="s">
        <v>2339</v>
      </c>
      <c r="B89" s="1">
        <v>120</v>
      </c>
      <c r="C89" s="1"/>
      <c r="D89" s="1">
        <v>5</v>
      </c>
      <c r="E89" s="1">
        <v>1</v>
      </c>
      <c r="F89" s="1">
        <v>1</v>
      </c>
      <c r="G89" s="1" t="s">
        <v>2340</v>
      </c>
      <c r="H89" s="1" t="s">
        <v>25</v>
      </c>
      <c r="I89" s="1" t="s">
        <v>26</v>
      </c>
      <c r="J89" s="1" t="s">
        <v>27</v>
      </c>
      <c r="K89" s="1" t="s">
        <v>1914</v>
      </c>
      <c r="L89" s="1" t="s">
        <v>1900</v>
      </c>
      <c r="M89" s="2" t="s">
        <v>2341</v>
      </c>
      <c r="N89" t="s">
        <v>2342</v>
      </c>
    </row>
    <row r="90" spans="1:14">
      <c r="A90" s="1" t="s">
        <v>2343</v>
      </c>
      <c r="B90" s="1">
        <v>120</v>
      </c>
      <c r="C90" s="1"/>
      <c r="D90" s="1">
        <v>4.5999999999999996</v>
      </c>
      <c r="E90" s="1">
        <v>10</v>
      </c>
      <c r="F90" s="1">
        <v>15</v>
      </c>
      <c r="G90" s="1" t="s">
        <v>2344</v>
      </c>
      <c r="H90" s="1" t="s">
        <v>2047</v>
      </c>
      <c r="I90" s="1" t="s">
        <v>2048</v>
      </c>
      <c r="J90" s="1" t="s">
        <v>21</v>
      </c>
      <c r="K90" s="1" t="s">
        <v>1914</v>
      </c>
      <c r="L90" s="1" t="s">
        <v>1900</v>
      </c>
      <c r="M90" s="1" t="s">
        <v>2345</v>
      </c>
      <c r="N90" t="s">
        <v>2346</v>
      </c>
    </row>
    <row r="91" spans="1:14">
      <c r="A91" s="1" t="s">
        <v>2347</v>
      </c>
      <c r="B91" s="1">
        <v>70</v>
      </c>
      <c r="C91" s="1"/>
      <c r="D91" s="1">
        <v>4.7</v>
      </c>
      <c r="E91" s="1">
        <v>3</v>
      </c>
      <c r="F91" s="1">
        <v>16</v>
      </c>
      <c r="G91" s="1" t="s">
        <v>2348</v>
      </c>
      <c r="H91" s="1" t="s">
        <v>2106</v>
      </c>
      <c r="I91" s="1" t="s">
        <v>2107</v>
      </c>
      <c r="J91" s="1" t="s">
        <v>437</v>
      </c>
      <c r="K91" s="1" t="s">
        <v>1914</v>
      </c>
      <c r="L91" s="1" t="s">
        <v>1900</v>
      </c>
      <c r="M91" s="2" t="s">
        <v>2349</v>
      </c>
      <c r="N91" t="s">
        <v>2350</v>
      </c>
    </row>
    <row r="92" spans="1:14">
      <c r="A92" s="1" t="s">
        <v>2351</v>
      </c>
      <c r="B92" s="1">
        <v>65</v>
      </c>
      <c r="C92" s="1"/>
      <c r="D92" s="1">
        <v>4.4000000000000004</v>
      </c>
      <c r="E92" s="1">
        <v>5</v>
      </c>
      <c r="F92" s="1">
        <v>12</v>
      </c>
      <c r="G92" s="1" t="s">
        <v>2352</v>
      </c>
      <c r="H92" s="1" t="s">
        <v>2106</v>
      </c>
      <c r="I92" s="1" t="s">
        <v>2107</v>
      </c>
      <c r="J92" s="1" t="s">
        <v>437</v>
      </c>
      <c r="K92" s="1" t="s">
        <v>1914</v>
      </c>
      <c r="L92" s="1" t="s">
        <v>1900</v>
      </c>
      <c r="M92" s="2" t="s">
        <v>2353</v>
      </c>
      <c r="N92" t="s">
        <v>2354</v>
      </c>
    </row>
    <row r="93" spans="1:14">
      <c r="A93" s="1" t="s">
        <v>2355</v>
      </c>
      <c r="B93" s="1">
        <v>115</v>
      </c>
      <c r="C93" s="1"/>
      <c r="D93" s="1">
        <v>4.8</v>
      </c>
      <c r="E93" s="1">
        <v>6</v>
      </c>
      <c r="F93" s="1">
        <v>9</v>
      </c>
      <c r="G93" s="1" t="s">
        <v>2071</v>
      </c>
      <c r="H93" s="1" t="s">
        <v>2187</v>
      </c>
      <c r="I93" s="1" t="s">
        <v>2188</v>
      </c>
      <c r="J93" s="1" t="s">
        <v>5</v>
      </c>
      <c r="K93" s="1" t="s">
        <v>1914</v>
      </c>
      <c r="L93" s="1" t="s">
        <v>1900</v>
      </c>
      <c r="M93" s="1" t="s">
        <v>2356</v>
      </c>
      <c r="N93" t="s">
        <v>2357</v>
      </c>
    </row>
    <row r="94" spans="1:14">
      <c r="A94" s="1" t="s">
        <v>2358</v>
      </c>
      <c r="B94" s="1">
        <v>88</v>
      </c>
      <c r="C94" s="1"/>
      <c r="D94" s="1">
        <v>5</v>
      </c>
      <c r="E94" s="1">
        <v>1</v>
      </c>
      <c r="F94" s="1">
        <v>1</v>
      </c>
      <c r="G94" s="1" t="s">
        <v>2007</v>
      </c>
      <c r="H94" s="1" t="s">
        <v>2301</v>
      </c>
      <c r="I94" s="1" t="s">
        <v>2302</v>
      </c>
      <c r="J94" s="1" t="s">
        <v>2303</v>
      </c>
      <c r="K94" s="1" t="s">
        <v>1914</v>
      </c>
      <c r="L94" s="1"/>
      <c r="M94" s="2" t="s">
        <v>2359</v>
      </c>
      <c r="N94" s="3" t="s">
        <v>3967</v>
      </c>
    </row>
    <row r="95" spans="1:14">
      <c r="A95" s="1" t="s">
        <v>2360</v>
      </c>
      <c r="B95" s="1">
        <v>83</v>
      </c>
      <c r="C95" s="1"/>
      <c r="D95" s="1">
        <v>4.9000000000000004</v>
      </c>
      <c r="E95" s="1">
        <v>25</v>
      </c>
      <c r="F95" s="1">
        <v>40</v>
      </c>
      <c r="G95" s="1" t="s">
        <v>2340</v>
      </c>
      <c r="H95" s="1" t="s">
        <v>2301</v>
      </c>
      <c r="I95" s="1" t="s">
        <v>2302</v>
      </c>
      <c r="J95" s="1" t="s">
        <v>2303</v>
      </c>
      <c r="K95" s="1" t="s">
        <v>1914</v>
      </c>
      <c r="L95" s="1"/>
      <c r="M95" s="2" t="s">
        <v>2361</v>
      </c>
      <c r="N95" t="s">
        <v>2362</v>
      </c>
    </row>
    <row r="96" spans="1:14">
      <c r="A96" s="1" t="s">
        <v>2363</v>
      </c>
      <c r="B96" s="1">
        <v>40</v>
      </c>
      <c r="C96" s="1"/>
      <c r="D96" s="1">
        <v>5</v>
      </c>
      <c r="E96" s="1">
        <v>2</v>
      </c>
      <c r="F96" s="1">
        <v>8</v>
      </c>
      <c r="G96" s="1" t="s">
        <v>1997</v>
      </c>
      <c r="H96" s="1" t="s">
        <v>2364</v>
      </c>
      <c r="I96" s="1" t="s">
        <v>2365</v>
      </c>
      <c r="J96" s="1" t="s">
        <v>2366</v>
      </c>
      <c r="K96" s="1" t="s">
        <v>1914</v>
      </c>
      <c r="L96" s="1"/>
      <c r="M96" s="2" t="s">
        <v>2367</v>
      </c>
      <c r="N96" t="s">
        <v>2368</v>
      </c>
    </row>
    <row r="97" spans="1:14">
      <c r="A97" s="1" t="s">
        <v>2369</v>
      </c>
      <c r="B97" s="1">
        <v>140</v>
      </c>
      <c r="C97" s="1"/>
      <c r="D97" s="1"/>
      <c r="E97" s="1"/>
      <c r="F97" s="1">
        <v>0</v>
      </c>
      <c r="G97" s="1" t="s">
        <v>1975</v>
      </c>
      <c r="H97" s="1" t="s">
        <v>2370</v>
      </c>
      <c r="I97" s="1" t="s">
        <v>2371</v>
      </c>
      <c r="J97" s="1" t="s">
        <v>2372</v>
      </c>
      <c r="K97" s="1" t="s">
        <v>1899</v>
      </c>
      <c r="L97" s="1" t="s">
        <v>1900</v>
      </c>
      <c r="M97" s="2" t="s">
        <v>2373</v>
      </c>
      <c r="N97" t="s">
        <v>2374</v>
      </c>
    </row>
    <row r="98" spans="1:14">
      <c r="A98" s="1" t="s">
        <v>2375</v>
      </c>
      <c r="B98" s="1">
        <v>129</v>
      </c>
      <c r="C98" s="1"/>
      <c r="D98" s="1">
        <v>5</v>
      </c>
      <c r="E98" s="1">
        <v>2</v>
      </c>
      <c r="F98" s="1">
        <v>3</v>
      </c>
      <c r="G98" s="1" t="s">
        <v>2376</v>
      </c>
      <c r="H98" s="1" t="s">
        <v>2047</v>
      </c>
      <c r="I98" s="1" t="s">
        <v>2048</v>
      </c>
      <c r="J98" s="1" t="s">
        <v>21</v>
      </c>
      <c r="K98" s="1" t="s">
        <v>1914</v>
      </c>
      <c r="L98" s="1" t="s">
        <v>1900</v>
      </c>
      <c r="M98" s="1" t="s">
        <v>2377</v>
      </c>
      <c r="N98" t="s">
        <v>2378</v>
      </c>
    </row>
    <row r="99" spans="1:14">
      <c r="A99" s="1" t="s">
        <v>2379</v>
      </c>
      <c r="B99" s="1">
        <v>125</v>
      </c>
      <c r="C99" s="1"/>
      <c r="D99" s="1">
        <v>5</v>
      </c>
      <c r="E99" s="1">
        <v>1</v>
      </c>
      <c r="F99" s="1">
        <v>2</v>
      </c>
      <c r="G99" s="1" t="s">
        <v>2376</v>
      </c>
      <c r="H99" s="1" t="s">
        <v>2380</v>
      </c>
      <c r="I99" s="1" t="s">
        <v>2381</v>
      </c>
      <c r="J99" s="1" t="s">
        <v>21</v>
      </c>
      <c r="K99" s="1" t="s">
        <v>1914</v>
      </c>
      <c r="L99" s="1" t="s">
        <v>1900</v>
      </c>
      <c r="M99" s="2" t="s">
        <v>2382</v>
      </c>
      <c r="N99" t="s">
        <v>2383</v>
      </c>
    </row>
    <row r="100" spans="1:14">
      <c r="A100" s="1" t="s">
        <v>2384</v>
      </c>
      <c r="B100" s="1">
        <v>100</v>
      </c>
      <c r="C100" s="1"/>
      <c r="D100" s="1">
        <v>3.8</v>
      </c>
      <c r="E100" s="1">
        <v>4</v>
      </c>
      <c r="F100" s="1">
        <v>6</v>
      </c>
      <c r="G100" s="1" t="s">
        <v>2385</v>
      </c>
      <c r="H100" s="1" t="s">
        <v>2106</v>
      </c>
      <c r="I100" s="1" t="s">
        <v>2107</v>
      </c>
      <c r="J100" s="1" t="s">
        <v>437</v>
      </c>
      <c r="K100" s="1" t="s">
        <v>1914</v>
      </c>
      <c r="L100" s="1" t="s">
        <v>1900</v>
      </c>
      <c r="M100" s="2" t="s">
        <v>2386</v>
      </c>
      <c r="N100" t="s">
        <v>2387</v>
      </c>
    </row>
    <row r="101" spans="1:14">
      <c r="A101" s="1" t="s">
        <v>2388</v>
      </c>
      <c r="B101" s="1">
        <v>85</v>
      </c>
      <c r="C101" s="1"/>
      <c r="D101" s="1">
        <v>3</v>
      </c>
      <c r="E101" s="1">
        <v>4</v>
      </c>
      <c r="F101" s="1">
        <v>6</v>
      </c>
      <c r="G101" s="1" t="s">
        <v>2007</v>
      </c>
      <c r="H101" s="1" t="s">
        <v>2389</v>
      </c>
      <c r="I101" s="1" t="s">
        <v>2390</v>
      </c>
      <c r="J101" s="1" t="s">
        <v>2391</v>
      </c>
      <c r="K101" s="1" t="s">
        <v>1899</v>
      </c>
      <c r="L101" s="1" t="s">
        <v>1900</v>
      </c>
      <c r="M101" s="1" t="s">
        <v>2392</v>
      </c>
      <c r="N101" t="s">
        <v>2393</v>
      </c>
    </row>
    <row r="102" spans="1:14">
      <c r="A102" s="1" t="s">
        <v>2394</v>
      </c>
      <c r="B102" s="1">
        <v>167</v>
      </c>
      <c r="C102" s="1"/>
      <c r="D102" s="1">
        <v>4.5</v>
      </c>
      <c r="E102" s="1">
        <v>2</v>
      </c>
      <c r="F102" s="1">
        <v>3</v>
      </c>
      <c r="G102" s="1" t="s">
        <v>2206</v>
      </c>
      <c r="H102" s="1" t="s">
        <v>2065</v>
      </c>
      <c r="I102" s="1" t="s">
        <v>2066</v>
      </c>
      <c r="J102" s="1" t="s">
        <v>2067</v>
      </c>
      <c r="K102" s="1" t="s">
        <v>1914</v>
      </c>
      <c r="L102" s="1" t="s">
        <v>1900</v>
      </c>
      <c r="M102" s="1" t="s">
        <v>2395</v>
      </c>
      <c r="N102" s="1" t="s">
        <v>2396</v>
      </c>
    </row>
    <row r="103" spans="1:14">
      <c r="A103" s="1" t="s">
        <v>2397</v>
      </c>
      <c r="B103" s="1">
        <v>100</v>
      </c>
      <c r="C103" s="1"/>
      <c r="D103" s="1">
        <v>5</v>
      </c>
      <c r="E103" s="1">
        <v>2</v>
      </c>
      <c r="F103" s="1">
        <v>2</v>
      </c>
      <c r="G103" s="1" t="s">
        <v>2102</v>
      </c>
      <c r="H103" s="1" t="s">
        <v>2398</v>
      </c>
      <c r="I103" s="1" t="s">
        <v>2399</v>
      </c>
      <c r="J103" s="1" t="s">
        <v>2372</v>
      </c>
      <c r="K103" s="1" t="s">
        <v>1899</v>
      </c>
      <c r="L103" s="1" t="s">
        <v>1900</v>
      </c>
      <c r="M103" s="1" t="s">
        <v>2400</v>
      </c>
      <c r="N103" s="1" t="s">
        <v>2401</v>
      </c>
    </row>
    <row r="104" spans="1:14">
      <c r="A104" s="1" t="s">
        <v>2402</v>
      </c>
      <c r="B104" s="1">
        <v>75</v>
      </c>
      <c r="C104" s="1"/>
      <c r="D104" s="1">
        <v>5</v>
      </c>
      <c r="E104" s="1">
        <v>3</v>
      </c>
      <c r="F104" s="1">
        <v>3</v>
      </c>
      <c r="G104" s="1" t="s">
        <v>2403</v>
      </c>
      <c r="H104" s="1" t="s">
        <v>2404</v>
      </c>
      <c r="I104" s="1" t="s">
        <v>2405</v>
      </c>
      <c r="J104" s="1" t="s">
        <v>2406</v>
      </c>
      <c r="K104" s="1" t="s">
        <v>1914</v>
      </c>
      <c r="L104" s="1" t="s">
        <v>1900</v>
      </c>
      <c r="M104" s="1" t="s">
        <v>2407</v>
      </c>
      <c r="N104" s="1" t="s">
        <v>2408</v>
      </c>
    </row>
    <row r="105" spans="1:14">
      <c r="A105" s="1" t="s">
        <v>2409</v>
      </c>
      <c r="B105" s="1">
        <v>50</v>
      </c>
      <c r="C105" s="1"/>
      <c r="D105" s="1">
        <v>5</v>
      </c>
      <c r="E105" s="1">
        <v>2</v>
      </c>
      <c r="F105" s="1">
        <v>2</v>
      </c>
      <c r="G105" s="1" t="s">
        <v>2410</v>
      </c>
      <c r="H105" s="1" t="s">
        <v>2411</v>
      </c>
      <c r="I105" s="1" t="s">
        <v>2412</v>
      </c>
      <c r="J105" s="1" t="s">
        <v>15</v>
      </c>
      <c r="K105" s="1" t="s">
        <v>1899</v>
      </c>
      <c r="L105" s="1" t="s">
        <v>1900</v>
      </c>
      <c r="M105" s="2" t="s">
        <v>2413</v>
      </c>
      <c r="N105" s="1" t="s">
        <v>2414</v>
      </c>
    </row>
    <row r="106" spans="1:14">
      <c r="A106" s="1" t="s">
        <v>2415</v>
      </c>
      <c r="B106" s="1">
        <v>30</v>
      </c>
      <c r="C106" s="1"/>
      <c r="D106" s="1">
        <v>3</v>
      </c>
      <c r="E106" s="1">
        <v>3</v>
      </c>
      <c r="F106" s="1">
        <v>3</v>
      </c>
      <c r="G106" s="1" t="s">
        <v>2376</v>
      </c>
      <c r="H106" s="1" t="s">
        <v>56</v>
      </c>
      <c r="I106" s="1" t="s">
        <v>57</v>
      </c>
      <c r="J106" s="1" t="s">
        <v>37</v>
      </c>
      <c r="K106" s="1" t="s">
        <v>1899</v>
      </c>
      <c r="L106" s="1" t="s">
        <v>1900</v>
      </c>
      <c r="M106" s="2" t="s">
        <v>2416</v>
      </c>
      <c r="N106" s="1" t="s">
        <v>2417</v>
      </c>
    </row>
    <row r="107" spans="1:14">
      <c r="A107" s="1" t="s">
        <v>2418</v>
      </c>
      <c r="B107" s="1">
        <v>125</v>
      </c>
      <c r="C107" s="1"/>
      <c r="D107" s="1">
        <v>5</v>
      </c>
      <c r="E107" s="1">
        <v>2</v>
      </c>
      <c r="F107" s="1">
        <v>3</v>
      </c>
      <c r="G107" s="1" t="s">
        <v>2300</v>
      </c>
      <c r="H107" s="1" t="s">
        <v>2419</v>
      </c>
      <c r="I107" s="1" t="s">
        <v>2420</v>
      </c>
      <c r="J107" s="1" t="s">
        <v>21</v>
      </c>
      <c r="K107" s="1" t="s">
        <v>1914</v>
      </c>
      <c r="L107" s="1" t="s">
        <v>1900</v>
      </c>
      <c r="M107" s="1" t="s">
        <v>2421</v>
      </c>
      <c r="N107" s="1" t="s">
        <v>2422</v>
      </c>
    </row>
    <row r="108" spans="1:14">
      <c r="A108" s="1" t="s">
        <v>2423</v>
      </c>
      <c r="B108" s="1">
        <v>66</v>
      </c>
      <c r="C108" s="1"/>
      <c r="D108" s="1">
        <v>4.9000000000000004</v>
      </c>
      <c r="E108" s="1">
        <v>20</v>
      </c>
      <c r="F108" s="1">
        <v>63</v>
      </c>
      <c r="G108" s="1" t="s">
        <v>2352</v>
      </c>
      <c r="H108" s="1" t="s">
        <v>2065</v>
      </c>
      <c r="I108" s="1" t="s">
        <v>2066</v>
      </c>
      <c r="J108" s="1" t="s">
        <v>2067</v>
      </c>
      <c r="K108" s="1" t="s">
        <v>1914</v>
      </c>
      <c r="L108" s="1" t="s">
        <v>1900</v>
      </c>
      <c r="M108" s="1" t="s">
        <v>2424</v>
      </c>
      <c r="N108" s="1" t="s">
        <v>2425</v>
      </c>
    </row>
    <row r="109" spans="1:14">
      <c r="A109" s="1" t="s">
        <v>2426</v>
      </c>
      <c r="B109" s="1">
        <v>88</v>
      </c>
      <c r="C109" s="1"/>
      <c r="D109" s="1">
        <v>4.5999999999999996</v>
      </c>
      <c r="E109" s="1">
        <v>14</v>
      </c>
      <c r="F109" s="1">
        <v>30</v>
      </c>
      <c r="G109" s="1" t="s">
        <v>2043</v>
      </c>
      <c r="H109" s="1" t="s">
        <v>2301</v>
      </c>
      <c r="I109" s="1" t="s">
        <v>2302</v>
      </c>
      <c r="J109" s="1" t="s">
        <v>2303</v>
      </c>
      <c r="K109" s="1" t="s">
        <v>1914</v>
      </c>
      <c r="L109" s="1"/>
      <c r="M109" s="2" t="s">
        <v>2427</v>
      </c>
      <c r="N109" s="1" t="s">
        <v>2428</v>
      </c>
    </row>
    <row r="110" spans="1:14">
      <c r="A110" s="1" t="s">
        <v>2429</v>
      </c>
      <c r="B110" s="1">
        <v>510</v>
      </c>
      <c r="C110" s="1"/>
      <c r="D110" s="1"/>
      <c r="E110" s="1"/>
      <c r="F110" s="1">
        <v>2</v>
      </c>
      <c r="G110" s="1" t="s">
        <v>2007</v>
      </c>
      <c r="H110" s="1" t="s">
        <v>2430</v>
      </c>
      <c r="I110" s="1" t="s">
        <v>2431</v>
      </c>
      <c r="J110" s="1" t="s">
        <v>21</v>
      </c>
      <c r="K110" s="1" t="s">
        <v>1922</v>
      </c>
      <c r="L110" s="1" t="s">
        <v>1900</v>
      </c>
      <c r="M110" s="2" t="s">
        <v>2432</v>
      </c>
      <c r="N110" s="1" t="s">
        <v>2433</v>
      </c>
    </row>
    <row r="111" spans="1:14">
      <c r="A111" s="1" t="s">
        <v>2434</v>
      </c>
      <c r="B111" s="1">
        <v>25</v>
      </c>
      <c r="C111" s="1"/>
      <c r="D111" s="1">
        <v>5</v>
      </c>
      <c r="E111" s="1">
        <v>2</v>
      </c>
      <c r="F111" s="1">
        <v>7</v>
      </c>
      <c r="G111" s="1" t="s">
        <v>2102</v>
      </c>
      <c r="H111" s="1" t="s">
        <v>2275</v>
      </c>
      <c r="I111" s="1" t="s">
        <v>2276</v>
      </c>
      <c r="J111" s="1" t="s">
        <v>2277</v>
      </c>
      <c r="K111" s="1" t="s">
        <v>1899</v>
      </c>
      <c r="L111" s="1" t="s">
        <v>1900</v>
      </c>
      <c r="M111" s="1" t="s">
        <v>2435</v>
      </c>
      <c r="N111" s="1" t="s">
        <v>2436</v>
      </c>
    </row>
    <row r="112" spans="1:14">
      <c r="A112" s="1" t="s">
        <v>2437</v>
      </c>
      <c r="B112" s="1">
        <v>517</v>
      </c>
      <c r="C112" s="1"/>
      <c r="D112" s="1"/>
      <c r="E112" s="1"/>
      <c r="F112" s="1">
        <v>1</v>
      </c>
      <c r="G112" s="1" t="s">
        <v>2244</v>
      </c>
      <c r="H112" s="1" t="s">
        <v>2438</v>
      </c>
      <c r="I112" s="1" t="s">
        <v>2439</v>
      </c>
      <c r="J112" s="1" t="s">
        <v>21</v>
      </c>
      <c r="K112" s="1" t="s">
        <v>1914</v>
      </c>
      <c r="L112" s="1" t="s">
        <v>1900</v>
      </c>
      <c r="M112" s="2" t="s">
        <v>2440</v>
      </c>
      <c r="N112" s="1" t="s">
        <v>2441</v>
      </c>
    </row>
    <row r="113" spans="1:14">
      <c r="A113" s="1" t="s">
        <v>2442</v>
      </c>
      <c r="B113" s="1">
        <v>65</v>
      </c>
      <c r="C113" s="1"/>
      <c r="D113" s="1">
        <v>4.8</v>
      </c>
      <c r="E113" s="1">
        <v>5</v>
      </c>
      <c r="F113" s="1">
        <v>7</v>
      </c>
      <c r="G113" s="1" t="s">
        <v>2443</v>
      </c>
      <c r="H113" s="1" t="s">
        <v>2047</v>
      </c>
      <c r="I113" s="1" t="s">
        <v>2048</v>
      </c>
      <c r="J113" s="1" t="s">
        <v>21</v>
      </c>
      <c r="K113" s="1" t="s">
        <v>1914</v>
      </c>
      <c r="L113" s="1" t="s">
        <v>1900</v>
      </c>
      <c r="M113" s="1" t="s">
        <v>2444</v>
      </c>
      <c r="N113" s="1" t="s">
        <v>2445</v>
      </c>
    </row>
    <row r="114" spans="1:14">
      <c r="A114" s="1" t="s">
        <v>2446</v>
      </c>
      <c r="B114" s="1">
        <v>75</v>
      </c>
      <c r="C114" s="1"/>
      <c r="D114" s="1">
        <v>5</v>
      </c>
      <c r="E114" s="1">
        <v>1</v>
      </c>
      <c r="F114" s="1">
        <v>1</v>
      </c>
      <c r="G114" s="1" t="s">
        <v>2007</v>
      </c>
      <c r="H114" s="1" t="s">
        <v>1738</v>
      </c>
      <c r="I114" s="1" t="s">
        <v>1739</v>
      </c>
      <c r="J114" s="1" t="s">
        <v>1740</v>
      </c>
      <c r="K114" s="1" t="s">
        <v>1899</v>
      </c>
      <c r="L114" s="1" t="s">
        <v>1900</v>
      </c>
      <c r="M114" s="1" t="s">
        <v>2447</v>
      </c>
      <c r="N114" s="1" t="s">
        <v>2448</v>
      </c>
    </row>
    <row r="115" spans="1:14">
      <c r="A115" s="1" t="s">
        <v>2449</v>
      </c>
      <c r="B115" s="1">
        <v>155</v>
      </c>
      <c r="C115" s="1"/>
      <c r="D115" s="1">
        <v>4.0999999999999996</v>
      </c>
      <c r="E115" s="1">
        <v>14</v>
      </c>
      <c r="F115" s="1">
        <v>19</v>
      </c>
      <c r="G115" s="1" t="s">
        <v>2082</v>
      </c>
      <c r="H115" s="1" t="s">
        <v>2450</v>
      </c>
      <c r="I115" s="1" t="s">
        <v>2451</v>
      </c>
      <c r="J115" s="1" t="s">
        <v>2452</v>
      </c>
      <c r="K115" s="1" t="s">
        <v>1914</v>
      </c>
      <c r="L115" s="1" t="s">
        <v>1900</v>
      </c>
      <c r="M115" s="1" t="s">
        <v>2453</v>
      </c>
      <c r="N115" s="1" t="s">
        <v>2454</v>
      </c>
    </row>
    <row r="116" spans="1:14">
      <c r="A116" s="1" t="s">
        <v>2455</v>
      </c>
      <c r="B116" s="1">
        <v>88</v>
      </c>
      <c r="C116" s="1"/>
      <c r="D116" s="1">
        <v>4.9000000000000004</v>
      </c>
      <c r="E116" s="1">
        <v>22</v>
      </c>
      <c r="F116" s="1">
        <v>38</v>
      </c>
      <c r="G116" s="1" t="s">
        <v>2456</v>
      </c>
      <c r="H116" s="1" t="s">
        <v>2301</v>
      </c>
      <c r="I116" s="1" t="s">
        <v>2302</v>
      </c>
      <c r="J116" s="1" t="s">
        <v>2303</v>
      </c>
      <c r="K116" s="1" t="s">
        <v>1914</v>
      </c>
      <c r="L116" s="1"/>
      <c r="M116" s="2" t="s">
        <v>2457</v>
      </c>
      <c r="N116" s="1" t="s">
        <v>2458</v>
      </c>
    </row>
    <row r="117" spans="1:14">
      <c r="A117" s="1" t="s">
        <v>2459</v>
      </c>
      <c r="B117" s="1">
        <v>299</v>
      </c>
      <c r="C117" s="1"/>
      <c r="D117" s="1"/>
      <c r="E117" s="1"/>
      <c r="F117" s="1">
        <v>0</v>
      </c>
      <c r="G117" s="1" t="s">
        <v>1959</v>
      </c>
      <c r="H117" s="1" t="s">
        <v>2138</v>
      </c>
      <c r="I117" s="1" t="s">
        <v>2139</v>
      </c>
      <c r="J117" s="1" t="s">
        <v>2140</v>
      </c>
      <c r="K117" s="1" t="s">
        <v>1899</v>
      </c>
      <c r="L117" s="1" t="s">
        <v>1900</v>
      </c>
      <c r="M117" s="1" t="s">
        <v>2460</v>
      </c>
      <c r="N117" s="1" t="s">
        <v>2461</v>
      </c>
    </row>
    <row r="118" spans="1:14">
      <c r="A118" s="1" t="s">
        <v>2462</v>
      </c>
      <c r="B118" s="1">
        <v>80</v>
      </c>
      <c r="C118" s="1"/>
      <c r="D118" s="1"/>
      <c r="E118" s="1"/>
      <c r="F118" s="1">
        <v>2</v>
      </c>
      <c r="G118" s="1" t="s">
        <v>2151</v>
      </c>
      <c r="H118" s="1" t="s">
        <v>2201</v>
      </c>
      <c r="I118" s="1" t="s">
        <v>2202</v>
      </c>
      <c r="J118" s="1" t="s">
        <v>47</v>
      </c>
      <c r="K118" s="1" t="s">
        <v>1914</v>
      </c>
      <c r="L118" s="1" t="s">
        <v>1900</v>
      </c>
      <c r="M118" s="2" t="s">
        <v>2463</v>
      </c>
      <c r="N118" s="1" t="s">
        <v>2464</v>
      </c>
    </row>
    <row r="119" spans="1:14">
      <c r="A119" s="1" t="s">
        <v>2465</v>
      </c>
      <c r="B119" s="1">
        <v>500</v>
      </c>
      <c r="C119" s="1"/>
      <c r="D119" s="1"/>
      <c r="E119" s="1"/>
      <c r="F119" s="1">
        <v>0</v>
      </c>
      <c r="G119" s="1" t="s">
        <v>2315</v>
      </c>
      <c r="H119" s="1" t="s">
        <v>2466</v>
      </c>
      <c r="I119" s="1" t="s">
        <v>2467</v>
      </c>
      <c r="J119" s="1" t="s">
        <v>2468</v>
      </c>
      <c r="K119" s="1" t="s">
        <v>1899</v>
      </c>
      <c r="L119" s="1" t="s">
        <v>1900</v>
      </c>
      <c r="M119" s="1" t="s">
        <v>2469</v>
      </c>
      <c r="N119" s="1" t="s">
        <v>2470</v>
      </c>
    </row>
    <row r="120" spans="1:14">
      <c r="A120" s="1" t="s">
        <v>2471</v>
      </c>
      <c r="B120" s="1">
        <v>65</v>
      </c>
      <c r="C120" s="1"/>
      <c r="D120" s="1">
        <v>4</v>
      </c>
      <c r="E120" s="1">
        <v>1</v>
      </c>
      <c r="F120" s="1">
        <v>6</v>
      </c>
      <c r="G120" s="1" t="s">
        <v>2472</v>
      </c>
      <c r="H120" s="1" t="s">
        <v>1912</v>
      </c>
      <c r="I120" s="1" t="s">
        <v>1913</v>
      </c>
      <c r="J120" s="1" t="s">
        <v>37</v>
      </c>
      <c r="K120" s="1" t="s">
        <v>1914</v>
      </c>
      <c r="L120" s="1" t="s">
        <v>1900</v>
      </c>
      <c r="M120" s="1" t="s">
        <v>2473</v>
      </c>
      <c r="N120" s="1" t="s">
        <v>2474</v>
      </c>
    </row>
    <row r="121" spans="1:14">
      <c r="A121" s="1" t="s">
        <v>2475</v>
      </c>
      <c r="B121" s="1">
        <v>65</v>
      </c>
      <c r="C121" s="1"/>
      <c r="D121" s="1">
        <v>4.5</v>
      </c>
      <c r="E121" s="1">
        <v>4</v>
      </c>
      <c r="F121" s="1">
        <v>8</v>
      </c>
      <c r="G121" s="1" t="s">
        <v>2476</v>
      </c>
      <c r="H121" s="1" t="s">
        <v>2477</v>
      </c>
      <c r="I121" s="1" t="s">
        <v>2478</v>
      </c>
      <c r="J121" s="1" t="s">
        <v>2479</v>
      </c>
      <c r="K121" s="1" t="s">
        <v>1914</v>
      </c>
      <c r="L121" s="1" t="s">
        <v>1900</v>
      </c>
      <c r="M121" s="1" t="s">
        <v>2480</v>
      </c>
      <c r="N121" s="1" t="s">
        <v>2481</v>
      </c>
    </row>
    <row r="122" spans="1:14">
      <c r="A122" s="1" t="s">
        <v>2482</v>
      </c>
      <c r="B122" s="1">
        <v>65</v>
      </c>
      <c r="C122" s="1"/>
      <c r="D122" s="1">
        <v>5</v>
      </c>
      <c r="E122" s="1">
        <v>4</v>
      </c>
      <c r="F122" s="1">
        <v>7</v>
      </c>
      <c r="G122" s="1" t="s">
        <v>2483</v>
      </c>
      <c r="H122" s="1" t="s">
        <v>2477</v>
      </c>
      <c r="I122" s="1" t="s">
        <v>2478</v>
      </c>
      <c r="J122" s="1" t="s">
        <v>2479</v>
      </c>
      <c r="K122" s="1" t="s">
        <v>1914</v>
      </c>
      <c r="L122" s="1" t="s">
        <v>1900</v>
      </c>
      <c r="M122" s="2" t="s">
        <v>2484</v>
      </c>
      <c r="N122" s="1" t="s">
        <v>2485</v>
      </c>
    </row>
    <row r="123" spans="1:14">
      <c r="A123" s="1" t="s">
        <v>2486</v>
      </c>
      <c r="B123" s="1">
        <v>120</v>
      </c>
      <c r="C123" s="1"/>
      <c r="D123" s="1"/>
      <c r="E123" s="1"/>
      <c r="F123" s="1">
        <v>1</v>
      </c>
      <c r="G123" s="1" t="s">
        <v>2487</v>
      </c>
      <c r="H123" s="1" t="s">
        <v>2488</v>
      </c>
      <c r="I123" s="1" t="s">
        <v>2489</v>
      </c>
      <c r="J123" s="1" t="s">
        <v>21</v>
      </c>
      <c r="K123" s="1" t="s">
        <v>1914</v>
      </c>
      <c r="L123" s="1" t="s">
        <v>1900</v>
      </c>
      <c r="M123" s="1" t="s">
        <v>2490</v>
      </c>
      <c r="N123" s="1" t="s">
        <v>2491</v>
      </c>
    </row>
    <row r="124" spans="1:14">
      <c r="A124" s="1" t="s">
        <v>2492</v>
      </c>
      <c r="B124" s="1">
        <v>100</v>
      </c>
      <c r="C124" s="1"/>
      <c r="D124" s="1">
        <v>5</v>
      </c>
      <c r="E124" s="1">
        <v>1</v>
      </c>
      <c r="F124" s="1">
        <v>1</v>
      </c>
      <c r="G124" s="1" t="s">
        <v>2493</v>
      </c>
      <c r="H124" s="1" t="s">
        <v>2106</v>
      </c>
      <c r="I124" s="1" t="s">
        <v>2107</v>
      </c>
      <c r="J124" s="1" t="s">
        <v>437</v>
      </c>
      <c r="K124" s="1" t="s">
        <v>1914</v>
      </c>
      <c r="L124" s="1" t="s">
        <v>1900</v>
      </c>
      <c r="M124" s="2" t="s">
        <v>2494</v>
      </c>
      <c r="N124" s="1" t="s">
        <v>2495</v>
      </c>
    </row>
    <row r="125" spans="1:14">
      <c r="A125" s="1" t="s">
        <v>2496</v>
      </c>
      <c r="B125" s="1">
        <v>65</v>
      </c>
      <c r="C125" s="1"/>
      <c r="D125" s="1">
        <v>4.4000000000000004</v>
      </c>
      <c r="E125" s="1">
        <v>12</v>
      </c>
      <c r="F125" s="1">
        <v>27</v>
      </c>
      <c r="G125" s="1" t="s">
        <v>2497</v>
      </c>
      <c r="H125" s="1" t="s">
        <v>2065</v>
      </c>
      <c r="I125" s="1" t="s">
        <v>2066</v>
      </c>
      <c r="J125" s="1" t="s">
        <v>2067</v>
      </c>
      <c r="K125" s="1" t="s">
        <v>1914</v>
      </c>
      <c r="L125" s="1" t="s">
        <v>1900</v>
      </c>
      <c r="M125" s="1" t="s">
        <v>2498</v>
      </c>
      <c r="N125" s="1" t="s">
        <v>2499</v>
      </c>
    </row>
    <row r="126" spans="1:14">
      <c r="A126" s="1" t="s">
        <v>2500</v>
      </c>
      <c r="B126" s="1">
        <v>115</v>
      </c>
      <c r="C126" s="1"/>
      <c r="D126" s="1"/>
      <c r="E126" s="1"/>
      <c r="F126" s="1">
        <v>1</v>
      </c>
      <c r="G126" s="1" t="s">
        <v>1937</v>
      </c>
      <c r="H126" s="1" t="s">
        <v>2501</v>
      </c>
      <c r="I126" s="1" t="s">
        <v>2502</v>
      </c>
      <c r="J126" s="1" t="s">
        <v>2503</v>
      </c>
      <c r="K126" s="1" t="s">
        <v>1899</v>
      </c>
      <c r="L126" s="1" t="s">
        <v>1900</v>
      </c>
      <c r="M126" s="2" t="s">
        <v>2504</v>
      </c>
      <c r="N126" s="1" t="s">
        <v>2505</v>
      </c>
    </row>
    <row r="127" spans="1:14">
      <c r="A127" s="1" t="s">
        <v>2506</v>
      </c>
      <c r="B127" s="1">
        <v>150</v>
      </c>
      <c r="C127" s="1"/>
      <c r="D127" s="1">
        <v>5</v>
      </c>
      <c r="E127" s="1">
        <v>5</v>
      </c>
      <c r="F127" s="1">
        <v>17</v>
      </c>
      <c r="G127" s="1" t="s">
        <v>2507</v>
      </c>
      <c r="H127" s="1" t="s">
        <v>2508</v>
      </c>
      <c r="I127" s="1" t="s">
        <v>2509</v>
      </c>
      <c r="J127" s="1" t="s">
        <v>2510</v>
      </c>
      <c r="K127" s="1" t="s">
        <v>1899</v>
      </c>
      <c r="L127" s="1" t="s">
        <v>1900</v>
      </c>
      <c r="M127" s="1" t="s">
        <v>2511</v>
      </c>
      <c r="N127" s="1" t="s">
        <v>2512</v>
      </c>
    </row>
    <row r="128" spans="1:14">
      <c r="A128" s="1" t="s">
        <v>2513</v>
      </c>
      <c r="B128" s="1">
        <v>170</v>
      </c>
      <c r="C128" s="1"/>
      <c r="D128" s="1">
        <v>5</v>
      </c>
      <c r="E128" s="1">
        <v>2</v>
      </c>
      <c r="F128" s="1">
        <v>2</v>
      </c>
      <c r="G128" s="1" t="s">
        <v>2117</v>
      </c>
      <c r="H128" s="1" t="s">
        <v>2047</v>
      </c>
      <c r="I128" s="1" t="s">
        <v>2048</v>
      </c>
      <c r="J128" s="1" t="s">
        <v>21</v>
      </c>
      <c r="K128" s="1" t="s">
        <v>1914</v>
      </c>
      <c r="L128" s="1" t="s">
        <v>1900</v>
      </c>
      <c r="M128" s="1" t="s">
        <v>2514</v>
      </c>
      <c r="N128" s="1" t="s">
        <v>2515</v>
      </c>
    </row>
    <row r="129" spans="1:14">
      <c r="A129" s="1" t="s">
        <v>2516</v>
      </c>
      <c r="B129" s="1">
        <v>120</v>
      </c>
      <c r="C129" s="1"/>
      <c r="D129" s="1"/>
      <c r="E129" s="1"/>
      <c r="F129" s="1">
        <v>0</v>
      </c>
      <c r="G129" s="1" t="s">
        <v>1953</v>
      </c>
      <c r="H129" s="1" t="s">
        <v>2047</v>
      </c>
      <c r="I129" s="1" t="s">
        <v>2048</v>
      </c>
      <c r="J129" s="1" t="s">
        <v>21</v>
      </c>
      <c r="K129" s="1" t="s">
        <v>1914</v>
      </c>
      <c r="L129" s="1" t="s">
        <v>1900</v>
      </c>
      <c r="M129" s="1" t="s">
        <v>2517</v>
      </c>
      <c r="N129" s="1" t="s">
        <v>2518</v>
      </c>
    </row>
    <row r="130" spans="1:14">
      <c r="A130" s="1" t="s">
        <v>2519</v>
      </c>
      <c r="B130" s="1">
        <v>117</v>
      </c>
      <c r="C130" s="1"/>
      <c r="D130" s="1"/>
      <c r="E130" s="1"/>
      <c r="F130" s="1">
        <v>1</v>
      </c>
      <c r="G130" s="1" t="s">
        <v>2487</v>
      </c>
      <c r="H130" s="1" t="s">
        <v>2047</v>
      </c>
      <c r="I130" s="1" t="s">
        <v>2048</v>
      </c>
      <c r="J130" s="1" t="s">
        <v>21</v>
      </c>
      <c r="K130" s="1" t="s">
        <v>1914</v>
      </c>
      <c r="L130" s="1" t="s">
        <v>1900</v>
      </c>
      <c r="M130" s="1" t="s">
        <v>2520</v>
      </c>
      <c r="N130" s="1" t="s">
        <v>2521</v>
      </c>
    </row>
    <row r="131" spans="1:14">
      <c r="A131" s="1" t="s">
        <v>2522</v>
      </c>
      <c r="B131" s="1">
        <v>90</v>
      </c>
      <c r="C131" s="1"/>
      <c r="D131" s="1"/>
      <c r="E131" s="1"/>
      <c r="F131" s="1">
        <v>1</v>
      </c>
      <c r="G131" s="1" t="s">
        <v>2117</v>
      </c>
      <c r="H131" s="1" t="s">
        <v>2047</v>
      </c>
      <c r="I131" s="1" t="s">
        <v>2048</v>
      </c>
      <c r="J131" s="1" t="s">
        <v>21</v>
      </c>
      <c r="K131" s="1" t="s">
        <v>1914</v>
      </c>
      <c r="L131" s="1" t="s">
        <v>1900</v>
      </c>
      <c r="M131" s="1" t="s">
        <v>2523</v>
      </c>
      <c r="N131" s="1" t="s">
        <v>2524</v>
      </c>
    </row>
    <row r="132" spans="1:14">
      <c r="A132" s="1" t="s">
        <v>2525</v>
      </c>
      <c r="B132" s="1"/>
      <c r="C132" s="1"/>
      <c r="D132" s="1"/>
      <c r="E132" s="1"/>
      <c r="F132" s="1">
        <v>0</v>
      </c>
      <c r="G132" s="1" t="s">
        <v>1943</v>
      </c>
      <c r="H132" s="1" t="s">
        <v>73</v>
      </c>
      <c r="I132" s="1" t="s">
        <v>74</v>
      </c>
      <c r="J132" s="1" t="s">
        <v>75</v>
      </c>
      <c r="K132" s="1" t="s">
        <v>1899</v>
      </c>
      <c r="L132" s="1" t="s">
        <v>1900</v>
      </c>
      <c r="M132" s="2" t="s">
        <v>2526</v>
      </c>
      <c r="N132" s="1" t="s">
        <v>2527</v>
      </c>
    </row>
    <row r="133" spans="1:14">
      <c r="A133" s="1" t="s">
        <v>2528</v>
      </c>
      <c r="B133" s="1">
        <v>165</v>
      </c>
      <c r="C133" s="1"/>
      <c r="D133" s="1"/>
      <c r="E133" s="1"/>
      <c r="F133" s="1">
        <v>1</v>
      </c>
      <c r="G133" s="1" t="s">
        <v>2007</v>
      </c>
      <c r="H133" s="1" t="s">
        <v>2529</v>
      </c>
      <c r="I133" s="1" t="s">
        <v>2530</v>
      </c>
      <c r="J133" s="1" t="s">
        <v>37</v>
      </c>
      <c r="K133" s="1" t="s">
        <v>1914</v>
      </c>
      <c r="L133" s="1" t="s">
        <v>2531</v>
      </c>
      <c r="M133" s="2" t="s">
        <v>2532</v>
      </c>
      <c r="N133" s="1" t="s">
        <v>2533</v>
      </c>
    </row>
    <row r="134" spans="1:14">
      <c r="A134" s="1" t="s">
        <v>2534</v>
      </c>
      <c r="B134" s="1">
        <v>95</v>
      </c>
      <c r="C134" s="1"/>
      <c r="D134" s="1"/>
      <c r="E134" s="1"/>
      <c r="F134" s="1">
        <v>1</v>
      </c>
      <c r="G134" s="1" t="s">
        <v>2308</v>
      </c>
      <c r="H134" s="1" t="s">
        <v>1960</v>
      </c>
      <c r="I134" s="1" t="s">
        <v>1961</v>
      </c>
      <c r="J134" s="1" t="s">
        <v>557</v>
      </c>
      <c r="K134" s="1" t="s">
        <v>1914</v>
      </c>
      <c r="L134" s="1" t="s">
        <v>1900</v>
      </c>
      <c r="M134" s="2" t="s">
        <v>2535</v>
      </c>
      <c r="N134" s="1" t="s">
        <v>2536</v>
      </c>
    </row>
    <row r="135" spans="1:14">
      <c r="A135" s="1" t="s">
        <v>2537</v>
      </c>
      <c r="B135" s="1">
        <v>105</v>
      </c>
      <c r="C135" s="1"/>
      <c r="D135" s="1">
        <v>5</v>
      </c>
      <c r="E135" s="1">
        <v>2</v>
      </c>
      <c r="F135" s="1">
        <v>2</v>
      </c>
      <c r="G135" s="1" t="s">
        <v>2052</v>
      </c>
      <c r="H135" s="1" t="s">
        <v>2529</v>
      </c>
      <c r="I135" s="1" t="s">
        <v>2530</v>
      </c>
      <c r="J135" s="1" t="s">
        <v>37</v>
      </c>
      <c r="K135" s="1" t="s">
        <v>1914</v>
      </c>
      <c r="L135" s="1" t="s">
        <v>2531</v>
      </c>
      <c r="M135" s="2" t="s">
        <v>2538</v>
      </c>
      <c r="N135" s="1" t="s">
        <v>2539</v>
      </c>
    </row>
    <row r="136" spans="1:14">
      <c r="A136" s="1" t="s">
        <v>2540</v>
      </c>
      <c r="B136" s="1">
        <v>130</v>
      </c>
      <c r="C136" s="1"/>
      <c r="D136" s="1"/>
      <c r="E136" s="1"/>
      <c r="F136" s="1">
        <v>0</v>
      </c>
      <c r="G136" s="1" t="s">
        <v>1953</v>
      </c>
      <c r="H136" s="1" t="s">
        <v>2541</v>
      </c>
      <c r="I136" s="1" t="s">
        <v>2542</v>
      </c>
      <c r="J136" s="1" t="s">
        <v>2543</v>
      </c>
      <c r="K136" s="1" t="s">
        <v>1914</v>
      </c>
      <c r="L136" s="1" t="s">
        <v>1900</v>
      </c>
      <c r="M136" s="2" t="s">
        <v>2544</v>
      </c>
      <c r="N136" s="1" t="s">
        <v>2545</v>
      </c>
    </row>
    <row r="137" spans="1:14">
      <c r="A137" s="1" t="s">
        <v>2546</v>
      </c>
      <c r="B137" s="1">
        <v>85</v>
      </c>
      <c r="C137" s="1"/>
      <c r="D137" s="1">
        <v>5</v>
      </c>
      <c r="E137" s="1">
        <v>1</v>
      </c>
      <c r="F137" s="1">
        <v>2</v>
      </c>
      <c r="G137" s="1" t="s">
        <v>2151</v>
      </c>
      <c r="H137" s="1" t="s">
        <v>2477</v>
      </c>
      <c r="I137" s="1" t="s">
        <v>2478</v>
      </c>
      <c r="J137" s="1" t="s">
        <v>2479</v>
      </c>
      <c r="K137" s="1" t="s">
        <v>1914</v>
      </c>
      <c r="L137" s="1" t="s">
        <v>1900</v>
      </c>
      <c r="M137" s="1" t="s">
        <v>2547</v>
      </c>
      <c r="N137" s="1" t="s">
        <v>2548</v>
      </c>
    </row>
    <row r="138" spans="1:14">
      <c r="A138" s="1" t="s">
        <v>2549</v>
      </c>
      <c r="B138" s="1">
        <v>85</v>
      </c>
      <c r="C138" s="1"/>
      <c r="D138" s="1">
        <v>5</v>
      </c>
      <c r="E138" s="1">
        <v>4</v>
      </c>
      <c r="F138" s="1">
        <v>5</v>
      </c>
      <c r="G138" s="1" t="s">
        <v>2123</v>
      </c>
      <c r="H138" s="1" t="s">
        <v>2477</v>
      </c>
      <c r="I138" s="1" t="s">
        <v>2478</v>
      </c>
      <c r="J138" s="1" t="s">
        <v>2479</v>
      </c>
      <c r="K138" s="1" t="s">
        <v>1914</v>
      </c>
      <c r="L138" s="1" t="s">
        <v>1900</v>
      </c>
      <c r="M138" s="1" t="s">
        <v>2550</v>
      </c>
      <c r="N138" s="1" t="s">
        <v>2551</v>
      </c>
    </row>
    <row r="139" spans="1:14">
      <c r="A139" s="1" t="s">
        <v>2552</v>
      </c>
      <c r="B139" s="1">
        <v>95</v>
      </c>
      <c r="C139" s="1"/>
      <c r="D139" s="1">
        <v>5</v>
      </c>
      <c r="E139" s="1">
        <v>4</v>
      </c>
      <c r="F139" s="1">
        <v>5</v>
      </c>
      <c r="G139" s="1" t="s">
        <v>1993</v>
      </c>
      <c r="H139" s="1" t="s">
        <v>2187</v>
      </c>
      <c r="I139" s="1" t="s">
        <v>2188</v>
      </c>
      <c r="J139" s="1" t="s">
        <v>5</v>
      </c>
      <c r="K139" s="1" t="s">
        <v>1914</v>
      </c>
      <c r="L139" s="1" t="s">
        <v>1900</v>
      </c>
      <c r="M139" s="1" t="s">
        <v>2553</v>
      </c>
      <c r="N139" s="1" t="s">
        <v>2554</v>
      </c>
    </row>
    <row r="140" spans="1:14">
      <c r="A140" s="1" t="s">
        <v>2555</v>
      </c>
      <c r="B140" s="1">
        <v>60</v>
      </c>
      <c r="C140" s="1"/>
      <c r="D140" s="1">
        <v>3</v>
      </c>
      <c r="E140" s="1">
        <v>2</v>
      </c>
      <c r="F140" s="1">
        <v>5</v>
      </c>
      <c r="G140" s="1" t="s">
        <v>2206</v>
      </c>
      <c r="H140" s="1" t="s">
        <v>2556</v>
      </c>
      <c r="I140" s="1" t="s">
        <v>2557</v>
      </c>
      <c r="J140" s="1" t="s">
        <v>21</v>
      </c>
      <c r="K140" s="1" t="s">
        <v>1914</v>
      </c>
      <c r="L140" s="1" t="s">
        <v>1900</v>
      </c>
      <c r="M140" s="2" t="s">
        <v>2558</v>
      </c>
      <c r="N140" s="1" t="s">
        <v>2559</v>
      </c>
    </row>
    <row r="141" spans="1:14">
      <c r="A141" s="1" t="s">
        <v>2560</v>
      </c>
      <c r="B141" s="1">
        <v>130.13</v>
      </c>
      <c r="C141" s="1"/>
      <c r="D141" s="1"/>
      <c r="E141" s="1"/>
      <c r="F141" s="1">
        <v>2</v>
      </c>
      <c r="G141" s="1" t="s">
        <v>2052</v>
      </c>
      <c r="H141" s="1" t="s">
        <v>2065</v>
      </c>
      <c r="I141" s="1" t="s">
        <v>2066</v>
      </c>
      <c r="J141" s="1" t="s">
        <v>2067</v>
      </c>
      <c r="K141" s="1" t="s">
        <v>1914</v>
      </c>
      <c r="L141" s="1" t="s">
        <v>1900</v>
      </c>
      <c r="M141" s="1" t="s">
        <v>2561</v>
      </c>
      <c r="N141" s="1" t="s">
        <v>2562</v>
      </c>
    </row>
    <row r="142" spans="1:14">
      <c r="A142" s="1" t="s">
        <v>2563</v>
      </c>
      <c r="B142" s="1">
        <v>65</v>
      </c>
      <c r="C142" s="1"/>
      <c r="D142" s="1">
        <v>5</v>
      </c>
      <c r="E142" s="1">
        <v>1</v>
      </c>
      <c r="F142" s="1">
        <v>5</v>
      </c>
      <c r="G142" s="1" t="s">
        <v>2336</v>
      </c>
      <c r="H142" s="1" t="s">
        <v>2106</v>
      </c>
      <c r="I142" s="1" t="s">
        <v>2107</v>
      </c>
      <c r="J142" s="1" t="s">
        <v>437</v>
      </c>
      <c r="K142" s="1" t="s">
        <v>1914</v>
      </c>
      <c r="L142" s="1" t="s">
        <v>1900</v>
      </c>
      <c r="M142" s="2" t="s">
        <v>2564</v>
      </c>
      <c r="N142" s="1" t="s">
        <v>2565</v>
      </c>
    </row>
    <row r="143" spans="1:14">
      <c r="A143" s="1" t="s">
        <v>2566</v>
      </c>
      <c r="B143" s="1"/>
      <c r="C143" s="1"/>
      <c r="D143" s="1"/>
      <c r="E143" s="1"/>
      <c r="F143" s="1">
        <v>1</v>
      </c>
      <c r="G143" s="1" t="s">
        <v>1943</v>
      </c>
      <c r="H143" s="1" t="s">
        <v>2567</v>
      </c>
      <c r="I143" s="1" t="s">
        <v>2568</v>
      </c>
      <c r="J143" s="1" t="s">
        <v>37</v>
      </c>
      <c r="K143" s="1" t="s">
        <v>1914</v>
      </c>
      <c r="L143" s="1" t="s">
        <v>2569</v>
      </c>
      <c r="M143" s="2" t="s">
        <v>2570</v>
      </c>
      <c r="N143" s="1" t="s">
        <v>2571</v>
      </c>
    </row>
    <row r="144" spans="1:14">
      <c r="A144" s="1" t="s">
        <v>2572</v>
      </c>
      <c r="B144" s="1">
        <v>80</v>
      </c>
      <c r="C144" s="1"/>
      <c r="D144" s="1">
        <v>4.3</v>
      </c>
      <c r="E144" s="1">
        <v>4</v>
      </c>
      <c r="F144" s="1">
        <v>6</v>
      </c>
      <c r="G144" s="1" t="s">
        <v>2336</v>
      </c>
      <c r="H144" s="1" t="s">
        <v>2065</v>
      </c>
      <c r="I144" s="1" t="s">
        <v>2066</v>
      </c>
      <c r="J144" s="1" t="s">
        <v>2067</v>
      </c>
      <c r="K144" s="1" t="s">
        <v>1914</v>
      </c>
      <c r="L144" s="1" t="s">
        <v>1900</v>
      </c>
      <c r="M144" s="2" t="s">
        <v>2573</v>
      </c>
      <c r="N144" s="1" t="s">
        <v>2574</v>
      </c>
    </row>
    <row r="145" spans="1:14">
      <c r="A145" s="1" t="s">
        <v>2575</v>
      </c>
      <c r="B145" s="1" t="s">
        <v>2576</v>
      </c>
      <c r="C145" s="1"/>
      <c r="D145" s="1">
        <v>4.5999999999999996</v>
      </c>
      <c r="E145" s="1">
        <v>10</v>
      </c>
      <c r="F145" s="1">
        <v>17</v>
      </c>
      <c r="G145" s="1" t="s">
        <v>2577</v>
      </c>
      <c r="H145" s="1" t="s">
        <v>25</v>
      </c>
      <c r="I145" s="1" t="s">
        <v>26</v>
      </c>
      <c r="J145" s="1" t="s">
        <v>27</v>
      </c>
      <c r="K145" s="1" t="s">
        <v>1899</v>
      </c>
      <c r="L145" s="1" t="s">
        <v>1900</v>
      </c>
      <c r="M145" s="2" t="s">
        <v>2578</v>
      </c>
      <c r="N145" s="1" t="s">
        <v>2579</v>
      </c>
    </row>
    <row r="146" spans="1:14">
      <c r="A146" s="1" t="s">
        <v>2580</v>
      </c>
      <c r="B146" s="1">
        <v>70</v>
      </c>
      <c r="C146" s="1"/>
      <c r="D146" s="1">
        <v>5</v>
      </c>
      <c r="E146" s="1">
        <v>4</v>
      </c>
      <c r="F146" s="1">
        <v>6</v>
      </c>
      <c r="G146" s="1" t="s">
        <v>2117</v>
      </c>
      <c r="H146" s="1" t="s">
        <v>2294</v>
      </c>
      <c r="I146" s="1" t="s">
        <v>2295</v>
      </c>
      <c r="J146" s="1" t="s">
        <v>21</v>
      </c>
      <c r="K146" s="1" t="s">
        <v>1914</v>
      </c>
      <c r="L146" s="1" t="s">
        <v>1900</v>
      </c>
      <c r="M146" s="1" t="s">
        <v>2581</v>
      </c>
      <c r="N146" s="1" t="s">
        <v>2582</v>
      </c>
    </row>
    <row r="147" spans="1:14">
      <c r="A147" s="1" t="s">
        <v>2583</v>
      </c>
      <c r="B147" s="1">
        <v>65</v>
      </c>
      <c r="C147" s="1"/>
      <c r="D147" s="1">
        <v>5</v>
      </c>
      <c r="E147" s="1">
        <v>1</v>
      </c>
      <c r="F147" s="1">
        <v>3</v>
      </c>
      <c r="G147" s="1" t="s">
        <v>2376</v>
      </c>
      <c r="H147" s="1" t="s">
        <v>2047</v>
      </c>
      <c r="I147" s="1" t="s">
        <v>2048</v>
      </c>
      <c r="J147" s="1" t="s">
        <v>21</v>
      </c>
      <c r="K147" s="1" t="s">
        <v>1914</v>
      </c>
      <c r="L147" s="1" t="s">
        <v>1900</v>
      </c>
      <c r="M147" s="1" t="s">
        <v>2584</v>
      </c>
      <c r="N147" s="1" t="s">
        <v>2585</v>
      </c>
    </row>
    <row r="148" spans="1:14">
      <c r="A148" s="1" t="s">
        <v>2580</v>
      </c>
      <c r="B148" s="1">
        <v>60</v>
      </c>
      <c r="C148" s="1"/>
      <c r="D148" s="1">
        <v>4.7</v>
      </c>
      <c r="E148" s="1">
        <v>16</v>
      </c>
      <c r="F148" s="1">
        <v>27</v>
      </c>
      <c r="G148" s="1" t="s">
        <v>2064</v>
      </c>
      <c r="H148" s="1" t="s">
        <v>2586</v>
      </c>
      <c r="I148" s="1" t="s">
        <v>2587</v>
      </c>
      <c r="J148" s="1" t="s">
        <v>162</v>
      </c>
      <c r="K148" s="1" t="s">
        <v>1914</v>
      </c>
      <c r="L148" s="1" t="s">
        <v>1900</v>
      </c>
      <c r="M148" s="1" t="s">
        <v>2588</v>
      </c>
      <c r="N148" s="1" t="s">
        <v>2589</v>
      </c>
    </row>
    <row r="149" spans="1:14">
      <c r="A149" s="1" t="s">
        <v>2590</v>
      </c>
      <c r="B149" s="1">
        <v>95</v>
      </c>
      <c r="C149" s="1"/>
      <c r="D149" s="1">
        <v>4.7</v>
      </c>
      <c r="E149" s="1">
        <v>3</v>
      </c>
      <c r="F149" s="1">
        <v>3</v>
      </c>
      <c r="G149" s="1" t="s">
        <v>2376</v>
      </c>
      <c r="H149" s="1" t="s">
        <v>2591</v>
      </c>
      <c r="I149" s="1" t="s">
        <v>2592</v>
      </c>
      <c r="J149" s="1" t="s">
        <v>557</v>
      </c>
      <c r="K149" s="1" t="s">
        <v>1914</v>
      </c>
      <c r="L149" s="1" t="s">
        <v>1900</v>
      </c>
      <c r="M149" s="1" t="s">
        <v>2593</v>
      </c>
      <c r="N149" s="1" t="s">
        <v>2594</v>
      </c>
    </row>
    <row r="150" spans="1:14">
      <c r="A150" s="1" t="s">
        <v>2595</v>
      </c>
      <c r="B150" s="1">
        <v>85</v>
      </c>
      <c r="C150" s="1"/>
      <c r="D150" s="1">
        <v>4.7</v>
      </c>
      <c r="E150" s="1">
        <v>6</v>
      </c>
      <c r="F150" s="1">
        <v>23</v>
      </c>
      <c r="G150" s="1" t="s">
        <v>2596</v>
      </c>
      <c r="H150" s="1" t="s">
        <v>2597</v>
      </c>
      <c r="I150" s="1" t="s">
        <v>2598</v>
      </c>
      <c r="J150" s="1" t="s">
        <v>573</v>
      </c>
      <c r="K150" s="1" t="s">
        <v>1914</v>
      </c>
      <c r="L150" s="1" t="s">
        <v>1900</v>
      </c>
      <c r="M150" s="2" t="s">
        <v>2599</v>
      </c>
      <c r="N150" s="1"/>
    </row>
    <row r="151" spans="1:14">
      <c r="A151" s="1" t="s">
        <v>2600</v>
      </c>
      <c r="B151" s="1">
        <v>45</v>
      </c>
      <c r="C151" s="1"/>
      <c r="D151" s="1">
        <v>5</v>
      </c>
      <c r="E151" s="1">
        <v>1</v>
      </c>
      <c r="F151" s="1">
        <v>1</v>
      </c>
      <c r="G151" s="1" t="s">
        <v>2601</v>
      </c>
      <c r="H151" s="1" t="s">
        <v>2602</v>
      </c>
      <c r="I151" s="1" t="s">
        <v>2603</v>
      </c>
      <c r="J151" s="1" t="s">
        <v>239</v>
      </c>
      <c r="K151" s="1" t="s">
        <v>1899</v>
      </c>
      <c r="L151" s="1" t="s">
        <v>1900</v>
      </c>
      <c r="M151" s="1" t="s">
        <v>2604</v>
      </c>
      <c r="N151" s="1" t="s">
        <v>2605</v>
      </c>
    </row>
    <row r="152" spans="1:14">
      <c r="A152" s="1" t="s">
        <v>2606</v>
      </c>
      <c r="B152" s="1">
        <v>175</v>
      </c>
      <c r="C152" s="1"/>
      <c r="D152" s="1"/>
      <c r="E152" s="1"/>
      <c r="F152" s="1">
        <v>0</v>
      </c>
      <c r="G152" s="1" t="s">
        <v>1959</v>
      </c>
      <c r="H152" s="1" t="s">
        <v>2138</v>
      </c>
      <c r="I152" s="1" t="s">
        <v>2139</v>
      </c>
      <c r="J152" s="1" t="s">
        <v>2140</v>
      </c>
      <c r="K152" s="1" t="s">
        <v>1899</v>
      </c>
      <c r="L152" s="1" t="s">
        <v>1900</v>
      </c>
      <c r="M152" s="2" t="s">
        <v>2607</v>
      </c>
      <c r="N152" s="1" t="s">
        <v>2608</v>
      </c>
    </row>
    <row r="153" spans="1:14">
      <c r="A153" s="1" t="s">
        <v>2609</v>
      </c>
      <c r="B153" s="1">
        <v>29</v>
      </c>
      <c r="C153" s="1"/>
      <c r="D153" s="1"/>
      <c r="E153" s="1"/>
      <c r="F153" s="1">
        <v>5</v>
      </c>
      <c r="G153" s="1" t="s">
        <v>2163</v>
      </c>
      <c r="H153" s="1" t="s">
        <v>2610</v>
      </c>
      <c r="I153" s="1" t="s">
        <v>2611</v>
      </c>
      <c r="J153" s="1" t="s">
        <v>21</v>
      </c>
      <c r="K153" s="1" t="s">
        <v>1899</v>
      </c>
      <c r="L153" s="1" t="s">
        <v>1900</v>
      </c>
      <c r="M153" s="2" t="s">
        <v>2612</v>
      </c>
      <c r="N153" s="1" t="s">
        <v>2613</v>
      </c>
    </row>
    <row r="154" spans="1:14">
      <c r="A154" s="1" t="s">
        <v>2614</v>
      </c>
      <c r="B154" s="1">
        <v>112.29</v>
      </c>
      <c r="C154" s="1">
        <v>224.58</v>
      </c>
      <c r="D154" s="1"/>
      <c r="E154" s="1"/>
      <c r="F154" s="1">
        <v>1</v>
      </c>
      <c r="G154" s="1" t="s">
        <v>2615</v>
      </c>
      <c r="H154" s="1" t="s">
        <v>2616</v>
      </c>
      <c r="I154" s="1" t="s">
        <v>2617</v>
      </c>
      <c r="J154" s="1">
        <v>9999</v>
      </c>
      <c r="K154" s="1" t="s">
        <v>1899</v>
      </c>
      <c r="L154" s="1" t="s">
        <v>1900</v>
      </c>
      <c r="M154" s="2" t="s">
        <v>2618</v>
      </c>
      <c r="N154" s="1" t="s">
        <v>2619</v>
      </c>
    </row>
    <row r="155" spans="1:14">
      <c r="A155" s="1" t="s">
        <v>2620</v>
      </c>
      <c r="B155" s="1">
        <v>80</v>
      </c>
      <c r="C155" s="1"/>
      <c r="D155" s="1">
        <v>4.8</v>
      </c>
      <c r="E155" s="1">
        <v>4</v>
      </c>
      <c r="F155" s="1">
        <v>7</v>
      </c>
      <c r="G155" s="1" t="s">
        <v>2102</v>
      </c>
      <c r="H155" s="1" t="s">
        <v>2201</v>
      </c>
      <c r="I155" s="1" t="s">
        <v>2202</v>
      </c>
      <c r="J155" s="1" t="s">
        <v>47</v>
      </c>
      <c r="K155" s="1" t="s">
        <v>1914</v>
      </c>
      <c r="L155" s="1" t="s">
        <v>1900</v>
      </c>
      <c r="M155" s="2" t="s">
        <v>2621</v>
      </c>
      <c r="N155" s="1" t="s">
        <v>2622</v>
      </c>
    </row>
    <row r="156" spans="1:14">
      <c r="A156" s="1" t="s">
        <v>2623</v>
      </c>
      <c r="B156" s="1">
        <v>110</v>
      </c>
      <c r="C156" s="1">
        <v>200</v>
      </c>
      <c r="D156" s="1">
        <v>4.5</v>
      </c>
      <c r="E156" s="1">
        <v>2</v>
      </c>
      <c r="F156" s="1">
        <v>5</v>
      </c>
      <c r="G156" s="1" t="s">
        <v>2493</v>
      </c>
      <c r="H156" s="1" t="s">
        <v>1912</v>
      </c>
      <c r="I156" s="1" t="s">
        <v>1913</v>
      </c>
      <c r="J156" s="1" t="s">
        <v>37</v>
      </c>
      <c r="K156" s="1" t="s">
        <v>1914</v>
      </c>
      <c r="L156" s="1" t="s">
        <v>1900</v>
      </c>
      <c r="M156" s="1" t="s">
        <v>2624</v>
      </c>
      <c r="N156" s="1" t="s">
        <v>2625</v>
      </c>
    </row>
    <row r="157" spans="1:14">
      <c r="A157" s="1" t="s">
        <v>2626</v>
      </c>
      <c r="B157" s="1"/>
      <c r="C157" s="1"/>
      <c r="D157" s="1">
        <v>5</v>
      </c>
      <c r="E157" s="1">
        <v>1</v>
      </c>
      <c r="F157" s="1">
        <v>1</v>
      </c>
      <c r="G157" s="1" t="s">
        <v>1943</v>
      </c>
      <c r="H157" s="1" t="s">
        <v>2627</v>
      </c>
      <c r="I157" s="1" t="s">
        <v>2628</v>
      </c>
      <c r="J157" s="1" t="s">
        <v>2629</v>
      </c>
      <c r="K157" s="1" t="s">
        <v>1899</v>
      </c>
      <c r="L157" s="1" t="s">
        <v>1900</v>
      </c>
      <c r="M157" s="2" t="s">
        <v>2630</v>
      </c>
      <c r="N157" s="1" t="s">
        <v>2631</v>
      </c>
    </row>
    <row r="158" spans="1:14">
      <c r="A158" s="1" t="s">
        <v>2632</v>
      </c>
      <c r="B158" s="1">
        <v>60</v>
      </c>
      <c r="C158" s="1"/>
      <c r="D158" s="1">
        <v>4.8</v>
      </c>
      <c r="E158" s="1">
        <v>4</v>
      </c>
      <c r="F158" s="1">
        <v>6</v>
      </c>
      <c r="G158" s="1" t="s">
        <v>2163</v>
      </c>
      <c r="H158" s="1" t="s">
        <v>430</v>
      </c>
      <c r="I158" s="1" t="s">
        <v>431</v>
      </c>
      <c r="J158" s="1" t="s">
        <v>239</v>
      </c>
      <c r="K158" s="1" t="s">
        <v>1899</v>
      </c>
      <c r="L158" s="1" t="s">
        <v>1900</v>
      </c>
      <c r="M158" s="1" t="s">
        <v>2633</v>
      </c>
      <c r="N158" s="1" t="s">
        <v>2634</v>
      </c>
    </row>
    <row r="159" spans="1:14">
      <c r="A159" s="1" t="s">
        <v>2635</v>
      </c>
      <c r="B159" s="1">
        <v>100</v>
      </c>
      <c r="C159" s="1"/>
      <c r="D159" s="1">
        <v>4.8</v>
      </c>
      <c r="E159" s="1">
        <v>5</v>
      </c>
      <c r="F159" s="1">
        <v>8</v>
      </c>
      <c r="G159" s="1" t="s">
        <v>2123</v>
      </c>
      <c r="H159" s="1" t="s">
        <v>1960</v>
      </c>
      <c r="I159" s="1" t="s">
        <v>1961</v>
      </c>
      <c r="J159" s="1" t="s">
        <v>557</v>
      </c>
      <c r="K159" s="1" t="s">
        <v>1914</v>
      </c>
      <c r="L159" s="1" t="s">
        <v>1900</v>
      </c>
      <c r="M159" s="2" t="s">
        <v>2636</v>
      </c>
      <c r="N159" s="1" t="s">
        <v>2637</v>
      </c>
    </row>
    <row r="160" spans="1:14">
      <c r="A160" s="1" t="s">
        <v>2638</v>
      </c>
      <c r="B160" s="1">
        <v>40</v>
      </c>
      <c r="C160" s="1"/>
      <c r="D160" s="1">
        <v>5</v>
      </c>
      <c r="E160" s="1">
        <v>1</v>
      </c>
      <c r="F160" s="1">
        <v>1</v>
      </c>
      <c r="G160" s="1" t="s">
        <v>1937</v>
      </c>
      <c r="H160" s="1" t="s">
        <v>157</v>
      </c>
      <c r="I160" s="1" t="s">
        <v>158</v>
      </c>
      <c r="J160" s="1" t="s">
        <v>159</v>
      </c>
      <c r="K160" s="1" t="s">
        <v>1929</v>
      </c>
      <c r="L160" s="1" t="s">
        <v>1900</v>
      </c>
      <c r="M160" s="1" t="s">
        <v>2639</v>
      </c>
      <c r="N160" s="1" t="s">
        <v>2640</v>
      </c>
    </row>
    <row r="161" spans="1:14">
      <c r="A161" s="1" t="s">
        <v>2641</v>
      </c>
      <c r="B161" s="1">
        <v>89.5</v>
      </c>
      <c r="C161" s="1">
        <v>145</v>
      </c>
      <c r="D161" s="1">
        <v>5</v>
      </c>
      <c r="E161" s="1">
        <v>1</v>
      </c>
      <c r="F161" s="1">
        <v>21</v>
      </c>
      <c r="G161" s="1" t="s">
        <v>2642</v>
      </c>
      <c r="H161" s="1" t="s">
        <v>368</v>
      </c>
      <c r="I161" s="1" t="s">
        <v>369</v>
      </c>
      <c r="J161" s="1" t="s">
        <v>258</v>
      </c>
      <c r="K161" s="1" t="s">
        <v>1899</v>
      </c>
      <c r="L161" s="1" t="s">
        <v>1900</v>
      </c>
      <c r="M161" s="1" t="s">
        <v>2643</v>
      </c>
      <c r="N161" s="1" t="s">
        <v>2644</v>
      </c>
    </row>
    <row r="162" spans="1:14">
      <c r="A162" s="1" t="s">
        <v>2645</v>
      </c>
      <c r="B162" s="1">
        <v>399</v>
      </c>
      <c r="C162" s="1"/>
      <c r="D162" s="1">
        <v>5</v>
      </c>
      <c r="E162" s="1">
        <v>1</v>
      </c>
      <c r="F162" s="1">
        <v>1</v>
      </c>
      <c r="G162" s="1" t="s">
        <v>2244</v>
      </c>
      <c r="H162" s="1" t="s">
        <v>2167</v>
      </c>
      <c r="I162" s="1" t="s">
        <v>2168</v>
      </c>
      <c r="J162" s="1" t="s">
        <v>21</v>
      </c>
      <c r="K162" s="1" t="s">
        <v>1899</v>
      </c>
      <c r="L162" s="1" t="s">
        <v>1900</v>
      </c>
      <c r="M162" s="2" t="s">
        <v>2646</v>
      </c>
      <c r="N162" s="1" t="s">
        <v>2647</v>
      </c>
    </row>
    <row r="163" spans="1:14">
      <c r="A163" s="1" t="s">
        <v>2648</v>
      </c>
      <c r="B163" s="1">
        <v>150</v>
      </c>
      <c r="C163" s="1"/>
      <c r="D163" s="1"/>
      <c r="E163" s="1"/>
      <c r="F163" s="1">
        <v>1</v>
      </c>
      <c r="G163" s="1" t="s">
        <v>2007</v>
      </c>
      <c r="H163" s="1" t="s">
        <v>2179</v>
      </c>
      <c r="I163" s="1" t="s">
        <v>2180</v>
      </c>
      <c r="J163" s="1" t="s">
        <v>37</v>
      </c>
      <c r="K163" s="1" t="s">
        <v>1899</v>
      </c>
      <c r="L163" s="1" t="s">
        <v>1900</v>
      </c>
      <c r="M163" s="2" t="s">
        <v>2649</v>
      </c>
      <c r="N163" s="1" t="s">
        <v>2650</v>
      </c>
    </row>
    <row r="164" spans="1:14">
      <c r="A164" s="1" t="s">
        <v>2651</v>
      </c>
      <c r="B164" s="1">
        <v>35</v>
      </c>
      <c r="C164" s="1"/>
      <c r="D164" s="1">
        <v>5</v>
      </c>
      <c r="E164" s="1">
        <v>2</v>
      </c>
      <c r="F164" s="1">
        <v>4</v>
      </c>
      <c r="G164" s="1" t="s">
        <v>2652</v>
      </c>
      <c r="H164" s="1" t="s">
        <v>2653</v>
      </c>
      <c r="I164" s="1" t="s">
        <v>2654</v>
      </c>
      <c r="J164" s="1" t="s">
        <v>2655</v>
      </c>
      <c r="K164" s="1" t="s">
        <v>1899</v>
      </c>
      <c r="L164" s="1" t="s">
        <v>1900</v>
      </c>
      <c r="M164" s="2" t="s">
        <v>2656</v>
      </c>
      <c r="N164" s="1" t="s">
        <v>2657</v>
      </c>
    </row>
    <row r="165" spans="1:14">
      <c r="A165" s="1" t="s">
        <v>2658</v>
      </c>
      <c r="B165" s="1">
        <v>275</v>
      </c>
      <c r="C165" s="1"/>
      <c r="D165" s="1"/>
      <c r="E165" s="1"/>
      <c r="F165" s="1">
        <v>2</v>
      </c>
      <c r="G165" s="1" t="s">
        <v>2102</v>
      </c>
      <c r="H165" s="1" t="s">
        <v>2529</v>
      </c>
      <c r="I165" s="1" t="s">
        <v>2530</v>
      </c>
      <c r="J165" s="1" t="s">
        <v>37</v>
      </c>
      <c r="K165" s="1" t="s">
        <v>1914</v>
      </c>
      <c r="L165" s="1" t="s">
        <v>2531</v>
      </c>
      <c r="M165" s="2" t="s">
        <v>2659</v>
      </c>
      <c r="N165" s="1" t="s">
        <v>2660</v>
      </c>
    </row>
    <row r="166" spans="1:14">
      <c r="A166" s="1" t="s">
        <v>2661</v>
      </c>
      <c r="B166" s="1">
        <v>125</v>
      </c>
      <c r="C166" s="1"/>
      <c r="D166" s="1"/>
      <c r="E166" s="1"/>
      <c r="F166" s="1">
        <v>0</v>
      </c>
      <c r="G166" s="1" t="s">
        <v>1953</v>
      </c>
      <c r="H166" s="1" t="s">
        <v>2047</v>
      </c>
      <c r="I166" s="1" t="s">
        <v>2048</v>
      </c>
      <c r="J166" s="1" t="s">
        <v>21</v>
      </c>
      <c r="K166" s="1" t="s">
        <v>1914</v>
      </c>
      <c r="L166" s="1" t="s">
        <v>1900</v>
      </c>
      <c r="M166" s="1" t="s">
        <v>2662</v>
      </c>
      <c r="N166" s="1" t="s">
        <v>2663</v>
      </c>
    </row>
    <row r="167" spans="1:14">
      <c r="A167" s="1" t="s">
        <v>2664</v>
      </c>
      <c r="B167" s="1">
        <v>75</v>
      </c>
      <c r="C167" s="1"/>
      <c r="D167" s="1"/>
      <c r="E167" s="1"/>
      <c r="F167" s="1">
        <v>1</v>
      </c>
      <c r="G167" s="1" t="s">
        <v>2007</v>
      </c>
      <c r="H167" s="1" t="s">
        <v>2665</v>
      </c>
      <c r="I167" s="1" t="s">
        <v>2666</v>
      </c>
      <c r="J167" s="1" t="s">
        <v>15</v>
      </c>
      <c r="K167" s="1" t="s">
        <v>1914</v>
      </c>
      <c r="L167" s="1" t="s">
        <v>1900</v>
      </c>
      <c r="M167" s="2" t="s">
        <v>2667</v>
      </c>
      <c r="N167" s="1" t="s">
        <v>2668</v>
      </c>
    </row>
    <row r="168" spans="1:14">
      <c r="A168" s="1" t="s">
        <v>2669</v>
      </c>
      <c r="B168" s="1">
        <v>104</v>
      </c>
      <c r="C168" s="1"/>
      <c r="D168" s="1">
        <v>5</v>
      </c>
      <c r="E168" s="1">
        <v>2</v>
      </c>
      <c r="F168" s="1">
        <v>3</v>
      </c>
      <c r="G168" s="1" t="s">
        <v>2007</v>
      </c>
      <c r="H168" s="1" t="s">
        <v>2301</v>
      </c>
      <c r="I168" s="1" t="s">
        <v>2302</v>
      </c>
      <c r="J168" s="1" t="s">
        <v>2303</v>
      </c>
      <c r="K168" s="1" t="s">
        <v>1914</v>
      </c>
      <c r="L168" s="1" t="s">
        <v>1900</v>
      </c>
      <c r="M168" s="1" t="s">
        <v>2670</v>
      </c>
      <c r="N168" s="1" t="s">
        <v>2671</v>
      </c>
    </row>
    <row r="169" spans="1:14">
      <c r="A169" s="1" t="s">
        <v>2672</v>
      </c>
      <c r="B169" s="1">
        <v>79</v>
      </c>
      <c r="C169" s="1"/>
      <c r="D169" s="1">
        <v>5</v>
      </c>
      <c r="E169" s="1">
        <v>6</v>
      </c>
      <c r="F169" s="1">
        <v>7</v>
      </c>
      <c r="G169" s="1" t="s">
        <v>1926</v>
      </c>
      <c r="H169" s="1" t="s">
        <v>2065</v>
      </c>
      <c r="I169" s="1" t="s">
        <v>2066</v>
      </c>
      <c r="J169" s="1" t="s">
        <v>2067</v>
      </c>
      <c r="K169" s="1" t="s">
        <v>1914</v>
      </c>
      <c r="L169" s="1" t="s">
        <v>1900</v>
      </c>
      <c r="M169" s="2" t="s">
        <v>2673</v>
      </c>
      <c r="N169" s="1" t="s">
        <v>2674</v>
      </c>
    </row>
    <row r="170" spans="1:14">
      <c r="A170" s="1" t="s">
        <v>2675</v>
      </c>
      <c r="B170" s="1">
        <v>60</v>
      </c>
      <c r="C170" s="1"/>
      <c r="D170" s="1">
        <v>5</v>
      </c>
      <c r="E170" s="1">
        <v>2</v>
      </c>
      <c r="F170" s="1">
        <v>2</v>
      </c>
      <c r="G170" s="1" t="s">
        <v>2456</v>
      </c>
      <c r="H170" s="1" t="s">
        <v>2676</v>
      </c>
      <c r="I170" s="1" t="s">
        <v>2677</v>
      </c>
      <c r="J170" s="1" t="s">
        <v>2678</v>
      </c>
      <c r="K170" s="1" t="s">
        <v>1914</v>
      </c>
      <c r="L170" s="1" t="s">
        <v>1900</v>
      </c>
      <c r="M170" s="2" t="s">
        <v>2679</v>
      </c>
      <c r="N170" s="1" t="s">
        <v>2680</v>
      </c>
    </row>
    <row r="171" spans="1:14">
      <c r="A171" s="1" t="s">
        <v>2681</v>
      </c>
      <c r="B171" s="1">
        <v>400</v>
      </c>
      <c r="C171" s="1"/>
      <c r="D171" s="1"/>
      <c r="E171" s="1"/>
      <c r="F171" s="1">
        <v>0</v>
      </c>
      <c r="G171" s="1" t="s">
        <v>1953</v>
      </c>
      <c r="H171" s="1" t="s">
        <v>2047</v>
      </c>
      <c r="I171" s="1" t="s">
        <v>2048</v>
      </c>
      <c r="J171" s="1" t="s">
        <v>21</v>
      </c>
      <c r="K171" s="1" t="s">
        <v>1914</v>
      </c>
      <c r="L171" s="1" t="s">
        <v>1900</v>
      </c>
      <c r="M171" s="1" t="s">
        <v>2049</v>
      </c>
      <c r="N171" s="1" t="s">
        <v>2682</v>
      </c>
    </row>
    <row r="172" spans="1:14">
      <c r="A172" s="1" t="s">
        <v>2683</v>
      </c>
      <c r="B172" s="1">
        <v>70</v>
      </c>
      <c r="C172" s="1"/>
      <c r="D172" s="1"/>
      <c r="E172" s="1"/>
      <c r="F172" s="1">
        <v>2</v>
      </c>
      <c r="G172" s="1" t="s">
        <v>2052</v>
      </c>
      <c r="H172" s="1" t="s">
        <v>2419</v>
      </c>
      <c r="I172" s="1" t="s">
        <v>2420</v>
      </c>
      <c r="J172" s="1" t="s">
        <v>21</v>
      </c>
      <c r="K172" s="1" t="s">
        <v>1914</v>
      </c>
      <c r="L172" s="1" t="s">
        <v>1900</v>
      </c>
      <c r="M172" s="2" t="s">
        <v>2684</v>
      </c>
      <c r="N172" s="1" t="s">
        <v>2685</v>
      </c>
    </row>
    <row r="173" spans="1:14">
      <c r="A173" s="1" t="s">
        <v>2686</v>
      </c>
      <c r="B173" s="1">
        <v>242</v>
      </c>
      <c r="C173" s="1"/>
      <c r="D173" s="1">
        <v>5</v>
      </c>
      <c r="E173" s="1">
        <v>1</v>
      </c>
      <c r="F173" s="1">
        <v>1</v>
      </c>
      <c r="G173" s="1" t="s">
        <v>2456</v>
      </c>
      <c r="H173" s="1" t="s">
        <v>2687</v>
      </c>
      <c r="I173" s="1" t="s">
        <v>2688</v>
      </c>
      <c r="J173" s="1" t="s">
        <v>21</v>
      </c>
      <c r="K173" s="1" t="s">
        <v>1899</v>
      </c>
      <c r="L173" s="1" t="s">
        <v>1900</v>
      </c>
      <c r="M173" s="1" t="s">
        <v>2333</v>
      </c>
      <c r="N173" s="1" t="s">
        <v>2689</v>
      </c>
    </row>
    <row r="174" spans="1:14">
      <c r="A174" s="1" t="s">
        <v>2690</v>
      </c>
      <c r="B174" s="1">
        <v>100</v>
      </c>
      <c r="C174" s="1"/>
      <c r="D174" s="1">
        <v>4</v>
      </c>
      <c r="E174" s="1">
        <v>2</v>
      </c>
      <c r="F174" s="1">
        <v>3</v>
      </c>
      <c r="G174" s="1" t="s">
        <v>2691</v>
      </c>
      <c r="H174" s="1" t="s">
        <v>2692</v>
      </c>
      <c r="I174" s="1" t="s">
        <v>2693</v>
      </c>
      <c r="J174" s="1" t="s">
        <v>2694</v>
      </c>
      <c r="K174" s="1" t="s">
        <v>1914</v>
      </c>
      <c r="L174" s="1" t="s">
        <v>1900</v>
      </c>
      <c r="M174" s="2" t="s">
        <v>2695</v>
      </c>
      <c r="N174" s="1" t="s">
        <v>2696</v>
      </c>
    </row>
    <row r="175" spans="1:14">
      <c r="A175" s="1" t="s">
        <v>2697</v>
      </c>
      <c r="B175" s="1">
        <v>120</v>
      </c>
      <c r="C175" s="1"/>
      <c r="D175" s="1">
        <v>4.5</v>
      </c>
      <c r="E175" s="1">
        <v>4</v>
      </c>
      <c r="F175" s="1">
        <v>10</v>
      </c>
      <c r="G175" s="1" t="s">
        <v>2224</v>
      </c>
      <c r="H175" s="1" t="s">
        <v>1618</v>
      </c>
      <c r="I175" s="1" t="s">
        <v>1619</v>
      </c>
      <c r="J175" s="1" t="s">
        <v>27</v>
      </c>
      <c r="K175" s="1" t="s">
        <v>1914</v>
      </c>
      <c r="L175" s="1" t="s">
        <v>1900</v>
      </c>
      <c r="M175" s="2" t="s">
        <v>2698</v>
      </c>
      <c r="N175" s="1" t="s">
        <v>2699</v>
      </c>
    </row>
    <row r="176" spans="1:14">
      <c r="A176" s="1" t="s">
        <v>2700</v>
      </c>
      <c r="B176" s="1">
        <v>165</v>
      </c>
      <c r="C176" s="1"/>
      <c r="D176" s="1">
        <v>4.4000000000000004</v>
      </c>
      <c r="E176" s="1">
        <v>13</v>
      </c>
      <c r="F176" s="1">
        <v>19</v>
      </c>
      <c r="G176" s="1" t="s">
        <v>2281</v>
      </c>
      <c r="H176" s="1" t="s">
        <v>1506</v>
      </c>
      <c r="I176" s="1" t="s">
        <v>1507</v>
      </c>
      <c r="J176" s="1" t="s">
        <v>21</v>
      </c>
      <c r="K176" s="1" t="s">
        <v>1914</v>
      </c>
      <c r="L176" s="1" t="s">
        <v>1900</v>
      </c>
      <c r="M176" s="2" t="s">
        <v>2701</v>
      </c>
      <c r="N176" s="1" t="s">
        <v>2702</v>
      </c>
    </row>
    <row r="177" spans="1:14">
      <c r="A177" s="1" t="s">
        <v>2703</v>
      </c>
      <c r="B177" s="1">
        <v>150</v>
      </c>
      <c r="C177" s="1"/>
      <c r="D177" s="1">
        <v>5</v>
      </c>
      <c r="E177" s="1">
        <v>5</v>
      </c>
      <c r="F177" s="1">
        <v>5</v>
      </c>
      <c r="G177" s="1" t="s">
        <v>2007</v>
      </c>
      <c r="H177" s="1" t="s">
        <v>2704</v>
      </c>
      <c r="I177" s="1" t="s">
        <v>2705</v>
      </c>
      <c r="J177" s="1" t="s">
        <v>400</v>
      </c>
      <c r="K177" s="1" t="s">
        <v>1899</v>
      </c>
      <c r="L177" s="1" t="s">
        <v>1900</v>
      </c>
      <c r="M177" s="2" t="s">
        <v>2706</v>
      </c>
      <c r="N177" s="1" t="s">
        <v>2707</v>
      </c>
    </row>
    <row r="178" spans="1:14">
      <c r="A178" s="1" t="s">
        <v>2708</v>
      </c>
      <c r="B178" s="1">
        <v>55</v>
      </c>
      <c r="C178" s="1"/>
      <c r="D178" s="1">
        <v>5</v>
      </c>
      <c r="E178" s="1">
        <v>1</v>
      </c>
      <c r="F178" s="1">
        <v>3</v>
      </c>
      <c r="G178" s="1" t="s">
        <v>2300</v>
      </c>
      <c r="H178" s="1" t="s">
        <v>157</v>
      </c>
      <c r="I178" s="1" t="s">
        <v>158</v>
      </c>
      <c r="J178" s="1" t="s">
        <v>159</v>
      </c>
      <c r="K178" s="1" t="s">
        <v>1899</v>
      </c>
      <c r="L178" s="1" t="s">
        <v>1900</v>
      </c>
      <c r="M178" s="2" t="s">
        <v>2709</v>
      </c>
      <c r="N178" s="1" t="s">
        <v>2710</v>
      </c>
    </row>
    <row r="179" spans="1:14">
      <c r="A179" s="1" t="s">
        <v>2711</v>
      </c>
      <c r="B179" s="1">
        <v>70</v>
      </c>
      <c r="C179" s="1"/>
      <c r="D179" s="1">
        <v>5</v>
      </c>
      <c r="E179" s="1">
        <v>1</v>
      </c>
      <c r="F179" s="1">
        <v>1</v>
      </c>
      <c r="G179" s="1" t="s">
        <v>1937</v>
      </c>
      <c r="H179" s="1" t="s">
        <v>2419</v>
      </c>
      <c r="I179" s="1" t="s">
        <v>2420</v>
      </c>
      <c r="J179" s="1" t="s">
        <v>21</v>
      </c>
      <c r="K179" s="1" t="s">
        <v>1914</v>
      </c>
      <c r="L179" s="1" t="s">
        <v>1900</v>
      </c>
      <c r="M179" s="1" t="s">
        <v>2712</v>
      </c>
      <c r="N179" s="1" t="s">
        <v>2713</v>
      </c>
    </row>
    <row r="180" spans="1:14">
      <c r="A180" s="1" t="s">
        <v>2714</v>
      </c>
      <c r="B180" s="1">
        <v>50</v>
      </c>
      <c r="C180" s="1"/>
      <c r="D180" s="1"/>
      <c r="E180" s="1"/>
      <c r="F180" s="1">
        <v>1</v>
      </c>
      <c r="G180" s="1" t="s">
        <v>1937</v>
      </c>
      <c r="H180" s="1" t="s">
        <v>2715</v>
      </c>
      <c r="I180" s="1" t="s">
        <v>2716</v>
      </c>
      <c r="J180" s="1" t="s">
        <v>37</v>
      </c>
      <c r="K180" s="1" t="s">
        <v>1914</v>
      </c>
      <c r="L180" s="1" t="s">
        <v>1900</v>
      </c>
      <c r="M180" s="1" t="s">
        <v>2717</v>
      </c>
      <c r="N180" s="1" t="s">
        <v>2718</v>
      </c>
    </row>
    <row r="181" spans="1:14">
      <c r="A181" s="1" t="s">
        <v>2719</v>
      </c>
      <c r="B181" s="1">
        <v>97</v>
      </c>
      <c r="C181" s="1"/>
      <c r="D181" s="1"/>
      <c r="E181" s="1"/>
      <c r="F181" s="1">
        <v>0</v>
      </c>
      <c r="G181" s="1" t="s">
        <v>2244</v>
      </c>
      <c r="H181" s="1" t="s">
        <v>2556</v>
      </c>
      <c r="I181" s="1" t="s">
        <v>2557</v>
      </c>
      <c r="J181" s="1" t="s">
        <v>21</v>
      </c>
      <c r="K181" s="1" t="s">
        <v>1914</v>
      </c>
      <c r="L181" s="1" t="s">
        <v>1900</v>
      </c>
      <c r="M181" s="1" t="s">
        <v>2720</v>
      </c>
      <c r="N181" s="1" t="s">
        <v>2721</v>
      </c>
    </row>
    <row r="182" spans="1:14">
      <c r="A182" s="1" t="s">
        <v>2722</v>
      </c>
      <c r="B182" s="1"/>
      <c r="C182" s="1"/>
      <c r="D182" s="1"/>
      <c r="E182" s="1"/>
      <c r="F182" s="1">
        <v>0</v>
      </c>
      <c r="G182" s="1" t="s">
        <v>1943</v>
      </c>
      <c r="H182" s="1" t="s">
        <v>2723</v>
      </c>
      <c r="I182" s="1" t="s">
        <v>2724</v>
      </c>
      <c r="J182" s="1" t="s">
        <v>27</v>
      </c>
      <c r="K182" s="1" t="s">
        <v>1922</v>
      </c>
      <c r="L182" s="1" t="s">
        <v>2531</v>
      </c>
      <c r="M182" s="2" t="s">
        <v>2725</v>
      </c>
      <c r="N182" s="1" t="s">
        <v>2726</v>
      </c>
    </row>
    <row r="183" spans="1:14">
      <c r="A183" s="1" t="s">
        <v>2727</v>
      </c>
      <c r="B183" s="1">
        <v>249.66</v>
      </c>
      <c r="C183" s="1">
        <v>625.86</v>
      </c>
      <c r="D183" s="1">
        <v>5</v>
      </c>
      <c r="E183" s="1">
        <v>1</v>
      </c>
      <c r="F183" s="1">
        <v>1</v>
      </c>
      <c r="G183" s="1" t="s">
        <v>2728</v>
      </c>
      <c r="H183" s="1" t="s">
        <v>2729</v>
      </c>
      <c r="I183" s="1" t="s">
        <v>2730</v>
      </c>
      <c r="J183" s="1">
        <v>2999</v>
      </c>
      <c r="K183" s="1" t="s">
        <v>1899</v>
      </c>
      <c r="L183" s="1" t="s">
        <v>1900</v>
      </c>
      <c r="M183" s="2" t="s">
        <v>2731</v>
      </c>
      <c r="N183" s="1" t="s">
        <v>2732</v>
      </c>
    </row>
    <row r="184" spans="1:14">
      <c r="A184" s="1" t="s">
        <v>2733</v>
      </c>
      <c r="B184" s="1">
        <v>50</v>
      </c>
      <c r="C184" s="1"/>
      <c r="D184" s="1"/>
      <c r="E184" s="1"/>
      <c r="F184" s="1">
        <v>2</v>
      </c>
      <c r="G184" s="1" t="s">
        <v>2043</v>
      </c>
      <c r="H184" s="1" t="s">
        <v>2734</v>
      </c>
      <c r="I184" s="1" t="s">
        <v>2735</v>
      </c>
      <c r="J184" s="1" t="s">
        <v>2736</v>
      </c>
      <c r="K184" s="1" t="s">
        <v>1899</v>
      </c>
      <c r="L184" s="1" t="s">
        <v>1900</v>
      </c>
      <c r="M184" s="1" t="s">
        <v>2737</v>
      </c>
      <c r="N184" s="1" t="s">
        <v>2738</v>
      </c>
    </row>
    <row r="185" spans="1:14">
      <c r="A185" s="1" t="s">
        <v>2739</v>
      </c>
      <c r="B185" s="1">
        <v>60</v>
      </c>
      <c r="C185" s="1"/>
      <c r="D185" s="1"/>
      <c r="E185" s="1"/>
      <c r="F185" s="1">
        <v>1</v>
      </c>
      <c r="G185" s="1" t="s">
        <v>1969</v>
      </c>
      <c r="H185" s="1" t="s">
        <v>2419</v>
      </c>
      <c r="I185" s="1" t="s">
        <v>2420</v>
      </c>
      <c r="J185" s="1" t="s">
        <v>21</v>
      </c>
      <c r="K185" s="1" t="s">
        <v>1914</v>
      </c>
      <c r="L185" s="1" t="s">
        <v>1900</v>
      </c>
      <c r="M185" s="2" t="s">
        <v>2740</v>
      </c>
      <c r="N185" s="1" t="s">
        <v>2741</v>
      </c>
    </row>
    <row r="186" spans="1:14">
      <c r="A186" s="1" t="s">
        <v>2742</v>
      </c>
      <c r="B186" s="1">
        <v>215</v>
      </c>
      <c r="C186" s="1"/>
      <c r="D186" s="1">
        <v>4</v>
      </c>
      <c r="E186" s="1">
        <v>1</v>
      </c>
      <c r="F186" s="1">
        <v>1</v>
      </c>
      <c r="G186" s="1" t="s">
        <v>2456</v>
      </c>
      <c r="H186" s="1" t="s">
        <v>2529</v>
      </c>
      <c r="I186" s="1" t="s">
        <v>2530</v>
      </c>
      <c r="J186" s="1" t="s">
        <v>37</v>
      </c>
      <c r="K186" s="1" t="s">
        <v>1914</v>
      </c>
      <c r="L186" s="1" t="s">
        <v>2531</v>
      </c>
      <c r="M186" s="2" t="s">
        <v>2743</v>
      </c>
      <c r="N186" s="1" t="s">
        <v>2744</v>
      </c>
    </row>
    <row r="187" spans="1:14">
      <c r="A187" s="1" t="s">
        <v>2745</v>
      </c>
      <c r="B187" s="1">
        <v>120</v>
      </c>
      <c r="C187" s="1"/>
      <c r="D187" s="1"/>
      <c r="E187" s="1"/>
      <c r="F187" s="1">
        <v>1</v>
      </c>
      <c r="G187" s="1" t="s">
        <v>2615</v>
      </c>
      <c r="H187" s="1" t="s">
        <v>25</v>
      </c>
      <c r="I187" s="1" t="s">
        <v>26</v>
      </c>
      <c r="J187" s="1" t="s">
        <v>27</v>
      </c>
      <c r="K187" s="1" t="s">
        <v>1914</v>
      </c>
      <c r="L187" s="1" t="s">
        <v>1900</v>
      </c>
      <c r="M187" s="2" t="s">
        <v>2698</v>
      </c>
      <c r="N187" s="1" t="s">
        <v>2746</v>
      </c>
    </row>
    <row r="188" spans="1:14">
      <c r="A188" s="1" t="s">
        <v>2747</v>
      </c>
      <c r="B188" s="1">
        <v>105</v>
      </c>
      <c r="C188" s="1"/>
      <c r="D188" s="1">
        <v>5</v>
      </c>
      <c r="E188" s="1">
        <v>2</v>
      </c>
      <c r="F188" s="1">
        <v>24</v>
      </c>
      <c r="G188" s="1" t="s">
        <v>2748</v>
      </c>
      <c r="H188" s="1" t="s">
        <v>2749</v>
      </c>
      <c r="I188" s="1" t="s">
        <v>2750</v>
      </c>
      <c r="J188" s="1" t="s">
        <v>1473</v>
      </c>
      <c r="K188" s="1" t="s">
        <v>1899</v>
      </c>
      <c r="L188" s="1" t="s">
        <v>1900</v>
      </c>
      <c r="M188" s="1" t="s">
        <v>2751</v>
      </c>
      <c r="N188" s="1" t="s">
        <v>2752</v>
      </c>
    </row>
    <row r="189" spans="1:14">
      <c r="A189" s="1" t="s">
        <v>2753</v>
      </c>
      <c r="B189" s="1">
        <v>95</v>
      </c>
      <c r="C189" s="1"/>
      <c r="D189" s="1">
        <v>5</v>
      </c>
      <c r="E189" s="1">
        <v>1</v>
      </c>
      <c r="F189" s="1">
        <v>1</v>
      </c>
      <c r="G189" s="1" t="s">
        <v>2487</v>
      </c>
      <c r="H189" s="1" t="s">
        <v>2047</v>
      </c>
      <c r="I189" s="1" t="s">
        <v>2048</v>
      </c>
      <c r="J189" s="1" t="s">
        <v>21</v>
      </c>
      <c r="K189" s="1" t="s">
        <v>1914</v>
      </c>
      <c r="L189" s="1" t="s">
        <v>1900</v>
      </c>
      <c r="M189" s="1" t="s">
        <v>2754</v>
      </c>
      <c r="N189" s="1" t="s">
        <v>2755</v>
      </c>
    </row>
    <row r="190" spans="1:14">
      <c r="A190" s="1" t="s">
        <v>2756</v>
      </c>
      <c r="B190" s="1">
        <v>59</v>
      </c>
      <c r="C190" s="1"/>
      <c r="D190" s="1"/>
      <c r="E190" s="1"/>
      <c r="F190" s="1">
        <v>0</v>
      </c>
      <c r="G190" s="1" t="s">
        <v>1953</v>
      </c>
      <c r="H190" s="1" t="s">
        <v>2047</v>
      </c>
      <c r="I190" s="1" t="s">
        <v>2048</v>
      </c>
      <c r="J190" s="1" t="s">
        <v>21</v>
      </c>
      <c r="K190" s="1" t="s">
        <v>1914</v>
      </c>
      <c r="L190" s="1" t="s">
        <v>1900</v>
      </c>
      <c r="M190" s="1" t="s">
        <v>2757</v>
      </c>
      <c r="N190" s="1" t="s">
        <v>2758</v>
      </c>
    </row>
    <row r="191" spans="1:14">
      <c r="A191" s="1" t="s">
        <v>2759</v>
      </c>
      <c r="B191" s="1">
        <v>360</v>
      </c>
      <c r="C191" s="1"/>
      <c r="D191" s="1"/>
      <c r="E191" s="1"/>
      <c r="F191" s="1">
        <v>0</v>
      </c>
      <c r="G191" s="1" t="s">
        <v>1953</v>
      </c>
      <c r="H191" s="1" t="s">
        <v>2047</v>
      </c>
      <c r="I191" s="1" t="s">
        <v>2048</v>
      </c>
      <c r="J191" s="1" t="s">
        <v>21</v>
      </c>
      <c r="K191" s="1" t="s">
        <v>1914</v>
      </c>
      <c r="L191" s="1" t="s">
        <v>1900</v>
      </c>
      <c r="M191" s="1" t="s">
        <v>2760</v>
      </c>
      <c r="N191" s="1" t="s">
        <v>2761</v>
      </c>
    </row>
    <row r="192" spans="1:14">
      <c r="A192" s="1" t="s">
        <v>2762</v>
      </c>
      <c r="B192" s="1">
        <v>115</v>
      </c>
      <c r="C192" s="1"/>
      <c r="D192" s="1">
        <v>5</v>
      </c>
      <c r="E192" s="1">
        <v>1</v>
      </c>
      <c r="F192" s="1">
        <v>2</v>
      </c>
      <c r="G192" s="1" t="s">
        <v>2052</v>
      </c>
      <c r="H192" s="1" t="s">
        <v>2763</v>
      </c>
      <c r="I192" s="1" t="s">
        <v>2764</v>
      </c>
      <c r="J192" s="1" t="s">
        <v>21</v>
      </c>
      <c r="K192" s="1" t="s">
        <v>1914</v>
      </c>
      <c r="L192" s="1" t="s">
        <v>1900</v>
      </c>
      <c r="M192" s="1" t="s">
        <v>2765</v>
      </c>
      <c r="N192" s="1" t="s">
        <v>2766</v>
      </c>
    </row>
    <row r="193" spans="1:14">
      <c r="A193" s="1" t="s">
        <v>2767</v>
      </c>
      <c r="B193" s="1">
        <v>65</v>
      </c>
      <c r="C193" s="1"/>
      <c r="D193" s="1"/>
      <c r="E193" s="1"/>
      <c r="F193" s="1">
        <v>1</v>
      </c>
      <c r="G193" s="1" t="s">
        <v>2493</v>
      </c>
      <c r="H193" s="1" t="s">
        <v>2477</v>
      </c>
      <c r="I193" s="1" t="s">
        <v>2478</v>
      </c>
      <c r="J193" s="1" t="s">
        <v>2479</v>
      </c>
      <c r="K193" s="1" t="s">
        <v>1914</v>
      </c>
      <c r="L193" s="1" t="s">
        <v>1900</v>
      </c>
      <c r="M193" s="1" t="s">
        <v>2768</v>
      </c>
      <c r="N193" s="1" t="s">
        <v>2769</v>
      </c>
    </row>
    <row r="194" spans="1:14">
      <c r="A194" s="1" t="s">
        <v>2770</v>
      </c>
      <c r="B194" s="1">
        <v>100</v>
      </c>
      <c r="C194" s="1"/>
      <c r="D194" s="1">
        <v>4.5</v>
      </c>
      <c r="E194" s="1">
        <v>2</v>
      </c>
      <c r="F194" s="1">
        <v>5</v>
      </c>
      <c r="G194" s="1" t="s">
        <v>2123</v>
      </c>
      <c r="H194" s="1" t="s">
        <v>2026</v>
      </c>
      <c r="I194" s="1" t="s">
        <v>2027</v>
      </c>
      <c r="J194" s="1" t="s">
        <v>21</v>
      </c>
      <c r="K194" s="1" t="s">
        <v>1914</v>
      </c>
      <c r="L194" s="1" t="s">
        <v>1900</v>
      </c>
      <c r="M194" s="1" t="s">
        <v>2771</v>
      </c>
      <c r="N194" s="1" t="s">
        <v>2772</v>
      </c>
    </row>
    <row r="195" spans="1:14">
      <c r="A195" s="1" t="s">
        <v>2773</v>
      </c>
      <c r="B195" s="1">
        <v>90</v>
      </c>
      <c r="C195" s="1"/>
      <c r="D195" s="1">
        <v>5</v>
      </c>
      <c r="E195" s="1">
        <v>2</v>
      </c>
      <c r="F195" s="1">
        <v>5</v>
      </c>
      <c r="G195" s="1" t="s">
        <v>2774</v>
      </c>
      <c r="H195" s="1" t="s">
        <v>1960</v>
      </c>
      <c r="I195" s="1" t="s">
        <v>1961</v>
      </c>
      <c r="J195" s="1" t="s">
        <v>557</v>
      </c>
      <c r="K195" s="1" t="s">
        <v>1914</v>
      </c>
      <c r="L195" s="1" t="s">
        <v>1900</v>
      </c>
      <c r="M195" s="2" t="s">
        <v>2775</v>
      </c>
      <c r="N195" s="1" t="s">
        <v>2776</v>
      </c>
    </row>
    <row r="196" spans="1:14">
      <c r="A196" s="1" t="s">
        <v>2777</v>
      </c>
      <c r="B196" s="1">
        <v>83</v>
      </c>
      <c r="C196" s="1"/>
      <c r="D196" s="1">
        <v>5</v>
      </c>
      <c r="E196" s="1">
        <v>1</v>
      </c>
      <c r="F196" s="1">
        <v>6</v>
      </c>
      <c r="G196" s="1" t="s">
        <v>2778</v>
      </c>
      <c r="H196" s="1" t="s">
        <v>2556</v>
      </c>
      <c r="I196" s="1" t="s">
        <v>2557</v>
      </c>
      <c r="J196" s="1" t="s">
        <v>21</v>
      </c>
      <c r="K196" s="1" t="s">
        <v>1914</v>
      </c>
      <c r="L196" s="1" t="s">
        <v>1900</v>
      </c>
      <c r="M196" s="2" t="s">
        <v>2779</v>
      </c>
      <c r="N196" s="1" t="s">
        <v>2780</v>
      </c>
    </row>
    <row r="197" spans="1:14">
      <c r="A197" s="1" t="s">
        <v>2781</v>
      </c>
      <c r="B197" s="1">
        <v>190</v>
      </c>
      <c r="C197" s="1"/>
      <c r="D197" s="1">
        <v>4.8</v>
      </c>
      <c r="E197" s="1">
        <v>4</v>
      </c>
      <c r="F197" s="1">
        <v>6</v>
      </c>
      <c r="G197" s="1" t="s">
        <v>1975</v>
      </c>
      <c r="H197" s="1" t="s">
        <v>2301</v>
      </c>
      <c r="I197" s="1" t="s">
        <v>2302</v>
      </c>
      <c r="J197" s="1" t="s">
        <v>2303</v>
      </c>
      <c r="K197" s="1" t="s">
        <v>1914</v>
      </c>
      <c r="L197" s="1" t="s">
        <v>1900</v>
      </c>
      <c r="M197" s="2" t="s">
        <v>2782</v>
      </c>
      <c r="N197" s="1" t="s">
        <v>2783</v>
      </c>
    </row>
    <row r="198" spans="1:14">
      <c r="A198" s="1" t="s">
        <v>2784</v>
      </c>
      <c r="B198" s="1">
        <v>94</v>
      </c>
      <c r="C198" s="1"/>
      <c r="D198" s="1">
        <v>5</v>
      </c>
      <c r="E198" s="1">
        <v>3</v>
      </c>
      <c r="F198" s="1">
        <v>6</v>
      </c>
      <c r="G198" s="1" t="s">
        <v>1975</v>
      </c>
      <c r="H198" s="1" t="s">
        <v>2301</v>
      </c>
      <c r="I198" s="1" t="s">
        <v>2302</v>
      </c>
      <c r="J198" s="1" t="s">
        <v>2303</v>
      </c>
      <c r="K198" s="1" t="s">
        <v>1914</v>
      </c>
      <c r="L198" s="1"/>
      <c r="M198" s="2" t="s">
        <v>2785</v>
      </c>
      <c r="N198" s="1" t="s">
        <v>2786</v>
      </c>
    </row>
    <row r="199" spans="1:14">
      <c r="A199" s="1" t="s">
        <v>2787</v>
      </c>
      <c r="B199" s="1">
        <v>85</v>
      </c>
      <c r="C199" s="1"/>
      <c r="D199" s="1">
        <v>5</v>
      </c>
      <c r="E199" s="1">
        <v>1</v>
      </c>
      <c r="F199" s="1">
        <v>4</v>
      </c>
      <c r="G199" s="1" t="s">
        <v>2102</v>
      </c>
      <c r="H199" s="1" t="s">
        <v>2129</v>
      </c>
      <c r="I199" s="1" t="s">
        <v>2130</v>
      </c>
      <c r="J199" s="1" t="s">
        <v>21</v>
      </c>
      <c r="K199" s="1" t="s">
        <v>1914</v>
      </c>
      <c r="L199" s="1" t="s">
        <v>1900</v>
      </c>
      <c r="M199" s="1" t="s">
        <v>2788</v>
      </c>
      <c r="N199" s="1" t="s">
        <v>2789</v>
      </c>
    </row>
    <row r="200" spans="1:14">
      <c r="A200" s="1" t="s">
        <v>2790</v>
      </c>
      <c r="B200" s="1">
        <v>149.9</v>
      </c>
      <c r="C200" s="1"/>
      <c r="D200" s="1"/>
      <c r="E200" s="1"/>
      <c r="F200" s="1">
        <v>0</v>
      </c>
      <c r="G200" s="1" t="s">
        <v>1975</v>
      </c>
      <c r="H200" s="1" t="s">
        <v>2791</v>
      </c>
      <c r="I200" s="1" t="s">
        <v>2792</v>
      </c>
      <c r="J200" s="1" t="s">
        <v>21</v>
      </c>
      <c r="K200" s="1" t="s">
        <v>1899</v>
      </c>
      <c r="L200" s="1" t="s">
        <v>1900</v>
      </c>
      <c r="M200" s="2" t="s">
        <v>2793</v>
      </c>
      <c r="N200" s="1" t="s">
        <v>2794</v>
      </c>
    </row>
    <row r="201" spans="1:14">
      <c r="A201" s="1" t="s">
        <v>2795</v>
      </c>
      <c r="B201" s="1">
        <v>175</v>
      </c>
      <c r="C201" s="1">
        <v>299</v>
      </c>
      <c r="D201" s="1"/>
      <c r="E201" s="1"/>
      <c r="F201" s="1">
        <v>0</v>
      </c>
      <c r="G201" s="1" t="s">
        <v>2493</v>
      </c>
      <c r="H201" s="1" t="s">
        <v>2072</v>
      </c>
      <c r="I201" s="1" t="s">
        <v>2073</v>
      </c>
      <c r="J201" s="1" t="s">
        <v>964</v>
      </c>
      <c r="K201" s="1" t="s">
        <v>1899</v>
      </c>
      <c r="L201" s="1" t="s">
        <v>1900</v>
      </c>
      <c r="M201" s="2" t="s">
        <v>2152</v>
      </c>
      <c r="N201" s="1" t="s">
        <v>2796</v>
      </c>
    </row>
    <row r="202" spans="1:14">
      <c r="A202" s="1" t="s">
        <v>2795</v>
      </c>
      <c r="B202" s="1">
        <v>200</v>
      </c>
      <c r="C202" s="1"/>
      <c r="D202" s="1"/>
      <c r="E202" s="1"/>
      <c r="F202" s="1">
        <v>1</v>
      </c>
      <c r="G202" s="1" t="s">
        <v>2007</v>
      </c>
      <c r="H202" s="1" t="s">
        <v>2797</v>
      </c>
      <c r="I202" s="1" t="s">
        <v>2798</v>
      </c>
      <c r="J202" s="1" t="s">
        <v>330</v>
      </c>
      <c r="K202" s="1" t="s">
        <v>1899</v>
      </c>
      <c r="L202" s="1" t="s">
        <v>1900</v>
      </c>
      <c r="M202" s="2" t="s">
        <v>2799</v>
      </c>
      <c r="N202" s="1" t="s">
        <v>2800</v>
      </c>
    </row>
    <row r="203" spans="1:14">
      <c r="A203" s="1" t="s">
        <v>2801</v>
      </c>
      <c r="B203" s="1">
        <v>54</v>
      </c>
      <c r="C203" s="1"/>
      <c r="D203" s="1">
        <v>5</v>
      </c>
      <c r="E203" s="1">
        <v>1</v>
      </c>
      <c r="F203" s="1">
        <v>1</v>
      </c>
      <c r="G203" s="1" t="s">
        <v>2487</v>
      </c>
      <c r="H203" s="1" t="s">
        <v>2802</v>
      </c>
      <c r="I203" s="1" t="s">
        <v>2803</v>
      </c>
      <c r="J203" s="1" t="s">
        <v>21</v>
      </c>
      <c r="K203" s="1" t="s">
        <v>1914</v>
      </c>
      <c r="L203" s="1" t="s">
        <v>1900</v>
      </c>
      <c r="M203" s="2" t="s">
        <v>2804</v>
      </c>
      <c r="N203" s="1" t="s">
        <v>2805</v>
      </c>
    </row>
    <row r="204" spans="1:14">
      <c r="A204" s="1" t="s">
        <v>2806</v>
      </c>
      <c r="B204" s="1">
        <v>155</v>
      </c>
      <c r="C204" s="1"/>
      <c r="D204" s="1">
        <v>5</v>
      </c>
      <c r="E204" s="1">
        <v>1</v>
      </c>
      <c r="F204" s="1">
        <v>1</v>
      </c>
      <c r="G204" s="1" t="s">
        <v>2007</v>
      </c>
      <c r="H204" s="1" t="s">
        <v>2529</v>
      </c>
      <c r="I204" s="1" t="s">
        <v>2530</v>
      </c>
      <c r="J204" s="1" t="s">
        <v>37</v>
      </c>
      <c r="K204" s="1" t="s">
        <v>1914</v>
      </c>
      <c r="L204" s="1" t="s">
        <v>2531</v>
      </c>
      <c r="M204" s="2" t="s">
        <v>2807</v>
      </c>
      <c r="N204" s="1" t="s">
        <v>2808</v>
      </c>
    </row>
    <row r="205" spans="1:14">
      <c r="A205" s="1" t="s">
        <v>2809</v>
      </c>
      <c r="B205" s="1">
        <v>188</v>
      </c>
      <c r="C205" s="1"/>
      <c r="D205" s="1">
        <v>5</v>
      </c>
      <c r="E205" s="1">
        <v>2</v>
      </c>
      <c r="F205" s="1">
        <v>2</v>
      </c>
      <c r="G205" s="1" t="s">
        <v>2007</v>
      </c>
      <c r="H205" s="1" t="s">
        <v>2065</v>
      </c>
      <c r="I205" s="1" t="s">
        <v>2066</v>
      </c>
      <c r="J205" s="1" t="s">
        <v>2067</v>
      </c>
      <c r="K205" s="1" t="s">
        <v>1914</v>
      </c>
      <c r="L205" s="1" t="s">
        <v>1900</v>
      </c>
      <c r="M205" s="2" t="s">
        <v>2810</v>
      </c>
      <c r="N205" s="1" t="s">
        <v>2811</v>
      </c>
    </row>
    <row r="206" spans="1:14">
      <c r="A206" s="1" t="s">
        <v>2812</v>
      </c>
      <c r="B206" s="1">
        <v>77</v>
      </c>
      <c r="C206" s="1"/>
      <c r="D206" s="1">
        <v>5</v>
      </c>
      <c r="E206" s="1">
        <v>1</v>
      </c>
      <c r="F206" s="1">
        <v>1</v>
      </c>
      <c r="G206" s="1" t="s">
        <v>2244</v>
      </c>
      <c r="H206" s="1" t="s">
        <v>2556</v>
      </c>
      <c r="I206" s="1" t="s">
        <v>2557</v>
      </c>
      <c r="J206" s="1" t="s">
        <v>21</v>
      </c>
      <c r="K206" s="1" t="s">
        <v>1914</v>
      </c>
      <c r="L206" s="1" t="s">
        <v>1900</v>
      </c>
      <c r="M206" s="2" t="s">
        <v>2813</v>
      </c>
      <c r="N206" s="1" t="s">
        <v>2814</v>
      </c>
    </row>
    <row r="207" spans="1:14">
      <c r="A207" s="1" t="s">
        <v>2815</v>
      </c>
      <c r="B207" s="1">
        <v>50</v>
      </c>
      <c r="C207" s="1"/>
      <c r="D207" s="1">
        <v>4.5</v>
      </c>
      <c r="E207" s="1">
        <v>2</v>
      </c>
      <c r="F207" s="1">
        <v>2</v>
      </c>
      <c r="G207" s="1" t="s">
        <v>1997</v>
      </c>
      <c r="H207" s="1" t="s">
        <v>45</v>
      </c>
      <c r="I207" s="1" t="s">
        <v>46</v>
      </c>
      <c r="J207" s="1" t="s">
        <v>47</v>
      </c>
      <c r="K207" s="1" t="s">
        <v>1899</v>
      </c>
      <c r="L207" s="1" t="s">
        <v>1900</v>
      </c>
      <c r="M207" s="1" t="s">
        <v>2816</v>
      </c>
      <c r="N207" s="1" t="s">
        <v>2817</v>
      </c>
    </row>
    <row r="208" spans="1:14">
      <c r="A208" s="1" t="s">
        <v>2818</v>
      </c>
      <c r="B208" s="1">
        <v>125</v>
      </c>
      <c r="C208" s="1"/>
      <c r="D208" s="1">
        <v>4.8</v>
      </c>
      <c r="E208" s="1">
        <v>4</v>
      </c>
      <c r="F208" s="1">
        <v>6</v>
      </c>
      <c r="G208" s="1" t="s">
        <v>2315</v>
      </c>
      <c r="H208" s="1" t="s">
        <v>2819</v>
      </c>
      <c r="I208" s="1" t="s">
        <v>2820</v>
      </c>
      <c r="J208" s="1" t="s">
        <v>37</v>
      </c>
      <c r="K208" s="1" t="s">
        <v>1914</v>
      </c>
      <c r="L208" s="1" t="s">
        <v>2569</v>
      </c>
      <c r="M208" s="2" t="s">
        <v>2821</v>
      </c>
      <c r="N208" s="1" t="s">
        <v>2822</v>
      </c>
    </row>
    <row r="209" spans="1:14">
      <c r="A209" s="1" t="s">
        <v>2823</v>
      </c>
      <c r="B209" s="1">
        <v>150</v>
      </c>
      <c r="C209" s="1"/>
      <c r="D209" s="1">
        <v>5</v>
      </c>
      <c r="E209" s="1">
        <v>2</v>
      </c>
      <c r="F209" s="1">
        <v>3</v>
      </c>
      <c r="G209" s="1" t="s">
        <v>1959</v>
      </c>
      <c r="H209" s="1" t="s">
        <v>2065</v>
      </c>
      <c r="I209" s="1" t="s">
        <v>2066</v>
      </c>
      <c r="J209" s="1" t="s">
        <v>2067</v>
      </c>
      <c r="K209" s="1" t="s">
        <v>1914</v>
      </c>
      <c r="L209" s="1" t="s">
        <v>1900</v>
      </c>
      <c r="M209" s="1" t="s">
        <v>2824</v>
      </c>
      <c r="N209" s="1" t="s">
        <v>2825</v>
      </c>
    </row>
    <row r="210" spans="1:14">
      <c r="A210" s="1" t="s">
        <v>2826</v>
      </c>
      <c r="B210" s="1">
        <v>120</v>
      </c>
      <c r="C210" s="1"/>
      <c r="D210" s="1"/>
      <c r="E210" s="1"/>
      <c r="F210" s="1">
        <v>1</v>
      </c>
      <c r="G210" s="1" t="s">
        <v>2102</v>
      </c>
      <c r="H210" s="1" t="s">
        <v>2129</v>
      </c>
      <c r="I210" s="1" t="s">
        <v>2130</v>
      </c>
      <c r="J210" s="1" t="s">
        <v>21</v>
      </c>
      <c r="K210" s="1" t="s">
        <v>1914</v>
      </c>
      <c r="L210" s="1" t="s">
        <v>1900</v>
      </c>
      <c r="M210" s="1" t="s">
        <v>2827</v>
      </c>
      <c r="N210" s="1" t="s">
        <v>2828</v>
      </c>
    </row>
    <row r="211" spans="1:14">
      <c r="A211" s="1" t="s">
        <v>2829</v>
      </c>
      <c r="B211" s="1">
        <v>411.07499999999999</v>
      </c>
      <c r="C211" s="1"/>
      <c r="D211" s="1">
        <v>5</v>
      </c>
      <c r="E211" s="1">
        <v>2</v>
      </c>
      <c r="F211" s="1">
        <v>3</v>
      </c>
      <c r="G211" s="1" t="s">
        <v>1965</v>
      </c>
      <c r="H211" s="1" t="s">
        <v>2830</v>
      </c>
      <c r="I211" s="1" t="s">
        <v>2831</v>
      </c>
      <c r="J211" s="1" t="s">
        <v>2832</v>
      </c>
      <c r="K211" s="1" t="s">
        <v>1914</v>
      </c>
      <c r="L211" s="1" t="s">
        <v>1900</v>
      </c>
      <c r="M211" s="2" t="s">
        <v>2833</v>
      </c>
      <c r="N211" s="1" t="s">
        <v>2834</v>
      </c>
    </row>
    <row r="212" spans="1:14">
      <c r="A212" s="1" t="s">
        <v>2835</v>
      </c>
      <c r="B212" s="1">
        <v>84</v>
      </c>
      <c r="C212" s="1"/>
      <c r="D212" s="1">
        <v>5</v>
      </c>
      <c r="E212" s="1">
        <v>5</v>
      </c>
      <c r="F212" s="1">
        <v>11</v>
      </c>
      <c r="G212" s="1" t="s">
        <v>2043</v>
      </c>
      <c r="H212" s="1" t="s">
        <v>2301</v>
      </c>
      <c r="I212" s="1" t="s">
        <v>2302</v>
      </c>
      <c r="J212" s="1" t="s">
        <v>2303</v>
      </c>
      <c r="K212" s="1" t="s">
        <v>1914</v>
      </c>
      <c r="L212" s="1" t="s">
        <v>1900</v>
      </c>
      <c r="M212" s="2" t="s">
        <v>2836</v>
      </c>
      <c r="N212" s="1" t="s">
        <v>2837</v>
      </c>
    </row>
    <row r="213" spans="1:14">
      <c r="A213" s="1" t="s">
        <v>2838</v>
      </c>
      <c r="B213" s="1">
        <v>95</v>
      </c>
      <c r="C213" s="1"/>
      <c r="D213" s="1">
        <v>4.5</v>
      </c>
      <c r="E213" s="1">
        <v>2</v>
      </c>
      <c r="F213" s="1">
        <v>2</v>
      </c>
      <c r="G213" s="1" t="s">
        <v>2117</v>
      </c>
      <c r="H213" s="1" t="s">
        <v>2591</v>
      </c>
      <c r="I213" s="1" t="s">
        <v>2592</v>
      </c>
      <c r="J213" s="1" t="s">
        <v>557</v>
      </c>
      <c r="K213" s="1" t="s">
        <v>1914</v>
      </c>
      <c r="L213" s="1" t="s">
        <v>1900</v>
      </c>
      <c r="M213" s="1" t="s">
        <v>2593</v>
      </c>
      <c r="N213" s="1" t="s">
        <v>2839</v>
      </c>
    </row>
    <row r="214" spans="1:14">
      <c r="A214" s="1" t="s">
        <v>2840</v>
      </c>
      <c r="B214" s="1">
        <v>75</v>
      </c>
      <c r="C214" s="1"/>
      <c r="D214" s="1">
        <v>5</v>
      </c>
      <c r="E214" s="1">
        <v>1</v>
      </c>
      <c r="F214" s="1">
        <v>1</v>
      </c>
      <c r="G214" s="1" t="s">
        <v>2487</v>
      </c>
      <c r="H214" s="1" t="s">
        <v>2591</v>
      </c>
      <c r="I214" s="1" t="s">
        <v>2592</v>
      </c>
      <c r="J214" s="1" t="s">
        <v>557</v>
      </c>
      <c r="K214" s="1" t="s">
        <v>1914</v>
      </c>
      <c r="L214" s="1" t="s">
        <v>1900</v>
      </c>
      <c r="M214" s="1" t="s">
        <v>2593</v>
      </c>
      <c r="N214" s="1" t="s">
        <v>2841</v>
      </c>
    </row>
    <row r="215" spans="1:14">
      <c r="A215" s="1" t="s">
        <v>2842</v>
      </c>
      <c r="B215" s="1">
        <v>73</v>
      </c>
      <c r="C215" s="1"/>
      <c r="D215" s="1">
        <v>4</v>
      </c>
      <c r="E215" s="1">
        <v>1</v>
      </c>
      <c r="F215" s="1">
        <v>1</v>
      </c>
      <c r="G215" s="1" t="s">
        <v>2487</v>
      </c>
      <c r="H215" s="1" t="s">
        <v>2488</v>
      </c>
      <c r="I215" s="1" t="s">
        <v>2489</v>
      </c>
      <c r="J215" s="1" t="s">
        <v>21</v>
      </c>
      <c r="K215" s="1" t="s">
        <v>1914</v>
      </c>
      <c r="L215" s="1" t="s">
        <v>1900</v>
      </c>
      <c r="M215" s="2" t="s">
        <v>2843</v>
      </c>
      <c r="N215" s="1" t="s">
        <v>2844</v>
      </c>
    </row>
    <row r="216" spans="1:14">
      <c r="A216" s="1" t="s">
        <v>2845</v>
      </c>
      <c r="B216" s="1">
        <v>100</v>
      </c>
      <c r="C216" s="1"/>
      <c r="D216" s="1"/>
      <c r="E216" s="1"/>
      <c r="F216" s="1">
        <v>1</v>
      </c>
      <c r="G216" s="1" t="s">
        <v>1937</v>
      </c>
      <c r="H216" s="1" t="s">
        <v>2419</v>
      </c>
      <c r="I216" s="1" t="s">
        <v>2420</v>
      </c>
      <c r="J216" s="1" t="s">
        <v>21</v>
      </c>
      <c r="K216" s="1" t="s">
        <v>1914</v>
      </c>
      <c r="L216" s="1" t="s">
        <v>1900</v>
      </c>
      <c r="M216" s="1" t="s">
        <v>2846</v>
      </c>
      <c r="N216" s="1" t="s">
        <v>2847</v>
      </c>
    </row>
    <row r="217" spans="1:14">
      <c r="A217" s="1" t="s">
        <v>2848</v>
      </c>
      <c r="B217" s="1">
        <v>29</v>
      </c>
      <c r="C217" s="1">
        <v>30</v>
      </c>
      <c r="D217" s="1"/>
      <c r="E217" s="1"/>
      <c r="F217" s="1">
        <v>2</v>
      </c>
      <c r="G217" s="1" t="s">
        <v>2456</v>
      </c>
      <c r="H217" s="1" t="s">
        <v>2849</v>
      </c>
      <c r="I217" s="1" t="s">
        <v>2850</v>
      </c>
      <c r="J217" s="1" t="s">
        <v>2851</v>
      </c>
      <c r="K217" s="1" t="s">
        <v>1899</v>
      </c>
      <c r="L217" s="1" t="s">
        <v>1900</v>
      </c>
      <c r="M217" s="1" t="s">
        <v>2852</v>
      </c>
      <c r="N217" s="1" t="s">
        <v>2853</v>
      </c>
    </row>
    <row r="218" spans="1:14">
      <c r="A218" s="1" t="s">
        <v>2854</v>
      </c>
      <c r="B218" s="1">
        <v>240</v>
      </c>
      <c r="C218" s="1"/>
      <c r="D218" s="1"/>
      <c r="E218" s="1"/>
      <c r="F218" s="1">
        <v>1</v>
      </c>
      <c r="G218" s="1" t="s">
        <v>1937</v>
      </c>
      <c r="H218" s="1" t="s">
        <v>2855</v>
      </c>
      <c r="I218" s="1" t="s">
        <v>2856</v>
      </c>
      <c r="J218" s="1" t="s">
        <v>437</v>
      </c>
      <c r="K218" s="1" t="s">
        <v>1899</v>
      </c>
      <c r="L218" s="1" t="s">
        <v>1900</v>
      </c>
      <c r="M218" s="2" t="s">
        <v>2857</v>
      </c>
      <c r="N218" s="1" t="s">
        <v>2858</v>
      </c>
    </row>
    <row r="219" spans="1:14">
      <c r="A219" s="1" t="s">
        <v>2859</v>
      </c>
      <c r="B219" s="1">
        <v>110</v>
      </c>
      <c r="C219" s="1"/>
      <c r="D219" s="1">
        <v>5</v>
      </c>
      <c r="E219" s="1">
        <v>1</v>
      </c>
      <c r="F219" s="1">
        <v>1</v>
      </c>
      <c r="G219" s="1" t="s">
        <v>2487</v>
      </c>
      <c r="H219" s="1" t="s">
        <v>2591</v>
      </c>
      <c r="I219" s="1" t="s">
        <v>2592</v>
      </c>
      <c r="J219" s="1" t="s">
        <v>557</v>
      </c>
      <c r="K219" s="1" t="s">
        <v>1914</v>
      </c>
      <c r="L219" s="1" t="s">
        <v>1900</v>
      </c>
      <c r="M219" s="1" t="s">
        <v>2593</v>
      </c>
      <c r="N219" s="1" t="s">
        <v>2860</v>
      </c>
    </row>
    <row r="220" spans="1:14">
      <c r="A220" s="1" t="s">
        <v>2861</v>
      </c>
      <c r="B220" s="1">
        <v>142</v>
      </c>
      <c r="C220" s="1"/>
      <c r="D220" s="1"/>
      <c r="E220" s="1"/>
      <c r="F220" s="1">
        <v>1</v>
      </c>
      <c r="G220" s="1" t="s">
        <v>2117</v>
      </c>
      <c r="H220" s="1" t="s">
        <v>2862</v>
      </c>
      <c r="I220" s="1" t="s">
        <v>2863</v>
      </c>
      <c r="J220" s="1" t="s">
        <v>756</v>
      </c>
      <c r="K220" s="1" t="s">
        <v>1899</v>
      </c>
      <c r="L220" s="1" t="s">
        <v>1900</v>
      </c>
      <c r="M220" s="2" t="s">
        <v>2864</v>
      </c>
      <c r="N220" s="1" t="s">
        <v>2865</v>
      </c>
    </row>
    <row r="221" spans="1:14">
      <c r="A221" s="1" t="s">
        <v>2866</v>
      </c>
      <c r="B221" s="1">
        <v>95</v>
      </c>
      <c r="C221" s="1"/>
      <c r="D221" s="1">
        <v>5</v>
      </c>
      <c r="E221" s="1">
        <v>1</v>
      </c>
      <c r="F221" s="1">
        <v>1</v>
      </c>
      <c r="G221" s="1" t="s">
        <v>1937</v>
      </c>
      <c r="H221" s="1" t="s">
        <v>2855</v>
      </c>
      <c r="I221" s="1" t="s">
        <v>2856</v>
      </c>
      <c r="J221" s="1" t="s">
        <v>437</v>
      </c>
      <c r="K221" s="1" t="s">
        <v>1899</v>
      </c>
      <c r="L221" s="1" t="s">
        <v>1900</v>
      </c>
      <c r="M221" s="2" t="s">
        <v>2867</v>
      </c>
      <c r="N221" s="1" t="s">
        <v>2868</v>
      </c>
    </row>
    <row r="222" spans="1:14">
      <c r="A222" s="1" t="s">
        <v>2869</v>
      </c>
      <c r="B222" s="1">
        <v>95</v>
      </c>
      <c r="C222" s="1"/>
      <c r="D222" s="1">
        <v>4</v>
      </c>
      <c r="E222" s="1">
        <v>1</v>
      </c>
      <c r="F222" s="1">
        <v>1</v>
      </c>
      <c r="G222" s="1" t="s">
        <v>2487</v>
      </c>
      <c r="H222" s="1" t="s">
        <v>2591</v>
      </c>
      <c r="I222" s="1" t="s">
        <v>2592</v>
      </c>
      <c r="J222" s="1" t="s">
        <v>557</v>
      </c>
      <c r="K222" s="1" t="s">
        <v>1914</v>
      </c>
      <c r="L222" s="1" t="s">
        <v>1900</v>
      </c>
      <c r="M222" s="1" t="s">
        <v>2593</v>
      </c>
      <c r="N222" s="1" t="s">
        <v>2870</v>
      </c>
    </row>
    <row r="223" spans="1:14">
      <c r="A223" s="1" t="s">
        <v>2871</v>
      </c>
      <c r="B223" s="1">
        <v>100</v>
      </c>
      <c r="C223" s="1"/>
      <c r="D223" s="1"/>
      <c r="E223" s="1"/>
      <c r="F223" s="1">
        <v>1</v>
      </c>
      <c r="G223" s="1" t="s">
        <v>2456</v>
      </c>
      <c r="H223" s="1" t="s">
        <v>2430</v>
      </c>
      <c r="I223" s="1" t="s">
        <v>2431</v>
      </c>
      <c r="J223" s="1" t="s">
        <v>21</v>
      </c>
      <c r="K223" s="1" t="s">
        <v>1899</v>
      </c>
      <c r="L223" s="1" t="s">
        <v>1900</v>
      </c>
      <c r="M223" s="1" t="s">
        <v>2872</v>
      </c>
      <c r="N223" s="1" t="s">
        <v>2873</v>
      </c>
    </row>
    <row r="224" spans="1:14">
      <c r="A224" s="1" t="s">
        <v>2874</v>
      </c>
      <c r="B224" s="1">
        <v>145</v>
      </c>
      <c r="C224" s="1"/>
      <c r="D224" s="1"/>
      <c r="E224" s="1"/>
      <c r="F224" s="1">
        <v>1</v>
      </c>
      <c r="G224" s="1" t="s">
        <v>1937</v>
      </c>
      <c r="H224" s="1" t="s">
        <v>2855</v>
      </c>
      <c r="I224" s="1" t="s">
        <v>2856</v>
      </c>
      <c r="J224" s="1" t="s">
        <v>437</v>
      </c>
      <c r="K224" s="1" t="s">
        <v>1899</v>
      </c>
      <c r="L224" s="1" t="s">
        <v>1900</v>
      </c>
      <c r="M224" s="2" t="s">
        <v>2875</v>
      </c>
      <c r="N224" s="1" t="s">
        <v>2876</v>
      </c>
    </row>
    <row r="225" spans="1:14">
      <c r="A225" s="1" t="s">
        <v>2877</v>
      </c>
      <c r="B225" s="1">
        <v>68</v>
      </c>
      <c r="C225" s="1"/>
      <c r="D225" s="1">
        <v>5</v>
      </c>
      <c r="E225" s="1">
        <v>1</v>
      </c>
      <c r="F225" s="1">
        <v>1</v>
      </c>
      <c r="G225" s="1" t="s">
        <v>2472</v>
      </c>
      <c r="H225" s="1" t="s">
        <v>1912</v>
      </c>
      <c r="I225" s="1" t="s">
        <v>1913</v>
      </c>
      <c r="J225" s="1" t="s">
        <v>37</v>
      </c>
      <c r="K225" s="1" t="s">
        <v>1914</v>
      </c>
      <c r="L225" s="1" t="s">
        <v>1900</v>
      </c>
      <c r="M225" s="2" t="s">
        <v>2878</v>
      </c>
      <c r="N225" s="1" t="s">
        <v>2879</v>
      </c>
    </row>
    <row r="226" spans="1:14">
      <c r="A226" s="1" t="s">
        <v>2880</v>
      </c>
      <c r="B226" s="1">
        <v>75</v>
      </c>
      <c r="C226" s="1"/>
      <c r="D226" s="1">
        <v>5</v>
      </c>
      <c r="E226" s="1">
        <v>1</v>
      </c>
      <c r="F226" s="1">
        <v>1</v>
      </c>
      <c r="G226" s="1" t="s">
        <v>2487</v>
      </c>
      <c r="H226" s="1" t="s">
        <v>56</v>
      </c>
      <c r="I226" s="1" t="s">
        <v>57</v>
      </c>
      <c r="J226" s="1" t="s">
        <v>37</v>
      </c>
      <c r="K226" s="1" t="s">
        <v>1914</v>
      </c>
      <c r="L226" s="1" t="s">
        <v>1900</v>
      </c>
      <c r="M226" s="1" t="s">
        <v>2881</v>
      </c>
      <c r="N226" s="1" t="s">
        <v>2882</v>
      </c>
    </row>
    <row r="227" spans="1:14">
      <c r="A227" s="1" t="s">
        <v>2883</v>
      </c>
      <c r="B227" s="1">
        <v>150</v>
      </c>
      <c r="C227" s="1"/>
      <c r="D227" s="1">
        <v>5</v>
      </c>
      <c r="E227" s="1">
        <v>2</v>
      </c>
      <c r="F227" s="1">
        <v>2</v>
      </c>
      <c r="G227" s="1" t="s">
        <v>2052</v>
      </c>
      <c r="H227" s="1" t="s">
        <v>2106</v>
      </c>
      <c r="I227" s="1" t="s">
        <v>2107</v>
      </c>
      <c r="J227" s="1" t="s">
        <v>437</v>
      </c>
      <c r="K227" s="1" t="s">
        <v>1914</v>
      </c>
      <c r="L227" s="1" t="s">
        <v>1900</v>
      </c>
      <c r="M227" s="1" t="s">
        <v>2884</v>
      </c>
      <c r="N227" s="1" t="s">
        <v>2885</v>
      </c>
    </row>
    <row r="228" spans="1:14">
      <c r="A228" s="1" t="s">
        <v>2886</v>
      </c>
      <c r="B228" s="1">
        <v>65</v>
      </c>
      <c r="C228" s="1"/>
      <c r="D228" s="1">
        <v>5</v>
      </c>
      <c r="E228" s="1">
        <v>1</v>
      </c>
      <c r="F228" s="1">
        <v>1</v>
      </c>
      <c r="G228" s="1" t="s">
        <v>2487</v>
      </c>
      <c r="H228" s="1" t="s">
        <v>2488</v>
      </c>
      <c r="I228" s="1" t="s">
        <v>2489</v>
      </c>
      <c r="J228" s="1" t="s">
        <v>21</v>
      </c>
      <c r="K228" s="1" t="s">
        <v>1914</v>
      </c>
      <c r="L228" s="1" t="s">
        <v>1900</v>
      </c>
      <c r="M228" s="2" t="s">
        <v>2887</v>
      </c>
      <c r="N228" s="1" t="s">
        <v>2888</v>
      </c>
    </row>
    <row r="229" spans="1:14">
      <c r="A229" s="1" t="s">
        <v>2889</v>
      </c>
      <c r="B229" s="1">
        <v>185</v>
      </c>
      <c r="C229" s="1"/>
      <c r="D229" s="1">
        <v>4.5</v>
      </c>
      <c r="E229" s="1">
        <v>2</v>
      </c>
      <c r="F229" s="1">
        <v>2</v>
      </c>
      <c r="G229" s="1" t="s">
        <v>2102</v>
      </c>
      <c r="H229" s="1" t="s">
        <v>2529</v>
      </c>
      <c r="I229" s="1" t="s">
        <v>2530</v>
      </c>
      <c r="J229" s="1" t="s">
        <v>37</v>
      </c>
      <c r="K229" s="1" t="s">
        <v>1914</v>
      </c>
      <c r="L229" s="1" t="s">
        <v>2531</v>
      </c>
      <c r="M229" s="2" t="s">
        <v>2890</v>
      </c>
      <c r="N229" s="1" t="s">
        <v>2891</v>
      </c>
    </row>
    <row r="230" spans="1:14">
      <c r="A230" s="1" t="s">
        <v>2892</v>
      </c>
      <c r="B230" s="1">
        <v>90</v>
      </c>
      <c r="C230" s="1"/>
      <c r="D230" s="1">
        <v>4</v>
      </c>
      <c r="E230" s="1">
        <v>1</v>
      </c>
      <c r="F230" s="1">
        <v>1</v>
      </c>
      <c r="G230" s="1" t="s">
        <v>2244</v>
      </c>
      <c r="H230" s="1" t="s">
        <v>2529</v>
      </c>
      <c r="I230" s="1" t="s">
        <v>2530</v>
      </c>
      <c r="J230" s="1" t="s">
        <v>37</v>
      </c>
      <c r="K230" s="1" t="s">
        <v>1914</v>
      </c>
      <c r="L230" s="1" t="s">
        <v>2531</v>
      </c>
      <c r="M230" s="2" t="s">
        <v>2893</v>
      </c>
      <c r="N230" s="1" t="s">
        <v>2894</v>
      </c>
    </row>
    <row r="231" spans="1:14">
      <c r="A231" s="1" t="s">
        <v>2895</v>
      </c>
      <c r="B231" s="1">
        <v>100</v>
      </c>
      <c r="C231" s="1"/>
      <c r="D231" s="1">
        <v>5</v>
      </c>
      <c r="E231" s="1">
        <v>1</v>
      </c>
      <c r="F231" s="1">
        <v>1</v>
      </c>
      <c r="G231" s="1" t="s">
        <v>2064</v>
      </c>
      <c r="H231" s="1" t="s">
        <v>2529</v>
      </c>
      <c r="I231" s="1" t="s">
        <v>2530</v>
      </c>
      <c r="J231" s="1" t="s">
        <v>37</v>
      </c>
      <c r="K231" s="1" t="s">
        <v>1914</v>
      </c>
      <c r="L231" s="1" t="s">
        <v>2531</v>
      </c>
      <c r="M231" s="2" t="s">
        <v>2896</v>
      </c>
      <c r="N231" s="1" t="s">
        <v>2897</v>
      </c>
    </row>
    <row r="232" spans="1:14">
      <c r="A232" s="1" t="s">
        <v>2397</v>
      </c>
      <c r="B232" s="1">
        <v>55.8</v>
      </c>
      <c r="C232" s="1"/>
      <c r="D232" s="1"/>
      <c r="E232" s="1"/>
      <c r="F232" s="1">
        <v>1</v>
      </c>
      <c r="G232" s="1" t="s">
        <v>2487</v>
      </c>
      <c r="H232" s="1" t="s">
        <v>41</v>
      </c>
      <c r="I232" s="1" t="s">
        <v>42</v>
      </c>
      <c r="J232" s="1" t="s">
        <v>0</v>
      </c>
      <c r="K232" s="1" t="s">
        <v>1899</v>
      </c>
      <c r="L232" s="1" t="s">
        <v>1900</v>
      </c>
      <c r="M232" s="1" t="s">
        <v>2898</v>
      </c>
      <c r="N232" s="1" t="s">
        <v>2899</v>
      </c>
    </row>
    <row r="233" spans="1:14">
      <c r="A233" s="1" t="s">
        <v>2900</v>
      </c>
      <c r="B233" s="1">
        <v>125</v>
      </c>
      <c r="C233" s="1"/>
      <c r="D233" s="1"/>
      <c r="E233" s="1"/>
      <c r="F233" s="1">
        <v>1</v>
      </c>
      <c r="G233" s="1" t="s">
        <v>2487</v>
      </c>
      <c r="H233" s="1" t="s">
        <v>2901</v>
      </c>
      <c r="I233" s="1" t="s">
        <v>2902</v>
      </c>
      <c r="J233" s="1" t="s">
        <v>21</v>
      </c>
      <c r="K233" s="1" t="s">
        <v>1914</v>
      </c>
      <c r="L233" s="1" t="s">
        <v>1900</v>
      </c>
      <c r="M233" s="1" t="s">
        <v>2903</v>
      </c>
      <c r="N233" s="1" t="s">
        <v>2904</v>
      </c>
    </row>
    <row r="234" spans="1:14">
      <c r="A234" s="1" t="s">
        <v>2905</v>
      </c>
      <c r="B234" s="1">
        <v>74</v>
      </c>
      <c r="C234" s="1"/>
      <c r="D234" s="1">
        <v>2</v>
      </c>
      <c r="E234" s="1">
        <v>1</v>
      </c>
      <c r="F234" s="1">
        <v>1</v>
      </c>
      <c r="G234" s="1" t="s">
        <v>2487</v>
      </c>
      <c r="H234" s="1" t="s">
        <v>2118</v>
      </c>
      <c r="I234" s="1" t="s">
        <v>2119</v>
      </c>
      <c r="J234" s="1" t="s">
        <v>151</v>
      </c>
      <c r="K234" s="1" t="s">
        <v>1914</v>
      </c>
      <c r="L234" s="1" t="s">
        <v>1900</v>
      </c>
      <c r="M234" s="1" t="s">
        <v>2906</v>
      </c>
      <c r="N234" s="1" t="s">
        <v>2907</v>
      </c>
    </row>
    <row r="235" spans="1:14">
      <c r="A235" s="1" t="s">
        <v>2908</v>
      </c>
      <c r="B235" s="1">
        <v>175</v>
      </c>
      <c r="C235" s="1"/>
      <c r="D235" s="1">
        <v>5</v>
      </c>
      <c r="E235" s="1">
        <v>1</v>
      </c>
      <c r="F235" s="1">
        <v>1</v>
      </c>
      <c r="G235" s="1" t="s">
        <v>2007</v>
      </c>
      <c r="H235" s="1" t="s">
        <v>2529</v>
      </c>
      <c r="I235" s="1" t="s">
        <v>2530</v>
      </c>
      <c r="J235" s="1" t="s">
        <v>37</v>
      </c>
      <c r="K235" s="1" t="s">
        <v>1914</v>
      </c>
      <c r="L235" s="1" t="s">
        <v>2531</v>
      </c>
      <c r="M235" s="2" t="s">
        <v>2909</v>
      </c>
      <c r="N235" s="1" t="s">
        <v>2910</v>
      </c>
    </row>
    <row r="236" spans="1:14">
      <c r="A236" s="1" t="s">
        <v>2397</v>
      </c>
      <c r="B236" s="1">
        <v>46.5</v>
      </c>
      <c r="C236" s="1"/>
      <c r="D236" s="1">
        <v>5</v>
      </c>
      <c r="E236" s="1">
        <v>3</v>
      </c>
      <c r="F236" s="1">
        <v>4</v>
      </c>
      <c r="G236" s="1" t="s">
        <v>2774</v>
      </c>
      <c r="H236" s="1" t="s">
        <v>2911</v>
      </c>
      <c r="I236" s="1" t="s">
        <v>2912</v>
      </c>
      <c r="J236" s="1" t="s">
        <v>15</v>
      </c>
      <c r="K236" s="1" t="s">
        <v>1899</v>
      </c>
      <c r="L236" s="1" t="s">
        <v>1900</v>
      </c>
      <c r="M236" s="1" t="s">
        <v>2913</v>
      </c>
      <c r="N236" s="1" t="s">
        <v>2914</v>
      </c>
    </row>
    <row r="237" spans="1:14">
      <c r="A237" s="1" t="s">
        <v>2915</v>
      </c>
      <c r="B237" s="1">
        <v>90</v>
      </c>
      <c r="C237" s="1"/>
      <c r="D237" s="1">
        <v>4.5</v>
      </c>
      <c r="E237" s="1">
        <v>4</v>
      </c>
      <c r="F237" s="1">
        <v>7</v>
      </c>
      <c r="G237" s="1" t="s">
        <v>2043</v>
      </c>
      <c r="H237" s="1" t="s">
        <v>2916</v>
      </c>
      <c r="I237" s="1" t="s">
        <v>2917</v>
      </c>
      <c r="J237" s="1" t="s">
        <v>0</v>
      </c>
      <c r="K237" s="1" t="s">
        <v>1914</v>
      </c>
      <c r="L237" s="1" t="s">
        <v>1900</v>
      </c>
      <c r="M237" s="2" t="s">
        <v>2918</v>
      </c>
      <c r="N237" s="1" t="s">
        <v>2919</v>
      </c>
    </row>
    <row r="238" spans="1:14">
      <c r="A238" s="1" t="s">
        <v>2920</v>
      </c>
      <c r="B238" s="1">
        <v>250</v>
      </c>
      <c r="C238" s="1"/>
      <c r="D238" s="1">
        <v>5</v>
      </c>
      <c r="E238" s="1">
        <v>1</v>
      </c>
      <c r="F238" s="1">
        <v>1</v>
      </c>
      <c r="G238" s="1" t="s">
        <v>2472</v>
      </c>
      <c r="H238" s="1" t="s">
        <v>2921</v>
      </c>
      <c r="I238" s="1" t="s">
        <v>2922</v>
      </c>
      <c r="J238" s="1" t="s">
        <v>21</v>
      </c>
      <c r="K238" s="1" t="s">
        <v>1914</v>
      </c>
      <c r="L238" s="1" t="s">
        <v>1900</v>
      </c>
      <c r="M238" s="1" t="s">
        <v>2923</v>
      </c>
      <c r="N238" s="1" t="s">
        <v>2924</v>
      </c>
    </row>
    <row r="239" spans="1:14">
      <c r="A239" s="1" t="s">
        <v>2925</v>
      </c>
      <c r="B239" s="1">
        <v>80</v>
      </c>
      <c r="C239" s="1"/>
      <c r="D239" s="1">
        <v>4.7</v>
      </c>
      <c r="E239" s="1">
        <v>3</v>
      </c>
      <c r="F239" s="1">
        <v>3</v>
      </c>
      <c r="G239" s="1" t="s">
        <v>2102</v>
      </c>
      <c r="H239" s="1" t="s">
        <v>2129</v>
      </c>
      <c r="I239" s="1" t="s">
        <v>2130</v>
      </c>
      <c r="J239" s="1" t="s">
        <v>21</v>
      </c>
      <c r="K239" s="1" t="s">
        <v>1914</v>
      </c>
      <c r="L239" s="1" t="s">
        <v>1900</v>
      </c>
      <c r="M239" s="2" t="s">
        <v>2926</v>
      </c>
      <c r="N239" s="1" t="s">
        <v>2927</v>
      </c>
    </row>
    <row r="240" spans="1:14">
      <c r="A240" s="1" t="s">
        <v>2928</v>
      </c>
      <c r="B240" s="1">
        <v>95</v>
      </c>
      <c r="C240" s="1"/>
      <c r="D240" s="1">
        <v>4.7</v>
      </c>
      <c r="E240" s="1">
        <v>3</v>
      </c>
      <c r="F240" s="1">
        <v>8</v>
      </c>
      <c r="G240" s="1" t="s">
        <v>2308</v>
      </c>
      <c r="H240" s="1" t="s">
        <v>2065</v>
      </c>
      <c r="I240" s="1" t="s">
        <v>2066</v>
      </c>
      <c r="J240" s="1" t="s">
        <v>2067</v>
      </c>
      <c r="K240" s="1" t="s">
        <v>1914</v>
      </c>
      <c r="L240" s="1" t="s">
        <v>1900</v>
      </c>
      <c r="M240" s="1" t="s">
        <v>2929</v>
      </c>
      <c r="N240" s="1" t="s">
        <v>2930</v>
      </c>
    </row>
    <row r="241" spans="1:15">
      <c r="A241" s="1" t="s">
        <v>2931</v>
      </c>
      <c r="B241" s="1">
        <v>190</v>
      </c>
      <c r="C241" s="1"/>
      <c r="D241" s="1"/>
      <c r="E241" s="1"/>
      <c r="F241" s="1">
        <v>1</v>
      </c>
      <c r="G241" s="1" t="s">
        <v>2244</v>
      </c>
      <c r="H241" s="1" t="s">
        <v>2065</v>
      </c>
      <c r="I241" s="1" t="s">
        <v>2066</v>
      </c>
      <c r="J241" s="1" t="s">
        <v>2067</v>
      </c>
      <c r="K241" s="1" t="s">
        <v>1914</v>
      </c>
      <c r="L241" s="1" t="s">
        <v>1900</v>
      </c>
      <c r="M241" s="1" t="s">
        <v>2932</v>
      </c>
      <c r="N241" s="1" t="s">
        <v>2933</v>
      </c>
    </row>
    <row r="242" spans="1:15">
      <c r="A242" s="1" t="s">
        <v>2934</v>
      </c>
      <c r="B242" s="1">
        <v>95</v>
      </c>
      <c r="C242" s="1"/>
      <c r="D242" s="1">
        <v>4.5999999999999996</v>
      </c>
      <c r="E242" s="1">
        <v>8</v>
      </c>
      <c r="F242" s="1">
        <v>12</v>
      </c>
      <c r="G242" s="1" t="s">
        <v>1965</v>
      </c>
      <c r="H242" s="1" t="s">
        <v>2187</v>
      </c>
      <c r="I242" s="1" t="s">
        <v>2188</v>
      </c>
      <c r="J242" s="1" t="s">
        <v>5</v>
      </c>
      <c r="K242" s="1" t="s">
        <v>1914</v>
      </c>
      <c r="L242" s="1" t="s">
        <v>1900</v>
      </c>
      <c r="M242" s="1" t="s">
        <v>2935</v>
      </c>
      <c r="N242" s="1" t="s">
        <v>2936</v>
      </c>
    </row>
    <row r="243" spans="1:15">
      <c r="A243" s="1" t="s">
        <v>2937</v>
      </c>
      <c r="B243" s="1">
        <v>89</v>
      </c>
      <c r="C243" s="1"/>
      <c r="D243" s="1">
        <v>4.7</v>
      </c>
      <c r="E243" s="1">
        <v>3</v>
      </c>
      <c r="F243" s="1">
        <v>5</v>
      </c>
      <c r="G243" s="1" t="s">
        <v>2102</v>
      </c>
      <c r="H243" s="1" t="s">
        <v>2301</v>
      </c>
      <c r="I243" s="1" t="s">
        <v>2302</v>
      </c>
      <c r="J243" s="1" t="s">
        <v>2303</v>
      </c>
      <c r="K243" s="1" t="s">
        <v>1914</v>
      </c>
      <c r="L243" s="1"/>
      <c r="M243" s="2" t="s">
        <v>2938</v>
      </c>
      <c r="N243" s="1" t="s">
        <v>2939</v>
      </c>
    </row>
    <row r="244" spans="1:15">
      <c r="A244" s="1" t="s">
        <v>2940</v>
      </c>
      <c r="B244" s="1">
        <v>99.998999999999995</v>
      </c>
      <c r="C244" s="1">
        <v>151</v>
      </c>
      <c r="D244" s="1"/>
      <c r="E244" s="1"/>
      <c r="F244" s="1">
        <v>1</v>
      </c>
      <c r="G244" s="1" t="s">
        <v>2487</v>
      </c>
      <c r="H244" s="1" t="s">
        <v>368</v>
      </c>
      <c r="I244" s="1" t="s">
        <v>369</v>
      </c>
      <c r="J244" s="1" t="s">
        <v>258</v>
      </c>
      <c r="K244" s="1" t="s">
        <v>1914</v>
      </c>
      <c r="L244" s="1" t="s">
        <v>1900</v>
      </c>
      <c r="M244" s="1" t="s">
        <v>2941</v>
      </c>
      <c r="N244" s="1" t="s">
        <v>2942</v>
      </c>
    </row>
    <row r="245" spans="1:15">
      <c r="A245" s="1" t="s">
        <v>2943</v>
      </c>
      <c r="B245" s="1">
        <v>70</v>
      </c>
      <c r="C245" s="1"/>
      <c r="D245" s="1"/>
      <c r="E245" s="1"/>
      <c r="F245" s="1">
        <v>2</v>
      </c>
      <c r="G245" s="1" t="s">
        <v>2376</v>
      </c>
      <c r="H245" s="1" t="s">
        <v>2106</v>
      </c>
      <c r="I245" s="1" t="s">
        <v>2107</v>
      </c>
      <c r="J245" s="1" t="s">
        <v>437</v>
      </c>
      <c r="K245" s="1" t="s">
        <v>1914</v>
      </c>
      <c r="L245" s="1" t="s">
        <v>1900</v>
      </c>
      <c r="M245" s="1" t="s">
        <v>2944</v>
      </c>
      <c r="N245" s="1" t="s">
        <v>2945</v>
      </c>
    </row>
    <row r="246" spans="1:15">
      <c r="A246" s="1" t="s">
        <v>2946</v>
      </c>
      <c r="B246" s="1">
        <v>128</v>
      </c>
      <c r="C246" s="1"/>
      <c r="D246" s="1">
        <v>5</v>
      </c>
      <c r="E246" s="1">
        <v>1</v>
      </c>
      <c r="F246" s="1">
        <v>1</v>
      </c>
      <c r="G246" s="1" t="s">
        <v>2487</v>
      </c>
      <c r="H246" s="1" t="s">
        <v>2488</v>
      </c>
      <c r="I246" s="1" t="s">
        <v>2489</v>
      </c>
      <c r="J246" s="1" t="s">
        <v>21</v>
      </c>
      <c r="K246" s="1" t="s">
        <v>1914</v>
      </c>
      <c r="L246" s="1" t="s">
        <v>1900</v>
      </c>
      <c r="M246" s="2" t="s">
        <v>2947</v>
      </c>
      <c r="N246" s="1" t="s">
        <v>2948</v>
      </c>
    </row>
    <row r="247" spans="1:15">
      <c r="A247" s="1" t="s">
        <v>2949</v>
      </c>
      <c r="B247" s="1">
        <v>75</v>
      </c>
      <c r="C247" s="1"/>
      <c r="D247" s="1">
        <v>3</v>
      </c>
      <c r="E247" s="1">
        <v>1</v>
      </c>
      <c r="F247" s="1">
        <v>2</v>
      </c>
      <c r="G247" s="1" t="s">
        <v>2052</v>
      </c>
      <c r="H247" s="1" t="s">
        <v>2419</v>
      </c>
      <c r="I247" s="1" t="s">
        <v>2420</v>
      </c>
      <c r="J247" s="1" t="s">
        <v>21</v>
      </c>
      <c r="K247" s="1" t="s">
        <v>1914</v>
      </c>
      <c r="L247" s="1" t="s">
        <v>1900</v>
      </c>
      <c r="M247" s="2" t="s">
        <v>2950</v>
      </c>
      <c r="N247" s="1" t="s">
        <v>2951</v>
      </c>
    </row>
    <row r="248" spans="1:15">
      <c r="A248" s="1" t="s">
        <v>2952</v>
      </c>
      <c r="B248" s="1">
        <v>72</v>
      </c>
      <c r="C248" s="1"/>
      <c r="D248" s="1"/>
      <c r="E248" s="1"/>
      <c r="F248" s="1">
        <v>1</v>
      </c>
      <c r="G248" s="1" t="s">
        <v>2244</v>
      </c>
      <c r="H248" s="1" t="s">
        <v>2556</v>
      </c>
      <c r="I248" s="1" t="s">
        <v>2557</v>
      </c>
      <c r="J248" s="1" t="s">
        <v>21</v>
      </c>
      <c r="K248" s="1" t="s">
        <v>1914</v>
      </c>
      <c r="L248" s="1" t="s">
        <v>1900</v>
      </c>
      <c r="M248" s="2" t="s">
        <v>2953</v>
      </c>
      <c r="N248" s="1" t="s">
        <v>2954</v>
      </c>
    </row>
    <row r="249" spans="1:15">
      <c r="A249" s="1" t="s">
        <v>2955</v>
      </c>
      <c r="B249" s="1">
        <v>70</v>
      </c>
      <c r="C249" s="1"/>
      <c r="D249" s="1"/>
      <c r="E249" s="1"/>
      <c r="F249" s="1">
        <v>0</v>
      </c>
      <c r="G249" s="1" t="s">
        <v>1959</v>
      </c>
      <c r="H249" s="1" t="s">
        <v>2956</v>
      </c>
      <c r="I249" s="1" t="s">
        <v>2957</v>
      </c>
      <c r="J249" s="1" t="s">
        <v>2958</v>
      </c>
      <c r="K249" s="1" t="s">
        <v>1899</v>
      </c>
      <c r="L249" s="1" t="s">
        <v>1900</v>
      </c>
      <c r="M249" s="1" t="s">
        <v>2959</v>
      </c>
      <c r="N249" s="1" t="s">
        <v>2960</v>
      </c>
    </row>
    <row r="250" spans="1:15">
      <c r="A250" s="1" t="s">
        <v>2961</v>
      </c>
      <c r="B250" s="1">
        <v>65</v>
      </c>
      <c r="C250" s="1">
        <v>75</v>
      </c>
      <c r="D250" s="1"/>
      <c r="E250" s="1"/>
      <c r="F250" s="1">
        <v>0</v>
      </c>
      <c r="G250" s="1" t="s">
        <v>2962</v>
      </c>
      <c r="H250" s="1" t="s">
        <v>2963</v>
      </c>
      <c r="I250" s="1" t="s">
        <v>2964</v>
      </c>
      <c r="J250" s="1" t="s">
        <v>2965</v>
      </c>
      <c r="K250" s="1" t="s">
        <v>1899</v>
      </c>
      <c r="L250" s="1" t="s">
        <v>1900</v>
      </c>
      <c r="M250" s="2" t="s">
        <v>2966</v>
      </c>
      <c r="N250" s="1" t="s">
        <v>2967</v>
      </c>
    </row>
    <row r="251" spans="1:15">
      <c r="A251" s="1" t="s">
        <v>2968</v>
      </c>
      <c r="B251" s="1">
        <v>90</v>
      </c>
      <c r="C251" s="1"/>
      <c r="D251" s="1">
        <v>4.5</v>
      </c>
      <c r="E251" s="1">
        <v>2</v>
      </c>
      <c r="F251" s="1">
        <v>2</v>
      </c>
      <c r="G251" s="1" t="s">
        <v>2244</v>
      </c>
      <c r="H251" s="1" t="s">
        <v>1960</v>
      </c>
      <c r="I251" s="1" t="s">
        <v>1961</v>
      </c>
      <c r="J251" s="1" t="s">
        <v>557</v>
      </c>
      <c r="K251" s="1" t="s">
        <v>1914</v>
      </c>
      <c r="L251" s="1" t="s">
        <v>1900</v>
      </c>
      <c r="M251" s="2" t="s">
        <v>2969</v>
      </c>
      <c r="N251" s="1" t="s">
        <v>2970</v>
      </c>
    </row>
    <row r="252" spans="1:15">
      <c r="A252" s="1" t="s">
        <v>2971</v>
      </c>
      <c r="B252" s="1">
        <v>190</v>
      </c>
      <c r="C252" s="1"/>
      <c r="D252" s="1"/>
      <c r="E252" s="1"/>
      <c r="F252" s="1">
        <v>0</v>
      </c>
      <c r="G252" s="1" t="s">
        <v>2493</v>
      </c>
      <c r="H252" s="1" t="s">
        <v>2972</v>
      </c>
      <c r="I252" s="1" t="s">
        <v>2973</v>
      </c>
      <c r="J252" s="1" t="s">
        <v>573</v>
      </c>
      <c r="K252" s="1" t="s">
        <v>1899</v>
      </c>
      <c r="L252" s="1"/>
      <c r="M252" s="2" t="s">
        <v>2974</v>
      </c>
      <c r="N252" s="1" t="s">
        <v>2975</v>
      </c>
    </row>
    <row r="253" spans="1:15">
      <c r="A253" s="1" t="s">
        <v>2976</v>
      </c>
      <c r="B253" s="1">
        <v>162</v>
      </c>
      <c r="C253" s="1"/>
      <c r="D253" s="1"/>
      <c r="E253" s="1"/>
      <c r="F253" s="1">
        <v>0</v>
      </c>
      <c r="G253" s="1" t="s">
        <v>1975</v>
      </c>
      <c r="H253" s="1" t="s">
        <v>2556</v>
      </c>
      <c r="I253" s="1" t="s">
        <v>2557</v>
      </c>
      <c r="J253" s="1" t="s">
        <v>21</v>
      </c>
      <c r="K253" s="1" t="s">
        <v>1914</v>
      </c>
      <c r="L253" s="1" t="s">
        <v>1900</v>
      </c>
      <c r="M253" s="2" t="s">
        <v>2977</v>
      </c>
      <c r="N253" s="1" t="s">
        <v>2978</v>
      </c>
    </row>
    <row r="254" spans="1:15">
      <c r="A254" s="1" t="s">
        <v>2979</v>
      </c>
      <c r="B254" s="1"/>
      <c r="C254" s="1"/>
      <c r="D254" s="1">
        <v>3</v>
      </c>
      <c r="E254" s="1">
        <v>1</v>
      </c>
      <c r="F254" s="1">
        <v>1</v>
      </c>
      <c r="G254" s="1" t="s">
        <v>2980</v>
      </c>
      <c r="H254" s="1" t="s">
        <v>2981</v>
      </c>
      <c r="I254" s="1" t="s">
        <v>2982</v>
      </c>
      <c r="J254" s="1" t="s">
        <v>1243</v>
      </c>
      <c r="K254" s="1" t="s">
        <v>1899</v>
      </c>
      <c r="L254" s="1" t="s">
        <v>1900</v>
      </c>
      <c r="M254" s="2" t="s">
        <v>2983</v>
      </c>
      <c r="N254" s="1" t="s">
        <v>2984</v>
      </c>
      <c r="O254" s="1"/>
    </row>
    <row r="255" spans="1:15">
      <c r="A255" s="1" t="s">
        <v>2985</v>
      </c>
      <c r="B255" s="1">
        <v>120</v>
      </c>
      <c r="C255" s="1"/>
      <c r="D255" s="1"/>
      <c r="E255" s="1"/>
      <c r="F255" s="1">
        <v>0</v>
      </c>
      <c r="G255" s="1" t="s">
        <v>2144</v>
      </c>
      <c r="H255" s="1" t="s">
        <v>2419</v>
      </c>
      <c r="I255" s="1" t="s">
        <v>2420</v>
      </c>
      <c r="J255" s="1" t="s">
        <v>21</v>
      </c>
      <c r="K255" s="1" t="s">
        <v>1914</v>
      </c>
      <c r="L255" s="1" t="s">
        <v>1900</v>
      </c>
      <c r="M255" s="2" t="s">
        <v>2986</v>
      </c>
      <c r="N255" s="1" t="s">
        <v>2987</v>
      </c>
    </row>
    <row r="256" spans="1:15">
      <c r="A256" s="1" t="s">
        <v>2988</v>
      </c>
      <c r="B256" s="1">
        <v>95</v>
      </c>
      <c r="C256" s="1"/>
      <c r="D256" s="1"/>
      <c r="E256" s="1"/>
      <c r="F256" s="1">
        <v>1</v>
      </c>
      <c r="G256" s="1" t="s">
        <v>2230</v>
      </c>
      <c r="H256" s="1" t="s">
        <v>2106</v>
      </c>
      <c r="I256" s="1" t="s">
        <v>2107</v>
      </c>
      <c r="J256" s="1" t="s">
        <v>437</v>
      </c>
      <c r="K256" s="1" t="s">
        <v>1914</v>
      </c>
      <c r="L256" s="1" t="s">
        <v>1900</v>
      </c>
      <c r="M256" s="1" t="s">
        <v>2989</v>
      </c>
      <c r="N256" s="1" t="s">
        <v>2990</v>
      </c>
    </row>
    <row r="257" spans="1:14">
      <c r="A257" s="1" t="s">
        <v>2991</v>
      </c>
      <c r="B257" s="1">
        <v>160</v>
      </c>
      <c r="C257" s="1"/>
      <c r="D257" s="1">
        <v>5</v>
      </c>
      <c r="E257" s="1">
        <v>1</v>
      </c>
      <c r="F257" s="1">
        <v>2</v>
      </c>
      <c r="G257" s="1" t="s">
        <v>2102</v>
      </c>
      <c r="H257" s="1" t="s">
        <v>2992</v>
      </c>
      <c r="I257" s="1" t="s">
        <v>2993</v>
      </c>
      <c r="J257" s="1" t="s">
        <v>659</v>
      </c>
      <c r="K257" s="1" t="s">
        <v>1899</v>
      </c>
      <c r="L257" s="1" t="s">
        <v>1900</v>
      </c>
      <c r="M257" s="2" t="s">
        <v>2994</v>
      </c>
      <c r="N257" s="1" t="s">
        <v>2995</v>
      </c>
    </row>
    <row r="258" spans="1:14">
      <c r="A258" s="1" t="s">
        <v>2996</v>
      </c>
      <c r="B258" s="1">
        <v>168.72</v>
      </c>
      <c r="C258" s="1">
        <v>375.06</v>
      </c>
      <c r="D258" s="1"/>
      <c r="E258" s="1"/>
      <c r="F258" s="1">
        <v>0</v>
      </c>
      <c r="G258" s="1" t="s">
        <v>2340</v>
      </c>
      <c r="H258" s="1" t="s">
        <v>2112</v>
      </c>
      <c r="I258" s="1" t="s">
        <v>2113</v>
      </c>
      <c r="J258" s="1">
        <v>999</v>
      </c>
      <c r="K258" s="1" t="s">
        <v>1899</v>
      </c>
      <c r="L258" s="1" t="s">
        <v>1900</v>
      </c>
      <c r="M258" s="2" t="s">
        <v>2997</v>
      </c>
      <c r="N258" s="1" t="s">
        <v>2998</v>
      </c>
    </row>
    <row r="259" spans="1:14">
      <c r="A259" s="1" t="s">
        <v>2999</v>
      </c>
      <c r="B259" s="1">
        <v>101</v>
      </c>
      <c r="C259" s="1"/>
      <c r="D259" s="1"/>
      <c r="E259" s="1"/>
      <c r="F259" s="1">
        <v>0</v>
      </c>
      <c r="G259" s="1" t="s">
        <v>2962</v>
      </c>
      <c r="H259" s="1" t="s">
        <v>3000</v>
      </c>
      <c r="I259" s="1" t="s">
        <v>3001</v>
      </c>
      <c r="J259" s="1" t="s">
        <v>486</v>
      </c>
      <c r="K259" s="1" t="s">
        <v>1914</v>
      </c>
      <c r="L259" s="1" t="s">
        <v>1900</v>
      </c>
      <c r="M259" s="1" t="s">
        <v>3002</v>
      </c>
      <c r="N259" s="1" t="s">
        <v>3003</v>
      </c>
    </row>
    <row r="260" spans="1:14">
      <c r="A260" s="1" t="s">
        <v>3004</v>
      </c>
      <c r="B260" s="1">
        <v>114</v>
      </c>
      <c r="C260" s="1"/>
      <c r="D260" s="1"/>
      <c r="E260" s="1"/>
      <c r="F260" s="1">
        <v>0</v>
      </c>
      <c r="G260" s="1" t="s">
        <v>2962</v>
      </c>
      <c r="H260" s="1" t="s">
        <v>3000</v>
      </c>
      <c r="I260" s="1" t="s">
        <v>3001</v>
      </c>
      <c r="J260" s="1" t="s">
        <v>486</v>
      </c>
      <c r="K260" s="1" t="s">
        <v>1914</v>
      </c>
      <c r="L260" s="1" t="s">
        <v>1900</v>
      </c>
      <c r="M260" s="1" t="s">
        <v>3005</v>
      </c>
      <c r="N260" s="1" t="s">
        <v>3006</v>
      </c>
    </row>
    <row r="261" spans="1:14">
      <c r="A261" s="1" t="s">
        <v>3007</v>
      </c>
      <c r="B261" s="1">
        <v>394.3</v>
      </c>
      <c r="C261" s="1"/>
      <c r="D261" s="1"/>
      <c r="E261" s="1"/>
      <c r="F261" s="1">
        <v>0</v>
      </c>
      <c r="G261" s="1" t="s">
        <v>2315</v>
      </c>
      <c r="H261" s="1" t="s">
        <v>3000</v>
      </c>
      <c r="I261" s="1" t="s">
        <v>3001</v>
      </c>
      <c r="J261" s="1" t="s">
        <v>486</v>
      </c>
      <c r="K261" s="1" t="s">
        <v>1914</v>
      </c>
      <c r="L261" s="1" t="s">
        <v>1900</v>
      </c>
      <c r="M261" s="2" t="s">
        <v>3008</v>
      </c>
      <c r="N261" s="1" t="s">
        <v>3009</v>
      </c>
    </row>
    <row r="262" spans="1:14">
      <c r="A262" s="1" t="s">
        <v>3010</v>
      </c>
      <c r="B262" s="1">
        <v>117</v>
      </c>
      <c r="C262" s="1"/>
      <c r="D262" s="1"/>
      <c r="E262" s="1"/>
      <c r="F262" s="1">
        <v>0</v>
      </c>
      <c r="G262" s="1" t="s">
        <v>2962</v>
      </c>
      <c r="H262" s="1" t="s">
        <v>3000</v>
      </c>
      <c r="I262" s="1" t="s">
        <v>3001</v>
      </c>
      <c r="J262" s="1" t="s">
        <v>486</v>
      </c>
      <c r="K262" s="1" t="s">
        <v>1914</v>
      </c>
      <c r="L262" s="1" t="s">
        <v>1900</v>
      </c>
      <c r="M262" s="1" t="s">
        <v>3011</v>
      </c>
      <c r="N262" s="1" t="s">
        <v>3012</v>
      </c>
    </row>
    <row r="263" spans="1:14">
      <c r="A263" s="1" t="s">
        <v>3013</v>
      </c>
      <c r="B263" s="1">
        <v>90</v>
      </c>
      <c r="C263" s="1"/>
      <c r="D263" s="1"/>
      <c r="E263" s="1"/>
      <c r="F263" s="1">
        <v>0</v>
      </c>
      <c r="G263" s="1" t="s">
        <v>2456</v>
      </c>
      <c r="H263" s="1" t="s">
        <v>3014</v>
      </c>
      <c r="I263" s="1" t="s">
        <v>3015</v>
      </c>
      <c r="J263" s="1" t="s">
        <v>3016</v>
      </c>
      <c r="K263" s="1" t="s">
        <v>1899</v>
      </c>
      <c r="L263" s="1" t="s">
        <v>1900</v>
      </c>
      <c r="M263" s="1" t="s">
        <v>3017</v>
      </c>
      <c r="N263" s="1" t="s">
        <v>3018</v>
      </c>
    </row>
    <row r="264" spans="1:14">
      <c r="A264" s="1" t="s">
        <v>3019</v>
      </c>
      <c r="B264" s="1">
        <v>55</v>
      </c>
      <c r="C264" s="1"/>
      <c r="D264" s="1">
        <v>5</v>
      </c>
      <c r="E264" s="1">
        <v>1</v>
      </c>
      <c r="F264" s="1">
        <v>1</v>
      </c>
      <c r="G264" s="1" t="s">
        <v>2117</v>
      </c>
      <c r="H264" s="1" t="s">
        <v>59</v>
      </c>
      <c r="I264" s="1" t="s">
        <v>60</v>
      </c>
      <c r="J264" s="1" t="s">
        <v>61</v>
      </c>
      <c r="K264" s="1" t="s">
        <v>1899</v>
      </c>
      <c r="L264" s="1" t="s">
        <v>1900</v>
      </c>
      <c r="M264" s="2" t="s">
        <v>3020</v>
      </c>
      <c r="N264" s="1" t="s">
        <v>3021</v>
      </c>
    </row>
    <row r="265" spans="1:14">
      <c r="A265" s="1" t="s">
        <v>2519</v>
      </c>
      <c r="B265" s="1">
        <v>194</v>
      </c>
      <c r="C265" s="1"/>
      <c r="D265" s="1"/>
      <c r="E265" s="1"/>
      <c r="F265" s="1">
        <v>0</v>
      </c>
      <c r="G265" s="1" t="s">
        <v>1937</v>
      </c>
      <c r="H265" s="1" t="s">
        <v>3000</v>
      </c>
      <c r="I265" s="1" t="s">
        <v>3001</v>
      </c>
      <c r="J265" s="1" t="s">
        <v>486</v>
      </c>
      <c r="K265" s="1" t="s">
        <v>1914</v>
      </c>
      <c r="L265" s="1" t="s">
        <v>1900</v>
      </c>
      <c r="M265" s="1" t="s">
        <v>3022</v>
      </c>
      <c r="N265" s="1" t="s">
        <v>3023</v>
      </c>
    </row>
    <row r="266" spans="1:14">
      <c r="A266" s="1" t="s">
        <v>3024</v>
      </c>
      <c r="B266" s="1">
        <v>79</v>
      </c>
      <c r="C266" s="1"/>
      <c r="D266" s="1"/>
      <c r="E266" s="1"/>
      <c r="F266" s="1">
        <v>0</v>
      </c>
      <c r="G266" s="1" t="s">
        <v>1953</v>
      </c>
      <c r="H266" s="1" t="s">
        <v>2488</v>
      </c>
      <c r="I266" s="1" t="s">
        <v>2489</v>
      </c>
      <c r="J266" s="1" t="s">
        <v>21</v>
      </c>
      <c r="K266" s="1" t="s">
        <v>1914</v>
      </c>
      <c r="L266" s="1" t="s">
        <v>1900</v>
      </c>
      <c r="M266" s="2" t="s">
        <v>3025</v>
      </c>
      <c r="N266" s="1" t="s">
        <v>3026</v>
      </c>
    </row>
    <row r="267" spans="1:14">
      <c r="A267" s="1" t="s">
        <v>3027</v>
      </c>
      <c r="B267" s="1">
        <v>127.7</v>
      </c>
      <c r="C267" s="1"/>
      <c r="D267" s="1"/>
      <c r="E267" s="1"/>
      <c r="F267" s="1">
        <v>0</v>
      </c>
      <c r="G267" s="1" t="s">
        <v>3028</v>
      </c>
      <c r="H267" s="1" t="s">
        <v>3000</v>
      </c>
      <c r="I267" s="1" t="s">
        <v>3001</v>
      </c>
      <c r="J267" s="1" t="s">
        <v>486</v>
      </c>
      <c r="K267" s="1" t="s">
        <v>1914</v>
      </c>
      <c r="L267" s="1" t="s">
        <v>1900</v>
      </c>
      <c r="M267" s="2" t="s">
        <v>3029</v>
      </c>
      <c r="N267" s="1" t="s">
        <v>3030</v>
      </c>
    </row>
    <row r="268" spans="1:14">
      <c r="A268" s="1" t="s">
        <v>3031</v>
      </c>
      <c r="B268" s="1">
        <v>105</v>
      </c>
      <c r="C268" s="1"/>
      <c r="D268" s="1"/>
      <c r="E268" s="1"/>
      <c r="F268" s="1">
        <v>1</v>
      </c>
      <c r="G268" s="1" t="s">
        <v>2007</v>
      </c>
      <c r="H268" s="1" t="s">
        <v>2529</v>
      </c>
      <c r="I268" s="1" t="s">
        <v>2530</v>
      </c>
      <c r="J268" s="1" t="s">
        <v>37</v>
      </c>
      <c r="K268" s="1" t="s">
        <v>1914</v>
      </c>
      <c r="L268" s="1" t="s">
        <v>2531</v>
      </c>
      <c r="M268" s="2" t="s">
        <v>3032</v>
      </c>
      <c r="N268" s="1" t="s">
        <v>3033</v>
      </c>
    </row>
    <row r="269" spans="1:14">
      <c r="A269" s="1" t="s">
        <v>3034</v>
      </c>
      <c r="B269" s="1">
        <v>35</v>
      </c>
      <c r="C269" s="1"/>
      <c r="D269" s="1">
        <v>5</v>
      </c>
      <c r="E269" s="1">
        <v>1</v>
      </c>
      <c r="F269" s="1">
        <v>1</v>
      </c>
      <c r="G269" s="1" t="s">
        <v>2043</v>
      </c>
      <c r="H269" s="1" t="s">
        <v>3035</v>
      </c>
      <c r="I269" s="1" t="s">
        <v>3036</v>
      </c>
      <c r="J269" s="1" t="s">
        <v>3037</v>
      </c>
      <c r="K269" s="1" t="s">
        <v>1899</v>
      </c>
      <c r="L269" s="1" t="s">
        <v>1900</v>
      </c>
      <c r="M269" s="2" t="s">
        <v>3038</v>
      </c>
      <c r="N269" s="1" t="s">
        <v>3039</v>
      </c>
    </row>
    <row r="270" spans="1:14">
      <c r="A270" s="1" t="s">
        <v>3040</v>
      </c>
      <c r="B270" s="1">
        <v>95</v>
      </c>
      <c r="C270" s="1"/>
      <c r="D270" s="1">
        <v>5</v>
      </c>
      <c r="E270" s="1">
        <v>1</v>
      </c>
      <c r="F270" s="1">
        <v>1</v>
      </c>
      <c r="G270" s="1" t="s">
        <v>2352</v>
      </c>
      <c r="H270" s="1" t="s">
        <v>2404</v>
      </c>
      <c r="I270" s="1" t="s">
        <v>2405</v>
      </c>
      <c r="J270" s="1" t="s">
        <v>2406</v>
      </c>
      <c r="K270" s="1" t="s">
        <v>1914</v>
      </c>
      <c r="L270" s="1" t="s">
        <v>1900</v>
      </c>
      <c r="M270" s="1" t="s">
        <v>2407</v>
      </c>
      <c r="N270" s="1" t="s">
        <v>3041</v>
      </c>
    </row>
    <row r="271" spans="1:14">
      <c r="A271" s="1" t="s">
        <v>3042</v>
      </c>
      <c r="B271" s="1">
        <v>80</v>
      </c>
      <c r="C271" s="1"/>
      <c r="D271" s="1"/>
      <c r="E271" s="1"/>
      <c r="F271" s="1">
        <v>0</v>
      </c>
      <c r="G271" s="1" t="s">
        <v>2117</v>
      </c>
      <c r="H271" s="1" t="s">
        <v>2404</v>
      </c>
      <c r="I271" s="1" t="s">
        <v>2405</v>
      </c>
      <c r="J271" s="1" t="s">
        <v>2406</v>
      </c>
      <c r="K271" s="1" t="s">
        <v>1914</v>
      </c>
      <c r="L271" s="1" t="s">
        <v>1900</v>
      </c>
      <c r="M271" s="1" t="s">
        <v>2407</v>
      </c>
      <c r="N271" s="1" t="s">
        <v>3043</v>
      </c>
    </row>
    <row r="272" spans="1:14">
      <c r="A272" s="1" t="s">
        <v>3044</v>
      </c>
      <c r="B272" s="1">
        <v>80</v>
      </c>
      <c r="C272" s="1"/>
      <c r="D272" s="1">
        <v>4</v>
      </c>
      <c r="E272" s="1">
        <v>1</v>
      </c>
      <c r="F272" s="1">
        <v>1</v>
      </c>
      <c r="G272" s="1" t="s">
        <v>2487</v>
      </c>
      <c r="H272" s="1" t="s">
        <v>3045</v>
      </c>
      <c r="I272" s="1" t="s">
        <v>3046</v>
      </c>
      <c r="J272" s="1" t="s">
        <v>239</v>
      </c>
      <c r="K272" s="1" t="s">
        <v>1899</v>
      </c>
      <c r="L272" s="1" t="s">
        <v>1900</v>
      </c>
      <c r="M272" s="2" t="s">
        <v>3047</v>
      </c>
      <c r="N272" s="1" t="s">
        <v>3048</v>
      </c>
    </row>
    <row r="273" spans="1:14">
      <c r="A273" s="1" t="s">
        <v>3049</v>
      </c>
      <c r="B273" s="1"/>
      <c r="C273" s="1"/>
      <c r="D273" s="1">
        <v>1</v>
      </c>
      <c r="E273" s="1">
        <v>1</v>
      </c>
      <c r="F273" s="1">
        <v>1</v>
      </c>
      <c r="G273" s="1" t="s">
        <v>1943</v>
      </c>
      <c r="H273" s="1" t="s">
        <v>73</v>
      </c>
      <c r="I273" s="1" t="s">
        <v>74</v>
      </c>
      <c r="J273" s="1" t="s">
        <v>75</v>
      </c>
      <c r="K273" s="1" t="s">
        <v>1899</v>
      </c>
      <c r="L273" s="1" t="s">
        <v>1900</v>
      </c>
      <c r="M273" s="2" t="s">
        <v>3050</v>
      </c>
      <c r="N273" s="1" t="s">
        <v>3051</v>
      </c>
    </row>
    <row r="274" spans="1:14">
      <c r="A274" s="1" t="s">
        <v>3052</v>
      </c>
      <c r="B274" s="1">
        <v>115</v>
      </c>
      <c r="C274" s="1"/>
      <c r="D274" s="1">
        <v>5</v>
      </c>
      <c r="E274" s="1">
        <v>1</v>
      </c>
      <c r="F274" s="1">
        <v>1</v>
      </c>
      <c r="G274" s="1" t="s">
        <v>2487</v>
      </c>
      <c r="H274" s="1" t="s">
        <v>2047</v>
      </c>
      <c r="I274" s="1" t="s">
        <v>2048</v>
      </c>
      <c r="J274" s="1" t="s">
        <v>21</v>
      </c>
      <c r="K274" s="1" t="s">
        <v>1914</v>
      </c>
      <c r="L274" s="1" t="s">
        <v>1900</v>
      </c>
      <c r="M274" s="1" t="s">
        <v>3053</v>
      </c>
      <c r="N274" s="1" t="s">
        <v>3054</v>
      </c>
    </row>
    <row r="275" spans="1:14">
      <c r="A275" s="1" t="s">
        <v>3055</v>
      </c>
      <c r="B275" s="1">
        <v>100</v>
      </c>
      <c r="C275" s="1"/>
      <c r="D275" s="1">
        <v>5</v>
      </c>
      <c r="E275" s="1">
        <v>1</v>
      </c>
      <c r="F275" s="1">
        <v>1</v>
      </c>
      <c r="G275" s="1" t="s">
        <v>2487</v>
      </c>
      <c r="H275" s="1" t="s">
        <v>2047</v>
      </c>
      <c r="I275" s="1" t="s">
        <v>2048</v>
      </c>
      <c r="J275" s="1" t="s">
        <v>21</v>
      </c>
      <c r="K275" s="1" t="s">
        <v>1914</v>
      </c>
      <c r="L275" s="1" t="s">
        <v>1900</v>
      </c>
      <c r="M275" s="1" t="s">
        <v>3056</v>
      </c>
      <c r="N275" s="1" t="s">
        <v>3057</v>
      </c>
    </row>
    <row r="276" spans="1:14">
      <c r="A276" s="1" t="s">
        <v>3058</v>
      </c>
      <c r="B276" s="1">
        <v>88</v>
      </c>
      <c r="C276" s="1"/>
      <c r="D276" s="1"/>
      <c r="E276" s="1"/>
      <c r="F276" s="1">
        <v>1</v>
      </c>
      <c r="G276" s="1" t="s">
        <v>2487</v>
      </c>
      <c r="H276" s="1" t="s">
        <v>2047</v>
      </c>
      <c r="I276" s="1" t="s">
        <v>2048</v>
      </c>
      <c r="J276" s="1" t="s">
        <v>21</v>
      </c>
      <c r="K276" s="1" t="s">
        <v>1914</v>
      </c>
      <c r="L276" s="1" t="s">
        <v>1900</v>
      </c>
      <c r="M276" s="2" t="s">
        <v>3059</v>
      </c>
      <c r="N276" s="1" t="s">
        <v>3060</v>
      </c>
    </row>
    <row r="277" spans="1:14">
      <c r="A277" s="1" t="s">
        <v>3061</v>
      </c>
      <c r="B277" s="1">
        <v>89</v>
      </c>
      <c r="C277" s="1"/>
      <c r="D277" s="1"/>
      <c r="E277" s="1"/>
      <c r="F277" s="1">
        <v>0</v>
      </c>
      <c r="G277" s="1" t="s">
        <v>1953</v>
      </c>
      <c r="H277" s="1" t="s">
        <v>2047</v>
      </c>
      <c r="I277" s="1" t="s">
        <v>2048</v>
      </c>
      <c r="J277" s="1" t="s">
        <v>21</v>
      </c>
      <c r="K277" s="1" t="s">
        <v>1914</v>
      </c>
      <c r="L277" s="1" t="s">
        <v>1900</v>
      </c>
      <c r="M277" s="1" t="s">
        <v>3062</v>
      </c>
      <c r="N277" s="1" t="s">
        <v>3063</v>
      </c>
    </row>
    <row r="278" spans="1:14">
      <c r="A278" s="1" t="s">
        <v>3064</v>
      </c>
      <c r="B278" s="1">
        <v>120</v>
      </c>
      <c r="C278" s="1"/>
      <c r="D278" s="1"/>
      <c r="E278" s="1"/>
      <c r="F278" s="1">
        <v>0</v>
      </c>
      <c r="G278" s="1" t="s">
        <v>1953</v>
      </c>
      <c r="H278" s="1" t="s">
        <v>2047</v>
      </c>
      <c r="I278" s="1" t="s">
        <v>2048</v>
      </c>
      <c r="J278" s="1" t="s">
        <v>21</v>
      </c>
      <c r="K278" s="1" t="s">
        <v>1914</v>
      </c>
      <c r="L278" s="1" t="s">
        <v>1900</v>
      </c>
      <c r="M278" s="1" t="s">
        <v>3065</v>
      </c>
      <c r="N278" s="1" t="s">
        <v>3066</v>
      </c>
    </row>
    <row r="279" spans="1:14">
      <c r="A279" s="1" t="s">
        <v>3067</v>
      </c>
      <c r="B279" s="1">
        <v>65</v>
      </c>
      <c r="C279" s="1"/>
      <c r="D279" s="1"/>
      <c r="E279" s="1"/>
      <c r="F279" s="1">
        <v>0</v>
      </c>
      <c r="G279" s="1" t="s">
        <v>1953</v>
      </c>
      <c r="H279" s="1" t="s">
        <v>2047</v>
      </c>
      <c r="I279" s="1" t="s">
        <v>2048</v>
      </c>
      <c r="J279" s="1" t="s">
        <v>21</v>
      </c>
      <c r="K279" s="1" t="s">
        <v>1914</v>
      </c>
      <c r="L279" s="1" t="s">
        <v>1900</v>
      </c>
      <c r="M279" s="1" t="s">
        <v>3068</v>
      </c>
      <c r="N279" s="1" t="s">
        <v>3069</v>
      </c>
    </row>
    <row r="280" spans="1:14">
      <c r="A280" s="1" t="s">
        <v>3070</v>
      </c>
      <c r="B280" s="1">
        <v>120</v>
      </c>
      <c r="C280" s="1"/>
      <c r="D280" s="1"/>
      <c r="E280" s="1"/>
      <c r="F280" s="1">
        <v>0</v>
      </c>
      <c r="G280" s="1" t="s">
        <v>1953</v>
      </c>
      <c r="H280" s="1" t="s">
        <v>2047</v>
      </c>
      <c r="I280" s="1" t="s">
        <v>2048</v>
      </c>
      <c r="J280" s="1" t="s">
        <v>21</v>
      </c>
      <c r="K280" s="1" t="s">
        <v>1914</v>
      </c>
      <c r="L280" s="1" t="s">
        <v>1900</v>
      </c>
      <c r="M280" s="1" t="s">
        <v>3071</v>
      </c>
      <c r="N280" s="1" t="s">
        <v>3072</v>
      </c>
    </row>
    <row r="281" spans="1:14">
      <c r="A281" s="1" t="s">
        <v>3073</v>
      </c>
      <c r="B281" s="1">
        <v>50</v>
      </c>
      <c r="C281" s="1"/>
      <c r="D281" s="1">
        <v>3</v>
      </c>
      <c r="E281" s="1">
        <v>1</v>
      </c>
      <c r="F281" s="1">
        <v>1</v>
      </c>
      <c r="G281" s="1" t="s">
        <v>2487</v>
      </c>
      <c r="H281" s="1" t="s">
        <v>2118</v>
      </c>
      <c r="I281" s="1" t="s">
        <v>2119</v>
      </c>
      <c r="J281" s="1" t="s">
        <v>151</v>
      </c>
      <c r="K281" s="1" t="s">
        <v>1914</v>
      </c>
      <c r="L281" s="1" t="s">
        <v>1900</v>
      </c>
      <c r="M281" s="1" t="s">
        <v>3074</v>
      </c>
      <c r="N281" s="1" t="s">
        <v>3075</v>
      </c>
    </row>
    <row r="282" spans="1:14">
      <c r="A282" s="1" t="s">
        <v>3076</v>
      </c>
      <c r="B282" s="1">
        <v>150</v>
      </c>
      <c r="C282" s="1"/>
      <c r="D282" s="1"/>
      <c r="E282" s="1"/>
      <c r="F282" s="1">
        <v>0</v>
      </c>
      <c r="G282" s="1" t="s">
        <v>1975</v>
      </c>
      <c r="H282" s="1" t="s">
        <v>3077</v>
      </c>
      <c r="I282" s="1" t="s">
        <v>3078</v>
      </c>
      <c r="J282" s="1" t="s">
        <v>3079</v>
      </c>
      <c r="K282" s="1" t="s">
        <v>1914</v>
      </c>
      <c r="L282" s="1"/>
      <c r="M282" s="1" t="s">
        <v>3080</v>
      </c>
      <c r="N282" s="1" t="s">
        <v>3081</v>
      </c>
    </row>
    <row r="283" spans="1:14">
      <c r="A283" s="1" t="s">
        <v>3082</v>
      </c>
      <c r="B283" s="1">
        <v>100</v>
      </c>
      <c r="C283" s="1"/>
      <c r="D283" s="1">
        <v>5</v>
      </c>
      <c r="E283" s="1">
        <v>3</v>
      </c>
      <c r="F283" s="1">
        <v>5</v>
      </c>
      <c r="G283" s="1" t="s">
        <v>2308</v>
      </c>
      <c r="H283" s="1" t="s">
        <v>3083</v>
      </c>
      <c r="I283" s="1" t="s">
        <v>3084</v>
      </c>
      <c r="J283" s="1" t="s">
        <v>5</v>
      </c>
      <c r="K283" s="1" t="s">
        <v>1914</v>
      </c>
      <c r="L283" s="1" t="s">
        <v>1900</v>
      </c>
      <c r="M283" s="1" t="s">
        <v>3085</v>
      </c>
      <c r="N283" s="1" t="s">
        <v>3086</v>
      </c>
    </row>
    <row r="284" spans="1:14">
      <c r="A284" s="1" t="s">
        <v>3087</v>
      </c>
      <c r="B284" s="1">
        <v>143</v>
      </c>
      <c r="C284" s="1"/>
      <c r="D284" s="1"/>
      <c r="E284" s="1"/>
      <c r="F284" s="1">
        <v>1</v>
      </c>
      <c r="G284" s="1" t="s">
        <v>2493</v>
      </c>
      <c r="H284" s="1" t="s">
        <v>3088</v>
      </c>
      <c r="I284" s="1" t="s">
        <v>3089</v>
      </c>
      <c r="J284" s="1" t="s">
        <v>21</v>
      </c>
      <c r="K284" s="1" t="s">
        <v>1914</v>
      </c>
      <c r="L284" s="1" t="s">
        <v>1900</v>
      </c>
      <c r="M284" s="1" t="s">
        <v>3090</v>
      </c>
      <c r="N284" s="1" t="s">
        <v>3091</v>
      </c>
    </row>
    <row r="285" spans="1:14">
      <c r="A285" s="1" t="s">
        <v>3092</v>
      </c>
      <c r="B285" s="1">
        <v>66</v>
      </c>
      <c r="C285" s="1"/>
      <c r="D285" s="1"/>
      <c r="E285" s="1"/>
      <c r="F285" s="1">
        <v>0</v>
      </c>
      <c r="G285" s="1" t="s">
        <v>3093</v>
      </c>
      <c r="H285" s="1" t="s">
        <v>3094</v>
      </c>
      <c r="I285" s="1" t="s">
        <v>3095</v>
      </c>
      <c r="J285" s="1" t="s">
        <v>1243</v>
      </c>
      <c r="K285" s="1" t="s">
        <v>1914</v>
      </c>
      <c r="L285" s="1" t="s">
        <v>1900</v>
      </c>
      <c r="M285" s="2" t="s">
        <v>3096</v>
      </c>
      <c r="N285" s="1" t="s">
        <v>3097</v>
      </c>
    </row>
    <row r="286" spans="1:14">
      <c r="A286" s="1" t="s">
        <v>3098</v>
      </c>
      <c r="B286" s="1">
        <v>165</v>
      </c>
      <c r="C286" s="1"/>
      <c r="D286" s="1">
        <v>4.7</v>
      </c>
      <c r="E286" s="1">
        <v>3</v>
      </c>
      <c r="F286" s="1">
        <v>3</v>
      </c>
      <c r="G286" s="1" t="s">
        <v>2456</v>
      </c>
      <c r="H286" s="1" t="s">
        <v>2529</v>
      </c>
      <c r="I286" s="1" t="s">
        <v>2530</v>
      </c>
      <c r="J286" s="1" t="s">
        <v>37</v>
      </c>
      <c r="K286" s="1" t="s">
        <v>1914</v>
      </c>
      <c r="L286" s="1" t="s">
        <v>2531</v>
      </c>
      <c r="M286" s="2" t="s">
        <v>3099</v>
      </c>
      <c r="N286" s="1" t="s">
        <v>3100</v>
      </c>
    </row>
    <row r="287" spans="1:14">
      <c r="A287" s="1" t="s">
        <v>3101</v>
      </c>
      <c r="B287" s="1">
        <v>65</v>
      </c>
      <c r="C287" s="1"/>
      <c r="D287" s="1"/>
      <c r="E287" s="1"/>
      <c r="F287" s="1">
        <v>0</v>
      </c>
      <c r="G287" s="1" t="s">
        <v>1953</v>
      </c>
      <c r="H287" s="1" t="s">
        <v>2106</v>
      </c>
      <c r="I287" s="1" t="s">
        <v>2107</v>
      </c>
      <c r="J287" s="1" t="s">
        <v>437</v>
      </c>
      <c r="K287" s="1" t="s">
        <v>1914</v>
      </c>
      <c r="L287" s="1" t="s">
        <v>1900</v>
      </c>
      <c r="M287" s="2" t="s">
        <v>3102</v>
      </c>
      <c r="N287" s="1" t="s">
        <v>3103</v>
      </c>
    </row>
    <row r="288" spans="1:14">
      <c r="A288" s="1" t="s">
        <v>3104</v>
      </c>
      <c r="B288" s="1">
        <v>90</v>
      </c>
      <c r="C288" s="1"/>
      <c r="D288" s="1">
        <v>5</v>
      </c>
      <c r="E288" s="1">
        <v>1</v>
      </c>
      <c r="F288" s="1">
        <v>2</v>
      </c>
      <c r="G288" s="1" t="s">
        <v>2151</v>
      </c>
      <c r="H288" s="1" t="s">
        <v>2477</v>
      </c>
      <c r="I288" s="1" t="s">
        <v>2478</v>
      </c>
      <c r="J288" s="1" t="s">
        <v>2479</v>
      </c>
      <c r="K288" s="1" t="s">
        <v>1914</v>
      </c>
      <c r="L288" s="1" t="s">
        <v>1900</v>
      </c>
      <c r="M288" s="1" t="s">
        <v>3105</v>
      </c>
      <c r="N288" s="1" t="s">
        <v>3106</v>
      </c>
    </row>
    <row r="289" spans="1:14">
      <c r="A289" s="1" t="s">
        <v>3107</v>
      </c>
      <c r="B289" s="1">
        <v>90</v>
      </c>
      <c r="C289" s="1"/>
      <c r="D289" s="1">
        <v>5</v>
      </c>
      <c r="E289" s="1">
        <v>1</v>
      </c>
      <c r="F289" s="1">
        <v>1</v>
      </c>
      <c r="G289" s="1" t="s">
        <v>1953</v>
      </c>
      <c r="H289" s="1" t="s">
        <v>2026</v>
      </c>
      <c r="I289" s="1" t="s">
        <v>2027</v>
      </c>
      <c r="J289" s="1" t="s">
        <v>21</v>
      </c>
      <c r="K289" s="1" t="s">
        <v>1914</v>
      </c>
      <c r="L289" s="1" t="s">
        <v>1900</v>
      </c>
      <c r="M289" s="2" t="s">
        <v>3108</v>
      </c>
      <c r="N289" s="1" t="s">
        <v>3109</v>
      </c>
    </row>
    <row r="290" spans="1:14">
      <c r="A290" s="1" t="s">
        <v>3110</v>
      </c>
      <c r="B290" s="1">
        <v>75</v>
      </c>
      <c r="C290" s="1"/>
      <c r="D290" s="1"/>
      <c r="E290" s="1"/>
      <c r="F290" s="1">
        <v>1</v>
      </c>
      <c r="G290" s="1" t="s">
        <v>1937</v>
      </c>
      <c r="H290" s="1" t="s">
        <v>2129</v>
      </c>
      <c r="I290" s="1" t="s">
        <v>2130</v>
      </c>
      <c r="J290" s="1" t="s">
        <v>21</v>
      </c>
      <c r="K290" s="1" t="s">
        <v>1914</v>
      </c>
      <c r="L290" s="1" t="s">
        <v>1900</v>
      </c>
      <c r="M290" s="2" t="s">
        <v>3111</v>
      </c>
      <c r="N290" s="1" t="s">
        <v>3112</v>
      </c>
    </row>
    <row r="291" spans="1:14">
      <c r="A291" s="1" t="s">
        <v>3113</v>
      </c>
      <c r="B291" s="1">
        <v>105</v>
      </c>
      <c r="C291" s="1"/>
      <c r="D291" s="1"/>
      <c r="E291" s="1"/>
      <c r="F291" s="1">
        <v>1</v>
      </c>
      <c r="G291" s="1" t="s">
        <v>2472</v>
      </c>
      <c r="H291" s="1" t="s">
        <v>2065</v>
      </c>
      <c r="I291" s="1" t="s">
        <v>2066</v>
      </c>
      <c r="J291" s="1" t="s">
        <v>2067</v>
      </c>
      <c r="K291" s="1" t="s">
        <v>1914</v>
      </c>
      <c r="L291" s="1" t="s">
        <v>1900</v>
      </c>
      <c r="M291" s="1" t="s">
        <v>3114</v>
      </c>
      <c r="N291" s="1" t="s">
        <v>3115</v>
      </c>
    </row>
    <row r="292" spans="1:14">
      <c r="A292" s="1" t="s">
        <v>3116</v>
      </c>
      <c r="B292" s="1">
        <v>90</v>
      </c>
      <c r="C292" s="1"/>
      <c r="D292" s="1">
        <v>5</v>
      </c>
      <c r="E292" s="1">
        <v>1</v>
      </c>
      <c r="F292" s="1">
        <v>1</v>
      </c>
      <c r="G292" s="1" t="s">
        <v>2493</v>
      </c>
      <c r="H292" s="1" t="s">
        <v>3117</v>
      </c>
      <c r="I292" s="1" t="s">
        <v>3118</v>
      </c>
      <c r="J292" s="1" t="s">
        <v>21</v>
      </c>
      <c r="K292" s="1" t="s">
        <v>1914</v>
      </c>
      <c r="L292" s="1" t="s">
        <v>1900</v>
      </c>
      <c r="M292" s="1" t="s">
        <v>3119</v>
      </c>
      <c r="N292" s="1" t="s">
        <v>3120</v>
      </c>
    </row>
    <row r="293" spans="1:14">
      <c r="A293" s="1" t="s">
        <v>3121</v>
      </c>
      <c r="B293" s="1">
        <v>55</v>
      </c>
      <c r="C293" s="1"/>
      <c r="D293" s="1">
        <v>5</v>
      </c>
      <c r="E293" s="1">
        <v>1</v>
      </c>
      <c r="F293" s="1">
        <v>1</v>
      </c>
      <c r="G293" s="1" t="s">
        <v>3122</v>
      </c>
      <c r="H293" s="1" t="s">
        <v>3123</v>
      </c>
      <c r="I293" s="1" t="s">
        <v>3124</v>
      </c>
      <c r="J293" s="1" t="s">
        <v>21</v>
      </c>
      <c r="K293" s="1" t="s">
        <v>1899</v>
      </c>
      <c r="L293" s="1" t="s">
        <v>1900</v>
      </c>
      <c r="M293" s="1" t="s">
        <v>3125</v>
      </c>
      <c r="N293" s="1" t="s">
        <v>3126</v>
      </c>
    </row>
    <row r="294" spans="1:14">
      <c r="A294" s="1" t="s">
        <v>3127</v>
      </c>
      <c r="B294" s="1">
        <v>60</v>
      </c>
      <c r="C294" s="1"/>
      <c r="D294" s="1">
        <v>3.5</v>
      </c>
      <c r="E294" s="1">
        <v>4</v>
      </c>
      <c r="F294" s="1">
        <v>6</v>
      </c>
      <c r="G294" s="1" t="s">
        <v>2315</v>
      </c>
      <c r="H294" s="1" t="s">
        <v>2129</v>
      </c>
      <c r="I294" s="1" t="s">
        <v>2130</v>
      </c>
      <c r="J294" s="1" t="s">
        <v>21</v>
      </c>
      <c r="K294" s="1" t="s">
        <v>1914</v>
      </c>
      <c r="L294" s="1" t="s">
        <v>1900</v>
      </c>
      <c r="M294" s="2" t="s">
        <v>3128</v>
      </c>
      <c r="N294" s="1" t="s">
        <v>3129</v>
      </c>
    </row>
    <row r="295" spans="1:14">
      <c r="A295" s="1" t="s">
        <v>3130</v>
      </c>
      <c r="B295" s="1"/>
      <c r="C295" s="1"/>
      <c r="D295" s="1">
        <v>5</v>
      </c>
      <c r="E295" s="1">
        <v>1</v>
      </c>
      <c r="F295" s="1">
        <v>1</v>
      </c>
      <c r="G295" s="1" t="s">
        <v>1943</v>
      </c>
      <c r="H295" s="1" t="s">
        <v>2129</v>
      </c>
      <c r="I295" s="1" t="s">
        <v>2130</v>
      </c>
      <c r="J295" s="1" t="s">
        <v>21</v>
      </c>
      <c r="K295" s="1" t="s">
        <v>1914</v>
      </c>
      <c r="L295" s="1" t="s">
        <v>1900</v>
      </c>
      <c r="M295" s="2" t="s">
        <v>3131</v>
      </c>
      <c r="N295" s="1" t="s">
        <v>3132</v>
      </c>
    </row>
    <row r="296" spans="1:14">
      <c r="A296" s="1" t="s">
        <v>3133</v>
      </c>
      <c r="B296" s="1">
        <v>38</v>
      </c>
      <c r="C296" s="1"/>
      <c r="D296" s="1"/>
      <c r="E296" s="1"/>
      <c r="F296" s="1">
        <v>1</v>
      </c>
      <c r="G296" s="1" t="s">
        <v>1953</v>
      </c>
      <c r="H296" s="1" t="s">
        <v>430</v>
      </c>
      <c r="I296" s="1" t="s">
        <v>431</v>
      </c>
      <c r="J296" s="1" t="s">
        <v>239</v>
      </c>
      <c r="K296" s="1" t="s">
        <v>1899</v>
      </c>
      <c r="L296" s="1" t="s">
        <v>1900</v>
      </c>
      <c r="M296" s="1" t="s">
        <v>3134</v>
      </c>
      <c r="N296" s="1" t="s">
        <v>3135</v>
      </c>
    </row>
    <row r="297" spans="1:14">
      <c r="A297" s="1" t="s">
        <v>3136</v>
      </c>
      <c r="B297" s="1">
        <v>109</v>
      </c>
      <c r="C297" s="1"/>
      <c r="D297" s="1">
        <v>5</v>
      </c>
      <c r="E297" s="1">
        <v>1</v>
      </c>
      <c r="F297" s="1">
        <v>1</v>
      </c>
      <c r="G297" s="1" t="s">
        <v>3137</v>
      </c>
      <c r="H297" s="1" t="s">
        <v>3138</v>
      </c>
      <c r="I297" s="1" t="s">
        <v>3139</v>
      </c>
      <c r="J297" s="1" t="s">
        <v>37</v>
      </c>
      <c r="K297" s="1" t="s">
        <v>1899</v>
      </c>
      <c r="L297" s="1" t="s">
        <v>1900</v>
      </c>
      <c r="M297" s="1" t="s">
        <v>3140</v>
      </c>
      <c r="N297" s="1" t="s">
        <v>3141</v>
      </c>
    </row>
    <row r="298" spans="1:14">
      <c r="A298" s="1" t="s">
        <v>3142</v>
      </c>
      <c r="B298" s="1">
        <v>475</v>
      </c>
      <c r="C298" s="1"/>
      <c r="D298" s="1"/>
      <c r="E298" s="1"/>
      <c r="F298" s="1">
        <v>1</v>
      </c>
      <c r="G298" s="1" t="s">
        <v>2493</v>
      </c>
      <c r="H298" s="1" t="s">
        <v>3143</v>
      </c>
      <c r="I298" s="1" t="s">
        <v>3144</v>
      </c>
      <c r="J298" s="1" t="s">
        <v>3016</v>
      </c>
      <c r="K298" s="1" t="s">
        <v>1914</v>
      </c>
      <c r="L298" s="1" t="s">
        <v>1900</v>
      </c>
      <c r="M298" s="2" t="s">
        <v>3145</v>
      </c>
      <c r="N298" s="1" t="s">
        <v>3146</v>
      </c>
    </row>
    <row r="299" spans="1:14">
      <c r="A299" s="1" t="s">
        <v>3147</v>
      </c>
      <c r="B299" s="1">
        <v>39</v>
      </c>
      <c r="C299" s="1"/>
      <c r="D299" s="1"/>
      <c r="E299" s="1"/>
      <c r="F299" s="1">
        <v>5</v>
      </c>
      <c r="G299" s="1" t="s">
        <v>2123</v>
      </c>
      <c r="H299" s="1" t="s">
        <v>2124</v>
      </c>
      <c r="I299" s="1" t="s">
        <v>2125</v>
      </c>
      <c r="J299" s="1" t="s">
        <v>964</v>
      </c>
      <c r="K299" s="1" t="s">
        <v>1914</v>
      </c>
      <c r="L299" s="1" t="s">
        <v>1900</v>
      </c>
      <c r="M299" s="2" t="s">
        <v>3148</v>
      </c>
      <c r="N299" s="1" t="s">
        <v>3149</v>
      </c>
    </row>
    <row r="300" spans="1:14">
      <c r="A300" s="1" t="s">
        <v>3150</v>
      </c>
      <c r="B300" s="1">
        <v>50</v>
      </c>
      <c r="C300" s="1">
        <v>75</v>
      </c>
      <c r="D300" s="1"/>
      <c r="E300" s="1"/>
      <c r="F300" s="1">
        <v>0</v>
      </c>
      <c r="G300" s="1" t="s">
        <v>2315</v>
      </c>
      <c r="H300" s="1" t="s">
        <v>3151</v>
      </c>
      <c r="I300" s="1" t="s">
        <v>3152</v>
      </c>
      <c r="J300" s="1" t="s">
        <v>258</v>
      </c>
      <c r="K300" s="1" t="s">
        <v>1899</v>
      </c>
      <c r="L300" s="1" t="s">
        <v>1900</v>
      </c>
      <c r="M300" s="2" t="s">
        <v>3153</v>
      </c>
      <c r="N300" s="1" t="s">
        <v>3154</v>
      </c>
    </row>
    <row r="301" spans="1:14">
      <c r="A301" s="1" t="s">
        <v>3155</v>
      </c>
      <c r="B301" s="1">
        <v>250</v>
      </c>
      <c r="C301" s="1"/>
      <c r="D301" s="1"/>
      <c r="E301" s="1"/>
      <c r="F301" s="1">
        <v>0</v>
      </c>
      <c r="G301" s="1" t="s">
        <v>2315</v>
      </c>
      <c r="H301" s="1" t="s">
        <v>358</v>
      </c>
      <c r="I301" s="1" t="s">
        <v>359</v>
      </c>
      <c r="J301" s="1" t="s">
        <v>21</v>
      </c>
      <c r="K301" s="1" t="s">
        <v>1899</v>
      </c>
      <c r="L301" s="1" t="s">
        <v>1900</v>
      </c>
      <c r="M301" s="2" t="s">
        <v>3156</v>
      </c>
      <c r="N301" s="1" t="s">
        <v>3157</v>
      </c>
    </row>
    <row r="302" spans="1:14">
      <c r="A302" s="1" t="s">
        <v>3158</v>
      </c>
      <c r="B302" s="1">
        <v>199</v>
      </c>
      <c r="C302" s="1"/>
      <c r="D302" s="1"/>
      <c r="E302" s="1"/>
      <c r="F302" s="1">
        <v>0</v>
      </c>
      <c r="G302" s="1" t="s">
        <v>2315</v>
      </c>
      <c r="H302" s="1" t="s">
        <v>3159</v>
      </c>
      <c r="I302" s="1" t="s">
        <v>3160</v>
      </c>
      <c r="J302" s="1" t="s">
        <v>1130</v>
      </c>
      <c r="K302" s="1" t="s">
        <v>1899</v>
      </c>
      <c r="L302" s="1" t="s">
        <v>1900</v>
      </c>
      <c r="M302" s="2" t="s">
        <v>3161</v>
      </c>
      <c r="N302" s="1" t="s">
        <v>3162</v>
      </c>
    </row>
    <row r="303" spans="1:14">
      <c r="A303" s="1" t="s">
        <v>3163</v>
      </c>
      <c r="B303" s="1">
        <v>85</v>
      </c>
      <c r="C303" s="1"/>
      <c r="D303" s="1"/>
      <c r="E303" s="1"/>
      <c r="F303" s="1">
        <v>0</v>
      </c>
      <c r="G303" s="1" t="s">
        <v>2315</v>
      </c>
      <c r="H303" s="1" t="s">
        <v>2419</v>
      </c>
      <c r="I303" s="1" t="s">
        <v>2420</v>
      </c>
      <c r="J303" s="1" t="s">
        <v>21</v>
      </c>
      <c r="K303" s="1" t="s">
        <v>1914</v>
      </c>
      <c r="L303" s="1" t="s">
        <v>1900</v>
      </c>
      <c r="M303" s="2" t="s">
        <v>3164</v>
      </c>
      <c r="N303" s="1" t="s">
        <v>3165</v>
      </c>
    </row>
    <row r="304" spans="1:14">
      <c r="A304" s="1" t="s">
        <v>3166</v>
      </c>
      <c r="B304" s="1">
        <v>76</v>
      </c>
      <c r="C304" s="1"/>
      <c r="D304" s="1"/>
      <c r="E304" s="1"/>
      <c r="F304" s="1">
        <v>0</v>
      </c>
      <c r="G304" s="1" t="s">
        <v>1953</v>
      </c>
      <c r="H304" s="1" t="s">
        <v>2047</v>
      </c>
      <c r="I304" s="1" t="s">
        <v>2048</v>
      </c>
      <c r="J304" s="1" t="s">
        <v>21</v>
      </c>
      <c r="K304" s="1" t="s">
        <v>1914</v>
      </c>
      <c r="L304" s="1" t="s">
        <v>1900</v>
      </c>
      <c r="M304" s="1" t="s">
        <v>3167</v>
      </c>
      <c r="N304" s="1" t="s">
        <v>3168</v>
      </c>
    </row>
    <row r="305" spans="1:14">
      <c r="A305" s="1" t="s">
        <v>3169</v>
      </c>
      <c r="B305" s="1">
        <v>75</v>
      </c>
      <c r="C305" s="1"/>
      <c r="D305" s="1">
        <v>5</v>
      </c>
      <c r="E305" s="1">
        <v>3</v>
      </c>
      <c r="F305" s="1">
        <v>4</v>
      </c>
      <c r="G305" s="1" t="s">
        <v>1933</v>
      </c>
      <c r="H305" s="1" t="s">
        <v>2065</v>
      </c>
      <c r="I305" s="1" t="s">
        <v>2066</v>
      </c>
      <c r="J305" s="1" t="s">
        <v>2067</v>
      </c>
      <c r="K305" s="1" t="s">
        <v>1914</v>
      </c>
      <c r="L305" s="1" t="s">
        <v>1900</v>
      </c>
      <c r="M305" s="1" t="s">
        <v>3170</v>
      </c>
      <c r="N305" s="1" t="s">
        <v>3171</v>
      </c>
    </row>
    <row r="306" spans="1:14">
      <c r="A306" s="1" t="s">
        <v>3172</v>
      </c>
      <c r="B306" s="1">
        <v>180</v>
      </c>
      <c r="C306" s="1"/>
      <c r="D306" s="1"/>
      <c r="E306" s="1"/>
      <c r="F306" s="1">
        <v>0</v>
      </c>
      <c r="G306" s="1" t="s">
        <v>1975</v>
      </c>
      <c r="H306" s="1" t="s">
        <v>2529</v>
      </c>
      <c r="I306" s="1" t="s">
        <v>2530</v>
      </c>
      <c r="J306" s="1" t="s">
        <v>37</v>
      </c>
      <c r="K306" s="1" t="s">
        <v>1914</v>
      </c>
      <c r="L306" s="1" t="s">
        <v>2531</v>
      </c>
      <c r="M306" s="2" t="s">
        <v>3173</v>
      </c>
      <c r="N306" s="1" t="s">
        <v>3174</v>
      </c>
    </row>
    <row r="307" spans="1:14">
      <c r="A307" s="1" t="s">
        <v>3175</v>
      </c>
      <c r="B307" s="1">
        <v>77.7</v>
      </c>
      <c r="C307" s="1"/>
      <c r="D307" s="1"/>
      <c r="E307" s="1"/>
      <c r="F307" s="1">
        <v>1</v>
      </c>
      <c r="G307" s="1" t="s">
        <v>2601</v>
      </c>
      <c r="H307" s="1" t="s">
        <v>3176</v>
      </c>
      <c r="I307" s="1" t="s">
        <v>3177</v>
      </c>
      <c r="J307" s="1" t="s">
        <v>3178</v>
      </c>
      <c r="K307" s="1" t="s">
        <v>1914</v>
      </c>
      <c r="L307" s="1" t="s">
        <v>1900</v>
      </c>
      <c r="M307" s="1" t="s">
        <v>3179</v>
      </c>
      <c r="N307" s="1" t="s">
        <v>3180</v>
      </c>
    </row>
    <row r="308" spans="1:14">
      <c r="A308" s="1" t="s">
        <v>3181</v>
      </c>
      <c r="B308" s="1">
        <v>115</v>
      </c>
      <c r="C308" s="1"/>
      <c r="D308" s="1">
        <v>5</v>
      </c>
      <c r="E308" s="1">
        <v>2</v>
      </c>
      <c r="F308" s="1">
        <v>3</v>
      </c>
      <c r="G308" s="1" t="s">
        <v>2052</v>
      </c>
      <c r="H308" s="1" t="s">
        <v>2065</v>
      </c>
      <c r="I308" s="1" t="s">
        <v>2066</v>
      </c>
      <c r="J308" s="1" t="s">
        <v>2067</v>
      </c>
      <c r="K308" s="1" t="s">
        <v>1914</v>
      </c>
      <c r="L308" s="1" t="s">
        <v>1900</v>
      </c>
      <c r="M308" s="1" t="s">
        <v>3182</v>
      </c>
      <c r="N308" s="1" t="s">
        <v>3183</v>
      </c>
    </row>
    <row r="309" spans="1:14">
      <c r="A309" s="1" t="s">
        <v>3184</v>
      </c>
      <c r="B309" s="1">
        <v>176</v>
      </c>
      <c r="C309" s="1"/>
      <c r="D309" s="1"/>
      <c r="E309" s="1"/>
      <c r="F309" s="1">
        <v>1</v>
      </c>
      <c r="G309" s="1" t="s">
        <v>2774</v>
      </c>
      <c r="H309" s="1" t="s">
        <v>2438</v>
      </c>
      <c r="I309" s="1" t="s">
        <v>2439</v>
      </c>
      <c r="J309" s="1" t="s">
        <v>21</v>
      </c>
      <c r="K309" s="1" t="s">
        <v>1899</v>
      </c>
      <c r="L309" s="1" t="s">
        <v>1900</v>
      </c>
      <c r="M309" s="2" t="s">
        <v>3185</v>
      </c>
      <c r="N309" s="1" t="s">
        <v>3186</v>
      </c>
    </row>
    <row r="310" spans="1:14">
      <c r="A310" s="1" t="s">
        <v>3187</v>
      </c>
      <c r="B310" s="1">
        <v>80</v>
      </c>
      <c r="C310" s="1"/>
      <c r="D310" s="1">
        <v>4.7</v>
      </c>
      <c r="E310" s="1">
        <v>3</v>
      </c>
      <c r="F310" s="1">
        <v>9</v>
      </c>
      <c r="G310" s="1" t="s">
        <v>2230</v>
      </c>
      <c r="H310" s="1" t="s">
        <v>2129</v>
      </c>
      <c r="I310" s="1" t="s">
        <v>2130</v>
      </c>
      <c r="J310" s="1" t="s">
        <v>21</v>
      </c>
      <c r="K310" s="1" t="s">
        <v>1914</v>
      </c>
      <c r="L310" s="1" t="s">
        <v>1900</v>
      </c>
      <c r="M310" s="2" t="s">
        <v>2570</v>
      </c>
      <c r="N310" s="1" t="s">
        <v>3188</v>
      </c>
    </row>
    <row r="311" spans="1:14">
      <c r="A311" s="1" t="s">
        <v>3189</v>
      </c>
      <c r="B311" s="1">
        <v>110</v>
      </c>
      <c r="C311" s="1"/>
      <c r="D311" s="1">
        <v>4</v>
      </c>
      <c r="E311" s="1">
        <v>1</v>
      </c>
      <c r="F311" s="1">
        <v>2</v>
      </c>
      <c r="G311" s="1" t="s">
        <v>2102</v>
      </c>
      <c r="H311" s="1" t="s">
        <v>2129</v>
      </c>
      <c r="I311" s="1" t="s">
        <v>2130</v>
      </c>
      <c r="J311" s="1" t="s">
        <v>21</v>
      </c>
      <c r="K311" s="1" t="s">
        <v>1914</v>
      </c>
      <c r="L311" s="1" t="s">
        <v>1900</v>
      </c>
      <c r="M311" s="1" t="s">
        <v>3190</v>
      </c>
      <c r="N311" s="1" t="s">
        <v>3191</v>
      </c>
    </row>
    <row r="312" spans="1:14">
      <c r="A312" s="1" t="s">
        <v>3192</v>
      </c>
      <c r="B312" s="1">
        <v>195</v>
      </c>
      <c r="C312" s="1"/>
      <c r="D312" s="1"/>
      <c r="E312" s="1"/>
      <c r="F312" s="1">
        <v>0</v>
      </c>
      <c r="G312" s="1" t="s">
        <v>3122</v>
      </c>
      <c r="H312" s="1" t="s">
        <v>3123</v>
      </c>
      <c r="I312" s="1" t="s">
        <v>3124</v>
      </c>
      <c r="J312" s="1" t="s">
        <v>21</v>
      </c>
      <c r="K312" s="1" t="s">
        <v>1914</v>
      </c>
      <c r="L312" s="1" t="s">
        <v>1900</v>
      </c>
      <c r="M312" s="1" t="s">
        <v>3193</v>
      </c>
      <c r="N312" s="1" t="s">
        <v>3194</v>
      </c>
    </row>
    <row r="313" spans="1:14">
      <c r="A313" s="1" t="s">
        <v>3195</v>
      </c>
      <c r="B313" s="1">
        <v>95</v>
      </c>
      <c r="C313" s="1"/>
      <c r="D313" s="1"/>
      <c r="E313" s="1"/>
      <c r="F313" s="1">
        <v>1</v>
      </c>
      <c r="G313" s="1" t="s">
        <v>2487</v>
      </c>
      <c r="H313" s="1" t="s">
        <v>2047</v>
      </c>
      <c r="I313" s="1" t="s">
        <v>2048</v>
      </c>
      <c r="J313" s="1" t="s">
        <v>21</v>
      </c>
      <c r="K313" s="1" t="s">
        <v>1914</v>
      </c>
      <c r="L313" s="1" t="s">
        <v>1900</v>
      </c>
      <c r="M313" s="1" t="s">
        <v>3196</v>
      </c>
      <c r="N313" s="1" t="s">
        <v>3197</v>
      </c>
    </row>
    <row r="314" spans="1:14">
      <c r="A314" s="1" t="s">
        <v>3198</v>
      </c>
      <c r="B314" s="1">
        <v>65</v>
      </c>
      <c r="C314" s="1"/>
      <c r="D314" s="1"/>
      <c r="E314" s="1"/>
      <c r="F314" s="1">
        <v>0</v>
      </c>
      <c r="G314" s="1" t="s">
        <v>2403</v>
      </c>
      <c r="H314" s="1" t="s">
        <v>3199</v>
      </c>
      <c r="I314" s="1" t="s">
        <v>3200</v>
      </c>
      <c r="J314" s="1" t="s">
        <v>756</v>
      </c>
      <c r="K314" s="1" t="s">
        <v>1899</v>
      </c>
      <c r="L314" s="1" t="s">
        <v>1900</v>
      </c>
      <c r="M314" s="2" t="s">
        <v>3201</v>
      </c>
      <c r="N314" s="1" t="s">
        <v>3202</v>
      </c>
    </row>
    <row r="315" spans="1:14">
      <c r="A315" s="1" t="s">
        <v>3203</v>
      </c>
      <c r="B315" s="1">
        <v>107</v>
      </c>
      <c r="C315" s="1"/>
      <c r="D315" s="1"/>
      <c r="E315" s="1"/>
      <c r="F315" s="1">
        <v>0</v>
      </c>
      <c r="G315" s="1" t="s">
        <v>2315</v>
      </c>
      <c r="H315" s="1" t="s">
        <v>1912</v>
      </c>
      <c r="I315" s="1" t="s">
        <v>1913</v>
      </c>
      <c r="J315" s="1" t="s">
        <v>37</v>
      </c>
      <c r="K315" s="1" t="s">
        <v>1914</v>
      </c>
      <c r="L315" s="1" t="s">
        <v>1900</v>
      </c>
      <c r="M315" s="1" t="s">
        <v>3204</v>
      </c>
      <c r="N315" s="1" t="s">
        <v>3205</v>
      </c>
    </row>
    <row r="316" spans="1:14">
      <c r="A316" s="1" t="s">
        <v>3206</v>
      </c>
      <c r="B316" s="1">
        <v>990</v>
      </c>
      <c r="C316" s="1"/>
      <c r="D316" s="1"/>
      <c r="E316" s="1"/>
      <c r="F316" s="1">
        <v>0</v>
      </c>
      <c r="G316" s="1" t="s">
        <v>1959</v>
      </c>
      <c r="H316" s="1" t="s">
        <v>3207</v>
      </c>
      <c r="I316" s="1" t="s">
        <v>3208</v>
      </c>
      <c r="J316" s="1" t="s">
        <v>330</v>
      </c>
      <c r="K316" s="1" t="s">
        <v>1899</v>
      </c>
      <c r="L316" s="1" t="s">
        <v>1900</v>
      </c>
      <c r="M316" s="2" t="s">
        <v>3209</v>
      </c>
      <c r="N316" s="1" t="s">
        <v>3210</v>
      </c>
    </row>
    <row r="317" spans="1:14">
      <c r="A317" s="1" t="s">
        <v>3211</v>
      </c>
      <c r="B317" s="1">
        <v>60</v>
      </c>
      <c r="C317" s="1"/>
      <c r="D317" s="1"/>
      <c r="E317" s="1"/>
      <c r="F317" s="1">
        <v>0</v>
      </c>
      <c r="G317" s="1" t="s">
        <v>2102</v>
      </c>
      <c r="H317" s="1" t="s">
        <v>3212</v>
      </c>
      <c r="I317" s="1" t="s">
        <v>3213</v>
      </c>
      <c r="J317" s="1" t="s">
        <v>330</v>
      </c>
      <c r="K317" s="1" t="s">
        <v>1899</v>
      </c>
      <c r="L317" s="1" t="s">
        <v>1900</v>
      </c>
      <c r="M317" s="2" t="s">
        <v>3214</v>
      </c>
      <c r="N317" s="1" t="s">
        <v>3215</v>
      </c>
    </row>
    <row r="318" spans="1:14">
      <c r="A318" s="1" t="s">
        <v>3216</v>
      </c>
      <c r="B318" s="1">
        <v>250</v>
      </c>
      <c r="C318" s="1"/>
      <c r="D318" s="1"/>
      <c r="E318" s="1"/>
      <c r="F318" s="1">
        <v>0</v>
      </c>
      <c r="G318" s="1" t="s">
        <v>2456</v>
      </c>
      <c r="H318" s="1" t="s">
        <v>3217</v>
      </c>
      <c r="I318" s="1" t="s">
        <v>3218</v>
      </c>
      <c r="J318" s="1" t="s">
        <v>3219</v>
      </c>
      <c r="K318" s="1" t="s">
        <v>1899</v>
      </c>
      <c r="L318" s="1" t="s">
        <v>1900</v>
      </c>
      <c r="M318" s="2" t="s">
        <v>3220</v>
      </c>
      <c r="N318" s="1" t="s">
        <v>3221</v>
      </c>
    </row>
    <row r="319" spans="1:14">
      <c r="A319" s="1" t="s">
        <v>3222</v>
      </c>
      <c r="B319" s="1">
        <v>49</v>
      </c>
      <c r="C319" s="1"/>
      <c r="D319" s="1"/>
      <c r="E319" s="1"/>
      <c r="F319" s="1">
        <v>0</v>
      </c>
      <c r="G319" s="1" t="s">
        <v>2043</v>
      </c>
      <c r="H319" s="1" t="s">
        <v>3223</v>
      </c>
      <c r="I319" s="1" t="s">
        <v>3224</v>
      </c>
      <c r="J319" s="1" t="s">
        <v>2277</v>
      </c>
      <c r="K319" s="1" t="s">
        <v>1899</v>
      </c>
      <c r="L319" s="1" t="s">
        <v>1900</v>
      </c>
      <c r="M319" s="1" t="s">
        <v>3225</v>
      </c>
      <c r="N319" s="1" t="s">
        <v>3226</v>
      </c>
    </row>
    <row r="320" spans="1:14">
      <c r="A320" s="1" t="s">
        <v>3227</v>
      </c>
      <c r="B320" s="1">
        <v>90</v>
      </c>
      <c r="C320" s="1"/>
      <c r="D320" s="1"/>
      <c r="E320" s="1"/>
      <c r="F320" s="1">
        <v>0</v>
      </c>
      <c r="G320" s="1" t="s">
        <v>1953</v>
      </c>
      <c r="H320" s="1" t="s">
        <v>2488</v>
      </c>
      <c r="I320" s="1" t="s">
        <v>2489</v>
      </c>
      <c r="J320" s="1" t="s">
        <v>21</v>
      </c>
      <c r="K320" s="1" t="s">
        <v>1914</v>
      </c>
      <c r="L320" s="1" t="s">
        <v>1900</v>
      </c>
      <c r="M320" s="2" t="s">
        <v>3228</v>
      </c>
      <c r="N320" s="1" t="s">
        <v>3229</v>
      </c>
    </row>
    <row r="321" spans="1:15">
      <c r="A321" s="1" t="s">
        <v>3230</v>
      </c>
      <c r="B321" s="1">
        <v>70</v>
      </c>
      <c r="C321" s="1"/>
      <c r="D321" s="1"/>
      <c r="E321" s="1"/>
      <c r="F321" s="1">
        <v>0</v>
      </c>
      <c r="G321" s="1" t="s">
        <v>3231</v>
      </c>
      <c r="H321" s="1" t="s">
        <v>3232</v>
      </c>
      <c r="I321" s="1" t="s">
        <v>3233</v>
      </c>
      <c r="J321" s="1" t="s">
        <v>3234</v>
      </c>
      <c r="K321" s="1" t="s">
        <v>1899</v>
      </c>
      <c r="L321" s="1" t="s">
        <v>1900</v>
      </c>
      <c r="M321" s="2" t="s">
        <v>3235</v>
      </c>
      <c r="N321" s="1" t="s">
        <v>3236</v>
      </c>
    </row>
    <row r="322" spans="1:15">
      <c r="A322" s="1" t="s">
        <v>3237</v>
      </c>
      <c r="B322" s="1"/>
      <c r="C322" s="1"/>
      <c r="D322" s="1"/>
      <c r="E322" s="1"/>
      <c r="F322" s="1">
        <v>0</v>
      </c>
      <c r="G322" s="1" t="s">
        <v>3238</v>
      </c>
      <c r="H322" s="1" t="s">
        <v>3239</v>
      </c>
      <c r="I322" s="1" t="s">
        <v>3240</v>
      </c>
      <c r="J322" s="1" t="s">
        <v>1341</v>
      </c>
      <c r="K322" s="1" t="s">
        <v>1899</v>
      </c>
      <c r="L322" s="1" t="s">
        <v>1900</v>
      </c>
      <c r="M322" s="2" t="s">
        <v>3241</v>
      </c>
      <c r="N322" s="1" t="s">
        <v>3242</v>
      </c>
      <c r="O322" s="1"/>
    </row>
    <row r="323" spans="1:15">
      <c r="A323" s="1" t="s">
        <v>3243</v>
      </c>
      <c r="B323" s="1">
        <v>90</v>
      </c>
      <c r="C323" s="1"/>
      <c r="D323" s="1"/>
      <c r="E323" s="1"/>
      <c r="F323" s="1">
        <v>0</v>
      </c>
      <c r="G323" s="1" t="s">
        <v>2315</v>
      </c>
      <c r="H323" s="1" t="s">
        <v>2419</v>
      </c>
      <c r="I323" s="1" t="s">
        <v>2420</v>
      </c>
      <c r="J323" s="1" t="s">
        <v>21</v>
      </c>
      <c r="K323" s="1" t="s">
        <v>1914</v>
      </c>
      <c r="L323" s="1" t="s">
        <v>1900</v>
      </c>
      <c r="M323" s="1" t="s">
        <v>3244</v>
      </c>
      <c r="N323" s="1" t="s">
        <v>3245</v>
      </c>
    </row>
    <row r="324" spans="1:15">
      <c r="A324" s="1" t="s">
        <v>3246</v>
      </c>
      <c r="B324" s="1"/>
      <c r="C324" s="1"/>
      <c r="D324" s="1"/>
      <c r="E324" s="1"/>
      <c r="F324" s="1">
        <v>0</v>
      </c>
      <c r="G324" s="1" t="s">
        <v>1943</v>
      </c>
      <c r="H324" s="1" t="s">
        <v>3247</v>
      </c>
      <c r="I324" s="1" t="s">
        <v>3248</v>
      </c>
      <c r="J324" s="1" t="s">
        <v>3249</v>
      </c>
      <c r="K324" s="1" t="s">
        <v>1899</v>
      </c>
      <c r="L324" s="1" t="s">
        <v>1900</v>
      </c>
      <c r="M324" s="2" t="s">
        <v>3250</v>
      </c>
      <c r="N324" s="1" t="s">
        <v>3251</v>
      </c>
    </row>
    <row r="325" spans="1:15">
      <c r="A325" s="1" t="s">
        <v>3252</v>
      </c>
      <c r="B325" s="1">
        <v>150</v>
      </c>
      <c r="C325" s="1"/>
      <c r="D325" s="1"/>
      <c r="E325" s="1"/>
      <c r="F325" s="1">
        <v>0</v>
      </c>
      <c r="G325" s="1" t="s">
        <v>1975</v>
      </c>
      <c r="H325" s="1" t="s">
        <v>3253</v>
      </c>
      <c r="I325" s="1" t="s">
        <v>3254</v>
      </c>
      <c r="J325" s="1" t="s">
        <v>37</v>
      </c>
      <c r="K325" s="1" t="s">
        <v>1899</v>
      </c>
      <c r="L325" s="1" t="s">
        <v>1900</v>
      </c>
      <c r="M325" s="1" t="s">
        <v>3255</v>
      </c>
      <c r="N325" s="1" t="s">
        <v>3256</v>
      </c>
    </row>
    <row r="326" spans="1:15">
      <c r="A326" s="1" t="s">
        <v>3257</v>
      </c>
      <c r="B326" s="1">
        <v>64</v>
      </c>
      <c r="C326" s="1"/>
      <c r="D326" s="1"/>
      <c r="E326" s="1"/>
      <c r="F326" s="1">
        <v>0</v>
      </c>
      <c r="G326" s="1" t="s">
        <v>1997</v>
      </c>
      <c r="H326" s="1" t="s">
        <v>3258</v>
      </c>
      <c r="I326" s="1" t="s">
        <v>3259</v>
      </c>
      <c r="J326" s="1" t="s">
        <v>3260</v>
      </c>
      <c r="K326" s="1" t="s">
        <v>1899</v>
      </c>
      <c r="L326" s="1" t="s">
        <v>1900</v>
      </c>
      <c r="M326" s="2" t="s">
        <v>3261</v>
      </c>
      <c r="N326" s="1" t="s">
        <v>3262</v>
      </c>
    </row>
    <row r="327" spans="1:15">
      <c r="A327" s="1" t="s">
        <v>3263</v>
      </c>
      <c r="B327" s="1">
        <v>160</v>
      </c>
      <c r="C327" s="1"/>
      <c r="D327" s="1"/>
      <c r="E327" s="1"/>
      <c r="F327" s="1">
        <v>0</v>
      </c>
      <c r="G327" s="1" t="s">
        <v>2315</v>
      </c>
      <c r="H327" s="1" t="s">
        <v>358</v>
      </c>
      <c r="I327" s="1" t="s">
        <v>359</v>
      </c>
      <c r="J327" s="1" t="s">
        <v>21</v>
      </c>
      <c r="K327" s="1" t="s">
        <v>1899</v>
      </c>
      <c r="L327" s="1" t="s">
        <v>1900</v>
      </c>
      <c r="M327" s="2" t="s">
        <v>3264</v>
      </c>
      <c r="N327" s="1" t="s">
        <v>3265</v>
      </c>
    </row>
    <row r="328" spans="1:15">
      <c r="A328" s="1" t="s">
        <v>3266</v>
      </c>
      <c r="B328" s="1">
        <v>119</v>
      </c>
      <c r="C328" s="1"/>
      <c r="D328" s="1"/>
      <c r="E328" s="1"/>
      <c r="F328" s="1">
        <v>0</v>
      </c>
      <c r="G328" s="1" t="s">
        <v>1959</v>
      </c>
      <c r="H328" s="1" t="s">
        <v>3253</v>
      </c>
      <c r="I328" s="1" t="s">
        <v>3254</v>
      </c>
      <c r="J328" s="1" t="s">
        <v>37</v>
      </c>
      <c r="K328" s="1" t="s">
        <v>1899</v>
      </c>
      <c r="L328" s="1" t="s">
        <v>1900</v>
      </c>
      <c r="M328" s="1" t="s">
        <v>3267</v>
      </c>
      <c r="N328" s="1" t="s">
        <v>3268</v>
      </c>
    </row>
    <row r="329" spans="1:15">
      <c r="A329" s="1" t="s">
        <v>3269</v>
      </c>
      <c r="B329" s="1"/>
      <c r="C329" s="1"/>
      <c r="D329" s="1"/>
      <c r="E329" s="1"/>
      <c r="F329" s="1">
        <v>0</v>
      </c>
      <c r="G329" s="1" t="s">
        <v>3270</v>
      </c>
      <c r="H329" s="1" t="s">
        <v>3271</v>
      </c>
      <c r="I329" s="1" t="s">
        <v>3272</v>
      </c>
      <c r="J329" s="1" t="s">
        <v>782</v>
      </c>
      <c r="K329" s="1" t="s">
        <v>1899</v>
      </c>
      <c r="L329" s="1" t="s">
        <v>1900</v>
      </c>
      <c r="M329" s="2" t="s">
        <v>3273</v>
      </c>
      <c r="N329" s="1" t="s">
        <v>3274</v>
      </c>
      <c r="O329" s="1"/>
    </row>
    <row r="330" spans="1:15">
      <c r="A330" s="1" t="s">
        <v>2661</v>
      </c>
      <c r="B330" s="1">
        <v>148.80000000000001</v>
      </c>
      <c r="C330" s="1"/>
      <c r="D330" s="1"/>
      <c r="E330" s="1"/>
      <c r="F330" s="1">
        <v>0</v>
      </c>
      <c r="G330" s="1" t="s">
        <v>2315</v>
      </c>
      <c r="H330" s="1" t="s">
        <v>3000</v>
      </c>
      <c r="I330" s="1" t="s">
        <v>3001</v>
      </c>
      <c r="J330" s="1" t="s">
        <v>486</v>
      </c>
      <c r="K330" s="1" t="s">
        <v>1914</v>
      </c>
      <c r="L330" s="1" t="s">
        <v>1900</v>
      </c>
      <c r="M330" s="1" t="s">
        <v>3275</v>
      </c>
      <c r="N330" s="1" t="s">
        <v>3276</v>
      </c>
    </row>
    <row r="331" spans="1:15">
      <c r="A331" s="1" t="s">
        <v>3277</v>
      </c>
      <c r="B331" s="1">
        <v>40</v>
      </c>
      <c r="C331" s="1"/>
      <c r="D331" s="1"/>
      <c r="E331" s="1"/>
      <c r="F331" s="1">
        <v>0</v>
      </c>
      <c r="G331" s="1" t="s">
        <v>2043</v>
      </c>
      <c r="H331" s="1" t="s">
        <v>3278</v>
      </c>
      <c r="I331" s="1" t="s">
        <v>3279</v>
      </c>
      <c r="J331" s="1" t="s">
        <v>796</v>
      </c>
      <c r="K331" s="1" t="s">
        <v>1899</v>
      </c>
      <c r="L331" s="1" t="s">
        <v>1900</v>
      </c>
      <c r="M331" s="1" t="s">
        <v>3280</v>
      </c>
      <c r="N331" s="1" t="s">
        <v>3281</v>
      </c>
    </row>
    <row r="332" spans="1:15">
      <c r="A332" s="1" t="s">
        <v>3282</v>
      </c>
      <c r="B332" s="1">
        <v>299</v>
      </c>
      <c r="C332" s="1"/>
      <c r="D332" s="1"/>
      <c r="E332" s="1"/>
      <c r="F332" s="1">
        <v>0</v>
      </c>
      <c r="G332" s="1" t="s">
        <v>1969</v>
      </c>
      <c r="H332" s="1" t="s">
        <v>3283</v>
      </c>
      <c r="I332" s="1" t="s">
        <v>3284</v>
      </c>
      <c r="J332" s="1" t="s">
        <v>796</v>
      </c>
      <c r="K332" s="1" t="s">
        <v>1922</v>
      </c>
      <c r="L332" s="1" t="s">
        <v>2531</v>
      </c>
      <c r="M332" s="2" t="s">
        <v>3285</v>
      </c>
      <c r="N332" s="1" t="s">
        <v>3286</v>
      </c>
    </row>
    <row r="333" spans="1:15">
      <c r="A333" s="1" t="s">
        <v>3287</v>
      </c>
      <c r="B333" s="1">
        <v>65.998999999999995</v>
      </c>
      <c r="C333" s="1"/>
      <c r="D333" s="1"/>
      <c r="E333" s="1"/>
      <c r="F333" s="1">
        <v>0</v>
      </c>
      <c r="G333" s="1" t="s">
        <v>2962</v>
      </c>
      <c r="H333" s="1" t="s">
        <v>3288</v>
      </c>
      <c r="I333" s="1" t="s">
        <v>3289</v>
      </c>
      <c r="J333" s="1" t="s">
        <v>21</v>
      </c>
      <c r="K333" s="1" t="s">
        <v>1899</v>
      </c>
      <c r="L333" s="1" t="s">
        <v>1900</v>
      </c>
      <c r="M333" s="2" t="s">
        <v>3290</v>
      </c>
      <c r="N333" s="1" t="s">
        <v>3291</v>
      </c>
    </row>
    <row r="334" spans="1:15">
      <c r="A334" s="1" t="s">
        <v>3292</v>
      </c>
      <c r="B334" s="1">
        <v>325</v>
      </c>
      <c r="C334" s="1"/>
      <c r="D334" s="1">
        <v>5</v>
      </c>
      <c r="E334" s="1">
        <v>1</v>
      </c>
      <c r="F334" s="1">
        <v>2</v>
      </c>
      <c r="G334" s="1" t="s">
        <v>2748</v>
      </c>
      <c r="H334" s="1" t="s">
        <v>2014</v>
      </c>
      <c r="I334" s="1" t="s">
        <v>2015</v>
      </c>
      <c r="J334" s="1" t="s">
        <v>2016</v>
      </c>
      <c r="K334" s="1" t="s">
        <v>1899</v>
      </c>
      <c r="L334" s="1" t="s">
        <v>1900</v>
      </c>
      <c r="M334" s="2" t="s">
        <v>3293</v>
      </c>
      <c r="N334" s="1" t="s">
        <v>3294</v>
      </c>
    </row>
    <row r="335" spans="1:15">
      <c r="A335" s="1" t="s">
        <v>3295</v>
      </c>
      <c r="B335" s="1">
        <v>115</v>
      </c>
      <c r="C335" s="1"/>
      <c r="D335" s="1"/>
      <c r="E335" s="1"/>
      <c r="F335" s="1">
        <v>2</v>
      </c>
      <c r="G335" s="1" t="s">
        <v>2117</v>
      </c>
      <c r="H335" s="1" t="s">
        <v>2047</v>
      </c>
      <c r="I335" s="1" t="s">
        <v>2048</v>
      </c>
      <c r="J335" s="1" t="s">
        <v>21</v>
      </c>
      <c r="K335" s="1" t="s">
        <v>1914</v>
      </c>
      <c r="L335" s="1" t="s">
        <v>1900</v>
      </c>
      <c r="M335" s="1" t="s">
        <v>3296</v>
      </c>
      <c r="N335" s="1" t="s">
        <v>3297</v>
      </c>
    </row>
    <row r="336" spans="1:15">
      <c r="A336" s="1" t="s">
        <v>3298</v>
      </c>
      <c r="B336" s="1">
        <v>60</v>
      </c>
      <c r="C336" s="1"/>
      <c r="D336" s="1"/>
      <c r="E336" s="1"/>
      <c r="F336" s="1">
        <v>0</v>
      </c>
      <c r="G336" s="1" t="s">
        <v>1953</v>
      </c>
      <c r="H336" s="1" t="s">
        <v>2047</v>
      </c>
      <c r="I336" s="1" t="s">
        <v>2048</v>
      </c>
      <c r="J336" s="1" t="s">
        <v>21</v>
      </c>
      <c r="K336" s="1" t="s">
        <v>1914</v>
      </c>
      <c r="L336" s="1" t="s">
        <v>1900</v>
      </c>
      <c r="M336" s="1" t="s">
        <v>3299</v>
      </c>
      <c r="N336" s="1" t="s">
        <v>3300</v>
      </c>
    </row>
    <row r="337" spans="1:14">
      <c r="A337" s="1" t="s">
        <v>3301</v>
      </c>
      <c r="B337" s="1">
        <v>350</v>
      </c>
      <c r="C337" s="1"/>
      <c r="D337" s="1"/>
      <c r="E337" s="1"/>
      <c r="F337" s="1">
        <v>0</v>
      </c>
      <c r="G337" s="1" t="s">
        <v>2230</v>
      </c>
      <c r="H337" s="1" t="s">
        <v>3302</v>
      </c>
      <c r="I337" s="1" t="s">
        <v>3303</v>
      </c>
      <c r="J337" s="1" t="s">
        <v>3304</v>
      </c>
      <c r="K337" s="1" t="s">
        <v>1914</v>
      </c>
      <c r="L337" s="1" t="s">
        <v>1900</v>
      </c>
      <c r="M337" s="2" t="s">
        <v>3305</v>
      </c>
      <c r="N337" s="1" t="s">
        <v>3306</v>
      </c>
    </row>
    <row r="338" spans="1:14">
      <c r="A338" s="1" t="s">
        <v>3307</v>
      </c>
      <c r="B338" s="1">
        <v>56</v>
      </c>
      <c r="C338" s="1"/>
      <c r="D338" s="1"/>
      <c r="E338" s="1"/>
      <c r="F338" s="1">
        <v>1</v>
      </c>
      <c r="G338" s="1" t="s">
        <v>1937</v>
      </c>
      <c r="H338" s="1" t="s">
        <v>181</v>
      </c>
      <c r="I338" s="1" t="s">
        <v>182</v>
      </c>
      <c r="J338" s="1" t="s">
        <v>183</v>
      </c>
      <c r="K338" s="1" t="s">
        <v>1899</v>
      </c>
      <c r="L338" s="1" t="s">
        <v>1900</v>
      </c>
      <c r="M338" s="2" t="s">
        <v>3308</v>
      </c>
      <c r="N338" s="1" t="s">
        <v>3309</v>
      </c>
    </row>
    <row r="339" spans="1:14">
      <c r="A339" s="1" t="s">
        <v>3310</v>
      </c>
      <c r="B339" s="1">
        <v>428.86799999999999</v>
      </c>
      <c r="C339" s="1"/>
      <c r="D339" s="1"/>
      <c r="E339" s="1"/>
      <c r="F339" s="1">
        <v>0</v>
      </c>
      <c r="G339" s="1" t="s">
        <v>2340</v>
      </c>
      <c r="H339" s="1" t="s">
        <v>3311</v>
      </c>
      <c r="I339" s="1" t="s">
        <v>3312</v>
      </c>
      <c r="J339" s="1">
        <v>999</v>
      </c>
      <c r="K339" s="1" t="s">
        <v>1914</v>
      </c>
      <c r="L339" s="1" t="s">
        <v>1900</v>
      </c>
      <c r="M339" s="2" t="s">
        <v>3313</v>
      </c>
      <c r="N339" s="1" t="s">
        <v>3314</v>
      </c>
    </row>
    <row r="340" spans="1:14">
      <c r="A340" s="1" t="s">
        <v>3315</v>
      </c>
      <c r="B340" s="1">
        <v>65</v>
      </c>
      <c r="C340" s="1"/>
      <c r="D340" s="1">
        <v>5</v>
      </c>
      <c r="E340" s="1">
        <v>2</v>
      </c>
      <c r="F340" s="1">
        <v>2</v>
      </c>
      <c r="G340" s="1" t="s">
        <v>2200</v>
      </c>
      <c r="H340" s="1" t="s">
        <v>3316</v>
      </c>
      <c r="I340" s="1" t="s">
        <v>3317</v>
      </c>
      <c r="J340" s="1" t="s">
        <v>567</v>
      </c>
      <c r="K340" s="1" t="s">
        <v>1914</v>
      </c>
      <c r="L340" s="1" t="s">
        <v>1900</v>
      </c>
      <c r="M340" s="1" t="s">
        <v>3318</v>
      </c>
      <c r="N340" s="1" t="s">
        <v>3319</v>
      </c>
    </row>
    <row r="341" spans="1:14">
      <c r="A341" s="1" t="s">
        <v>3320</v>
      </c>
      <c r="B341" s="1">
        <v>140</v>
      </c>
      <c r="C341" s="1"/>
      <c r="D341" s="1"/>
      <c r="E341" s="1"/>
      <c r="F341" s="1">
        <v>0</v>
      </c>
      <c r="G341" s="1" t="s">
        <v>1975</v>
      </c>
      <c r="H341" s="1" t="s">
        <v>3077</v>
      </c>
      <c r="I341" s="1" t="s">
        <v>3078</v>
      </c>
      <c r="J341" s="1" t="s">
        <v>3079</v>
      </c>
      <c r="K341" s="1" t="s">
        <v>1914</v>
      </c>
      <c r="L341" s="1"/>
      <c r="M341" s="1" t="s">
        <v>3321</v>
      </c>
      <c r="N341" s="1" t="s">
        <v>3322</v>
      </c>
    </row>
    <row r="342" spans="1:14">
      <c r="A342" s="1" t="s">
        <v>3323</v>
      </c>
      <c r="B342" s="1">
        <v>110</v>
      </c>
      <c r="C342" s="1"/>
      <c r="D342" s="1">
        <v>4.8</v>
      </c>
      <c r="E342" s="1">
        <v>5</v>
      </c>
      <c r="F342" s="1">
        <v>10</v>
      </c>
      <c r="G342" s="1" t="s">
        <v>3324</v>
      </c>
      <c r="H342" s="1" t="s">
        <v>2380</v>
      </c>
      <c r="I342" s="1" t="s">
        <v>2381</v>
      </c>
      <c r="J342" s="1" t="s">
        <v>21</v>
      </c>
      <c r="K342" s="1" t="s">
        <v>1914</v>
      </c>
      <c r="L342" s="1" t="s">
        <v>1900</v>
      </c>
      <c r="M342" s="2" t="s">
        <v>3325</v>
      </c>
      <c r="N342" s="1" t="s">
        <v>3326</v>
      </c>
    </row>
    <row r="343" spans="1:14">
      <c r="A343" s="1" t="s">
        <v>3327</v>
      </c>
      <c r="B343" s="1">
        <v>53</v>
      </c>
      <c r="C343" s="1"/>
      <c r="D343" s="1"/>
      <c r="E343" s="1"/>
      <c r="F343" s="1">
        <v>0</v>
      </c>
      <c r="G343" s="1" t="s">
        <v>1959</v>
      </c>
      <c r="H343" s="1" t="s">
        <v>3328</v>
      </c>
      <c r="I343" s="1" t="s">
        <v>3329</v>
      </c>
      <c r="J343" s="1" t="s">
        <v>21</v>
      </c>
      <c r="K343" s="1" t="s">
        <v>1899</v>
      </c>
      <c r="L343" s="1" t="s">
        <v>1900</v>
      </c>
      <c r="M343" s="2" t="s">
        <v>3330</v>
      </c>
      <c r="N343" s="1" t="s">
        <v>3331</v>
      </c>
    </row>
    <row r="344" spans="1:14">
      <c r="A344" s="1" t="s">
        <v>3332</v>
      </c>
      <c r="B344" s="1">
        <v>99</v>
      </c>
      <c r="C344" s="1"/>
      <c r="D344" s="1">
        <v>4.5</v>
      </c>
      <c r="E344" s="1">
        <v>4</v>
      </c>
      <c r="F344" s="1">
        <v>4</v>
      </c>
      <c r="G344" s="1" t="s">
        <v>3333</v>
      </c>
      <c r="H344" s="1" t="s">
        <v>3334</v>
      </c>
      <c r="I344" s="1" t="s">
        <v>3335</v>
      </c>
      <c r="J344" s="1" t="s">
        <v>3336</v>
      </c>
      <c r="K344" s="1" t="s">
        <v>1914</v>
      </c>
      <c r="L344" s="1" t="s">
        <v>1900</v>
      </c>
      <c r="M344" s="2" t="s">
        <v>3337</v>
      </c>
      <c r="N344" s="1" t="s">
        <v>3338</v>
      </c>
    </row>
    <row r="345" spans="1:14">
      <c r="A345" s="1" t="s">
        <v>3339</v>
      </c>
      <c r="B345" s="1">
        <v>135</v>
      </c>
      <c r="C345" s="1"/>
      <c r="D345" s="1"/>
      <c r="E345" s="1"/>
      <c r="F345" s="1">
        <v>0</v>
      </c>
      <c r="G345" s="1" t="s">
        <v>1953</v>
      </c>
      <c r="H345" s="1" t="s">
        <v>3340</v>
      </c>
      <c r="I345" s="1" t="s">
        <v>3341</v>
      </c>
      <c r="J345" s="1" t="s">
        <v>2303</v>
      </c>
      <c r="K345" s="1" t="s">
        <v>1914</v>
      </c>
      <c r="L345" s="1" t="s">
        <v>1900</v>
      </c>
      <c r="M345" s="1" t="s">
        <v>3342</v>
      </c>
      <c r="N345" s="1" t="s">
        <v>3343</v>
      </c>
    </row>
    <row r="346" spans="1:14">
      <c r="A346" s="1" t="s">
        <v>3344</v>
      </c>
      <c r="B346" s="1">
        <v>65</v>
      </c>
      <c r="C346" s="1"/>
      <c r="D346" s="1">
        <v>5</v>
      </c>
      <c r="E346" s="1">
        <v>3</v>
      </c>
      <c r="F346" s="1">
        <v>3</v>
      </c>
      <c r="G346" s="1" t="s">
        <v>2487</v>
      </c>
      <c r="H346" s="1" t="s">
        <v>2106</v>
      </c>
      <c r="I346" s="1" t="s">
        <v>2107</v>
      </c>
      <c r="J346" s="1" t="s">
        <v>437</v>
      </c>
      <c r="K346" s="1" t="s">
        <v>1914</v>
      </c>
      <c r="L346" s="1" t="s">
        <v>1900</v>
      </c>
      <c r="M346" s="2" t="s">
        <v>3345</v>
      </c>
      <c r="N346" s="1" t="s">
        <v>3346</v>
      </c>
    </row>
    <row r="347" spans="1:14">
      <c r="A347" s="1" t="s">
        <v>3347</v>
      </c>
      <c r="B347" s="1">
        <v>45</v>
      </c>
      <c r="C347" s="1"/>
      <c r="D347" s="1"/>
      <c r="E347" s="1"/>
      <c r="F347" s="1">
        <v>0</v>
      </c>
      <c r="G347" s="1" t="s">
        <v>2308</v>
      </c>
      <c r="H347" s="1" t="s">
        <v>3348</v>
      </c>
      <c r="I347" s="1" t="s">
        <v>3349</v>
      </c>
      <c r="J347" s="1" t="s">
        <v>3350</v>
      </c>
      <c r="K347" s="1" t="s">
        <v>1914</v>
      </c>
      <c r="L347" s="1" t="s">
        <v>1900</v>
      </c>
      <c r="M347" s="2" t="s">
        <v>3351</v>
      </c>
      <c r="N347" s="1" t="s">
        <v>3352</v>
      </c>
    </row>
    <row r="348" spans="1:14">
      <c r="A348" s="1" t="s">
        <v>3353</v>
      </c>
      <c r="B348" s="1">
        <v>90</v>
      </c>
      <c r="C348" s="1"/>
      <c r="D348" s="1"/>
      <c r="E348" s="1"/>
      <c r="F348" s="1">
        <v>0</v>
      </c>
      <c r="G348" s="1" t="s">
        <v>1959</v>
      </c>
      <c r="H348" s="1" t="s">
        <v>1960</v>
      </c>
      <c r="I348" s="1" t="s">
        <v>1961</v>
      </c>
      <c r="J348" s="1" t="s">
        <v>557</v>
      </c>
      <c r="K348" s="1" t="s">
        <v>1914</v>
      </c>
      <c r="L348" s="1" t="s">
        <v>1900</v>
      </c>
      <c r="M348" s="2" t="s">
        <v>3354</v>
      </c>
      <c r="N348" s="1" t="s">
        <v>3355</v>
      </c>
    </row>
    <row r="349" spans="1:14">
      <c r="A349" s="1" t="s">
        <v>3356</v>
      </c>
      <c r="B349" s="1">
        <v>425</v>
      </c>
      <c r="C349" s="1"/>
      <c r="D349" s="1">
        <v>4.8</v>
      </c>
      <c r="E349" s="1">
        <v>4</v>
      </c>
      <c r="F349" s="1">
        <v>6</v>
      </c>
      <c r="G349" s="1" t="s">
        <v>1975</v>
      </c>
      <c r="H349" s="1" t="s">
        <v>2819</v>
      </c>
      <c r="I349" s="1" t="s">
        <v>2820</v>
      </c>
      <c r="J349" s="1" t="s">
        <v>37</v>
      </c>
      <c r="K349" s="1" t="s">
        <v>1914</v>
      </c>
      <c r="L349" s="1" t="s">
        <v>1900</v>
      </c>
      <c r="M349" s="2" t="s">
        <v>3357</v>
      </c>
      <c r="N349" s="1" t="s">
        <v>3358</v>
      </c>
    </row>
    <row r="350" spans="1:14">
      <c r="A350" s="1" t="s">
        <v>3359</v>
      </c>
      <c r="B350" s="1">
        <v>30</v>
      </c>
      <c r="C350" s="1"/>
      <c r="D350" s="1">
        <v>4</v>
      </c>
      <c r="E350" s="1">
        <v>1</v>
      </c>
      <c r="F350" s="1">
        <v>2</v>
      </c>
      <c r="G350" s="1" t="s">
        <v>2962</v>
      </c>
      <c r="H350" s="1" t="s">
        <v>2676</v>
      </c>
      <c r="I350" s="1" t="s">
        <v>2677</v>
      </c>
      <c r="J350" s="1" t="s">
        <v>2678</v>
      </c>
      <c r="K350" s="1" t="s">
        <v>1899</v>
      </c>
      <c r="L350" s="1" t="s">
        <v>1900</v>
      </c>
      <c r="M350" s="2" t="s">
        <v>3360</v>
      </c>
      <c r="N350" s="1" t="s">
        <v>3361</v>
      </c>
    </row>
    <row r="351" spans="1:14">
      <c r="A351" s="1" t="s">
        <v>3362</v>
      </c>
      <c r="B351" s="1">
        <v>120</v>
      </c>
      <c r="C351" s="1"/>
      <c r="D351" s="1"/>
      <c r="E351" s="1"/>
      <c r="F351" s="1">
        <v>0</v>
      </c>
      <c r="G351" s="1" t="s">
        <v>2403</v>
      </c>
      <c r="H351" s="1" t="s">
        <v>3334</v>
      </c>
      <c r="I351" s="1" t="s">
        <v>3335</v>
      </c>
      <c r="J351" s="1" t="s">
        <v>3336</v>
      </c>
      <c r="K351" s="1" t="s">
        <v>1914</v>
      </c>
      <c r="L351" s="1" t="s">
        <v>1900</v>
      </c>
      <c r="M351" s="1" t="s">
        <v>3363</v>
      </c>
      <c r="N351" s="1" t="s">
        <v>3364</v>
      </c>
    </row>
    <row r="352" spans="1:14">
      <c r="A352" s="1" t="s">
        <v>3365</v>
      </c>
      <c r="B352" s="1">
        <v>120</v>
      </c>
      <c r="C352" s="1"/>
      <c r="D352" s="1"/>
      <c r="E352" s="1"/>
      <c r="F352" s="1">
        <v>0</v>
      </c>
      <c r="G352" s="1" t="s">
        <v>2144</v>
      </c>
      <c r="H352" s="1" t="s">
        <v>2419</v>
      </c>
      <c r="I352" s="1" t="s">
        <v>2420</v>
      </c>
      <c r="J352" s="1" t="s">
        <v>21</v>
      </c>
      <c r="K352" s="1" t="s">
        <v>1914</v>
      </c>
      <c r="L352" s="1" t="s">
        <v>1900</v>
      </c>
      <c r="M352" s="2" t="s">
        <v>3366</v>
      </c>
      <c r="N352" s="1" t="s">
        <v>3367</v>
      </c>
    </row>
    <row r="353" spans="1:14">
      <c r="A353" s="1" t="s">
        <v>3368</v>
      </c>
      <c r="B353" s="1">
        <v>30</v>
      </c>
      <c r="C353" s="1"/>
      <c r="D353" s="1"/>
      <c r="E353" s="1"/>
      <c r="F353" s="1">
        <v>0</v>
      </c>
      <c r="G353" s="1" t="s">
        <v>2774</v>
      </c>
      <c r="H353" s="1" t="s">
        <v>820</v>
      </c>
      <c r="I353" s="1" t="s">
        <v>821</v>
      </c>
      <c r="J353" s="1" t="s">
        <v>822</v>
      </c>
      <c r="K353" s="1" t="s">
        <v>1899</v>
      </c>
      <c r="L353" s="1" t="s">
        <v>1900</v>
      </c>
      <c r="M353" s="1" t="s">
        <v>3369</v>
      </c>
      <c r="N353" s="1" t="s">
        <v>3370</v>
      </c>
    </row>
    <row r="354" spans="1:14">
      <c r="A354" s="1" t="s">
        <v>3371</v>
      </c>
      <c r="B354" s="1">
        <v>170</v>
      </c>
      <c r="C354" s="1"/>
      <c r="D354" s="1"/>
      <c r="E354" s="1"/>
      <c r="F354" s="1">
        <v>0</v>
      </c>
      <c r="G354" s="1" t="s">
        <v>1953</v>
      </c>
      <c r="H354" s="1" t="s">
        <v>3372</v>
      </c>
      <c r="I354" s="1" t="s">
        <v>3373</v>
      </c>
      <c r="J354" s="1" t="s">
        <v>230</v>
      </c>
      <c r="K354" s="1" t="s">
        <v>1914</v>
      </c>
      <c r="L354" s="1" t="s">
        <v>1900</v>
      </c>
      <c r="M354" s="2" t="s">
        <v>3374</v>
      </c>
      <c r="N354" s="1" t="s">
        <v>3375</v>
      </c>
    </row>
    <row r="355" spans="1:14">
      <c r="A355" s="1" t="s">
        <v>3376</v>
      </c>
      <c r="B355" s="1">
        <v>141.4</v>
      </c>
      <c r="C355" s="1"/>
      <c r="D355" s="1"/>
      <c r="E355" s="1"/>
      <c r="F355" s="1">
        <v>0</v>
      </c>
      <c r="G355" s="1" t="s">
        <v>2315</v>
      </c>
      <c r="H355" s="1" t="s">
        <v>3000</v>
      </c>
      <c r="I355" s="1" t="s">
        <v>3001</v>
      </c>
      <c r="J355" s="1" t="s">
        <v>486</v>
      </c>
      <c r="K355" s="1" t="s">
        <v>1914</v>
      </c>
      <c r="L355" s="1" t="s">
        <v>1900</v>
      </c>
      <c r="M355" s="1" t="s">
        <v>3377</v>
      </c>
      <c r="N355" s="1" t="s">
        <v>3378</v>
      </c>
    </row>
    <row r="356" spans="1:14">
      <c r="A356" s="1" t="s">
        <v>3379</v>
      </c>
      <c r="B356" s="1">
        <v>55</v>
      </c>
      <c r="C356" s="1"/>
      <c r="D356" s="1"/>
      <c r="E356" s="1"/>
      <c r="F356" s="1">
        <v>0</v>
      </c>
      <c r="G356" s="1" t="s">
        <v>2962</v>
      </c>
      <c r="H356" s="1" t="s">
        <v>2106</v>
      </c>
      <c r="I356" s="1" t="s">
        <v>2107</v>
      </c>
      <c r="J356" s="1" t="s">
        <v>437</v>
      </c>
      <c r="K356" s="1" t="s">
        <v>1899</v>
      </c>
      <c r="L356" s="1" t="s">
        <v>1900</v>
      </c>
      <c r="M356" s="1" t="s">
        <v>3380</v>
      </c>
      <c r="N356" s="1" t="s">
        <v>3381</v>
      </c>
    </row>
    <row r="357" spans="1:14">
      <c r="A357" s="1" t="s">
        <v>3382</v>
      </c>
      <c r="B357" s="1">
        <v>176.6</v>
      </c>
      <c r="C357" s="1"/>
      <c r="D357" s="1"/>
      <c r="E357" s="1"/>
      <c r="F357" s="1">
        <v>0</v>
      </c>
      <c r="G357" s="1" t="s">
        <v>3383</v>
      </c>
      <c r="H357" s="1" t="s">
        <v>3384</v>
      </c>
      <c r="I357" s="1" t="s">
        <v>3385</v>
      </c>
      <c r="J357" s="1" t="s">
        <v>239</v>
      </c>
      <c r="K357" s="1" t="s">
        <v>1914</v>
      </c>
      <c r="L357" s="1" t="s">
        <v>1900</v>
      </c>
      <c r="M357" s="2" t="s">
        <v>3386</v>
      </c>
      <c r="N357" s="1" t="s">
        <v>3387</v>
      </c>
    </row>
    <row r="358" spans="1:14">
      <c r="A358" s="1" t="s">
        <v>3388</v>
      </c>
      <c r="B358" s="1">
        <v>131</v>
      </c>
      <c r="C358" s="1"/>
      <c r="D358" s="1"/>
      <c r="E358" s="1"/>
      <c r="F358" s="1">
        <v>0</v>
      </c>
      <c r="G358" s="1" t="s">
        <v>2980</v>
      </c>
      <c r="H358" s="1" t="s">
        <v>3389</v>
      </c>
      <c r="I358" s="1" t="s">
        <v>3390</v>
      </c>
      <c r="J358" s="1" t="s">
        <v>612</v>
      </c>
      <c r="K358" s="1" t="s">
        <v>1899</v>
      </c>
      <c r="L358" s="1" t="s">
        <v>1900</v>
      </c>
      <c r="M358" s="2" t="s">
        <v>3391</v>
      </c>
      <c r="N358" s="1" t="s">
        <v>3392</v>
      </c>
    </row>
    <row r="359" spans="1:14">
      <c r="A359" s="1" t="s">
        <v>3393</v>
      </c>
      <c r="B359" s="1">
        <v>75</v>
      </c>
      <c r="C359" s="1">
        <v>150</v>
      </c>
      <c r="D359" s="1"/>
      <c r="E359" s="1"/>
      <c r="F359" s="1">
        <v>0</v>
      </c>
      <c r="G359" s="1" t="s">
        <v>1975</v>
      </c>
      <c r="H359" s="1" t="s">
        <v>3394</v>
      </c>
      <c r="I359" s="1" t="s">
        <v>3395</v>
      </c>
      <c r="J359" s="1" t="s">
        <v>3219</v>
      </c>
      <c r="K359" s="1" t="s">
        <v>1899</v>
      </c>
      <c r="L359" s="1" t="s">
        <v>1900</v>
      </c>
      <c r="M359" s="2" t="s">
        <v>3396</v>
      </c>
      <c r="N359" s="1" t="s">
        <v>3397</v>
      </c>
    </row>
    <row r="360" spans="1:14">
      <c r="A360" s="1" t="s">
        <v>3398</v>
      </c>
      <c r="B360" s="1">
        <v>80</v>
      </c>
      <c r="C360" s="1"/>
      <c r="D360" s="1"/>
      <c r="E360" s="1"/>
      <c r="F360" s="1">
        <v>0</v>
      </c>
      <c r="G360" s="1" t="s">
        <v>1953</v>
      </c>
      <c r="H360" s="1" t="s">
        <v>2591</v>
      </c>
      <c r="I360" s="1" t="s">
        <v>2592</v>
      </c>
      <c r="J360" s="1" t="s">
        <v>557</v>
      </c>
      <c r="K360" s="1" t="s">
        <v>1914</v>
      </c>
      <c r="L360" s="1" t="s">
        <v>1900</v>
      </c>
      <c r="M360" s="1" t="s">
        <v>2593</v>
      </c>
      <c r="N360" s="1" t="s">
        <v>3399</v>
      </c>
    </row>
    <row r="361" spans="1:14">
      <c r="A361" s="1" t="s">
        <v>3400</v>
      </c>
      <c r="B361" s="1">
        <v>85</v>
      </c>
      <c r="C361" s="1"/>
      <c r="D361" s="1"/>
      <c r="E361" s="1"/>
      <c r="F361" s="1">
        <v>0</v>
      </c>
      <c r="G361" s="1" t="s">
        <v>1975</v>
      </c>
      <c r="H361" s="1" t="s">
        <v>3401</v>
      </c>
      <c r="I361" s="1" t="s">
        <v>3402</v>
      </c>
      <c r="J361" s="1" t="s">
        <v>47</v>
      </c>
      <c r="K361" s="1" t="s">
        <v>1899</v>
      </c>
      <c r="L361" s="1" t="s">
        <v>1900</v>
      </c>
      <c r="M361" s="2" t="s">
        <v>3403</v>
      </c>
      <c r="N361" s="1" t="s">
        <v>3404</v>
      </c>
    </row>
    <row r="362" spans="1:14">
      <c r="A362" s="1" t="s">
        <v>3405</v>
      </c>
      <c r="B362" s="1">
        <v>171.6</v>
      </c>
      <c r="C362" s="1">
        <v>429</v>
      </c>
      <c r="D362" s="1"/>
      <c r="E362" s="1"/>
      <c r="F362" s="1">
        <v>0</v>
      </c>
      <c r="G362" s="1" t="s">
        <v>2144</v>
      </c>
      <c r="H362" s="1" t="s">
        <v>3406</v>
      </c>
      <c r="I362" s="1" t="s">
        <v>3407</v>
      </c>
      <c r="J362" s="1" t="s">
        <v>21</v>
      </c>
      <c r="K362" s="1" t="s">
        <v>1914</v>
      </c>
      <c r="L362" s="1" t="s">
        <v>1900</v>
      </c>
      <c r="M362" s="1" t="s">
        <v>3408</v>
      </c>
      <c r="N362" s="1" t="s">
        <v>3409</v>
      </c>
    </row>
    <row r="363" spans="1:14">
      <c r="A363" s="1" t="s">
        <v>3410</v>
      </c>
      <c r="B363" s="1">
        <v>170</v>
      </c>
      <c r="C363" s="1"/>
      <c r="D363" s="1"/>
      <c r="E363" s="1"/>
      <c r="F363" s="1">
        <v>0</v>
      </c>
      <c r="G363" s="1" t="s">
        <v>1953</v>
      </c>
      <c r="H363" s="1" t="s">
        <v>3372</v>
      </c>
      <c r="I363" s="1" t="s">
        <v>3373</v>
      </c>
      <c r="J363" s="1" t="s">
        <v>230</v>
      </c>
      <c r="K363" s="1" t="s">
        <v>1914</v>
      </c>
      <c r="L363" s="1" t="s">
        <v>1900</v>
      </c>
      <c r="M363" s="2" t="s">
        <v>3411</v>
      </c>
      <c r="N363" s="1" t="s">
        <v>3412</v>
      </c>
    </row>
    <row r="364" spans="1:14">
      <c r="A364" s="1" t="s">
        <v>2046</v>
      </c>
      <c r="B364" s="1">
        <v>159</v>
      </c>
      <c r="C364" s="1"/>
      <c r="D364" s="1"/>
      <c r="E364" s="1"/>
      <c r="F364" s="1">
        <v>0</v>
      </c>
      <c r="G364" s="1" t="s">
        <v>2315</v>
      </c>
      <c r="H364" s="1" t="s">
        <v>3000</v>
      </c>
      <c r="I364" s="1" t="s">
        <v>3001</v>
      </c>
      <c r="J364" s="1" t="s">
        <v>486</v>
      </c>
      <c r="K364" s="1" t="s">
        <v>1914</v>
      </c>
      <c r="L364" s="1" t="s">
        <v>1900</v>
      </c>
      <c r="M364" s="1" t="s">
        <v>3413</v>
      </c>
      <c r="N364" s="1" t="s">
        <v>3414</v>
      </c>
    </row>
    <row r="365" spans="1:14">
      <c r="A365" s="1" t="s">
        <v>3415</v>
      </c>
      <c r="B365" s="1">
        <v>120</v>
      </c>
      <c r="C365" s="1"/>
      <c r="D365" s="1"/>
      <c r="E365" s="1"/>
      <c r="F365" s="1">
        <v>0</v>
      </c>
      <c r="G365" s="1" t="s">
        <v>2315</v>
      </c>
      <c r="H365" s="1" t="s">
        <v>3416</v>
      </c>
      <c r="I365" s="1" t="s">
        <v>3417</v>
      </c>
      <c r="J365" s="1" t="s">
        <v>3418</v>
      </c>
      <c r="K365" s="1" t="s">
        <v>1899</v>
      </c>
      <c r="L365" s="1" t="s">
        <v>1900</v>
      </c>
      <c r="M365" s="1" t="s">
        <v>3419</v>
      </c>
      <c r="N365" s="1" t="s">
        <v>3420</v>
      </c>
    </row>
    <row r="366" spans="1:14">
      <c r="A366" s="1" t="s">
        <v>3421</v>
      </c>
      <c r="B366" s="1">
        <v>141</v>
      </c>
      <c r="C366" s="1"/>
      <c r="D366" s="1"/>
      <c r="E366" s="1"/>
      <c r="F366" s="1">
        <v>0</v>
      </c>
      <c r="G366" s="1" t="s">
        <v>3422</v>
      </c>
      <c r="H366" s="1" t="s">
        <v>3423</v>
      </c>
      <c r="I366" s="1" t="s">
        <v>3424</v>
      </c>
      <c r="J366" s="1" t="s">
        <v>2452</v>
      </c>
      <c r="K366" s="1" t="s">
        <v>1929</v>
      </c>
      <c r="L366" s="1" t="s">
        <v>1900</v>
      </c>
      <c r="M366" s="2" t="s">
        <v>3425</v>
      </c>
      <c r="N366" s="1" t="s">
        <v>3426</v>
      </c>
    </row>
    <row r="367" spans="1:14">
      <c r="A367" s="1" t="s">
        <v>3427</v>
      </c>
      <c r="B367" s="1">
        <v>55</v>
      </c>
      <c r="C367" s="1"/>
      <c r="D367" s="1"/>
      <c r="E367" s="1"/>
      <c r="F367" s="1">
        <v>0</v>
      </c>
      <c r="G367" s="1" t="s">
        <v>2244</v>
      </c>
      <c r="H367" s="1" t="s">
        <v>3428</v>
      </c>
      <c r="I367" s="1" t="s">
        <v>3429</v>
      </c>
      <c r="J367" s="1" t="s">
        <v>3430</v>
      </c>
      <c r="K367" s="1" t="s">
        <v>1899</v>
      </c>
      <c r="L367" s="1" t="s">
        <v>1900</v>
      </c>
      <c r="M367" s="1" t="s">
        <v>3431</v>
      </c>
      <c r="N367" s="1" t="s">
        <v>3432</v>
      </c>
    </row>
    <row r="368" spans="1:14">
      <c r="A368" s="1" t="s">
        <v>3433</v>
      </c>
      <c r="B368" s="1">
        <v>79</v>
      </c>
      <c r="C368" s="1"/>
      <c r="D368" s="1"/>
      <c r="E368" s="1"/>
      <c r="F368" s="1">
        <v>0</v>
      </c>
      <c r="G368" s="1" t="s">
        <v>1953</v>
      </c>
      <c r="H368" s="1" t="s">
        <v>3434</v>
      </c>
      <c r="I368" s="1" t="s">
        <v>3435</v>
      </c>
      <c r="J368" s="1" t="s">
        <v>258</v>
      </c>
      <c r="K368" s="1" t="s">
        <v>1899</v>
      </c>
      <c r="L368" s="1" t="s">
        <v>1900</v>
      </c>
      <c r="M368" s="1" t="s">
        <v>3436</v>
      </c>
      <c r="N368" s="1" t="s">
        <v>3437</v>
      </c>
    </row>
    <row r="369" spans="1:15">
      <c r="A369" s="1" t="s">
        <v>3438</v>
      </c>
      <c r="B369" s="1">
        <v>95</v>
      </c>
      <c r="C369" s="1"/>
      <c r="D369" s="1"/>
      <c r="E369" s="1"/>
      <c r="F369" s="1">
        <v>0</v>
      </c>
      <c r="G369" s="1" t="s">
        <v>1953</v>
      </c>
      <c r="H369" s="1" t="s">
        <v>2591</v>
      </c>
      <c r="I369" s="1" t="s">
        <v>2592</v>
      </c>
      <c r="J369" s="1" t="s">
        <v>557</v>
      </c>
      <c r="K369" s="1" t="s">
        <v>1914</v>
      </c>
      <c r="L369" s="1" t="s">
        <v>1900</v>
      </c>
      <c r="M369" s="1" t="s">
        <v>2593</v>
      </c>
      <c r="N369" s="1" t="s">
        <v>3439</v>
      </c>
    </row>
    <row r="370" spans="1:15">
      <c r="A370" s="1" t="s">
        <v>3440</v>
      </c>
      <c r="B370" s="1">
        <v>166</v>
      </c>
      <c r="C370" s="1"/>
      <c r="D370" s="1"/>
      <c r="E370" s="1"/>
      <c r="F370" s="1">
        <v>0</v>
      </c>
      <c r="G370" s="1" t="s">
        <v>2244</v>
      </c>
      <c r="H370" s="1" t="s">
        <v>3441</v>
      </c>
      <c r="I370" s="1" t="s">
        <v>3442</v>
      </c>
      <c r="J370" s="1" t="s">
        <v>981</v>
      </c>
      <c r="K370" s="1" t="s">
        <v>1929</v>
      </c>
      <c r="L370" s="1" t="s">
        <v>1900</v>
      </c>
      <c r="M370" s="2" t="s">
        <v>3443</v>
      </c>
      <c r="N370" s="1" t="s">
        <v>3444</v>
      </c>
    </row>
    <row r="371" spans="1:15">
      <c r="A371" s="1" t="s">
        <v>3445</v>
      </c>
      <c r="B371" s="1">
        <v>434</v>
      </c>
      <c r="C371" s="1"/>
      <c r="D371" s="1"/>
      <c r="E371" s="1"/>
      <c r="F371" s="1">
        <v>0</v>
      </c>
      <c r="G371" s="1" t="s">
        <v>2315</v>
      </c>
      <c r="H371" s="1" t="s">
        <v>3000</v>
      </c>
      <c r="I371" s="1" t="s">
        <v>3001</v>
      </c>
      <c r="J371" s="1" t="s">
        <v>486</v>
      </c>
      <c r="K371" s="1" t="s">
        <v>1914</v>
      </c>
      <c r="L371" s="1" t="s">
        <v>1900</v>
      </c>
      <c r="M371" s="1" t="s">
        <v>3446</v>
      </c>
      <c r="N371" s="1" t="s">
        <v>3447</v>
      </c>
    </row>
    <row r="372" spans="1:15">
      <c r="A372" s="1" t="s">
        <v>3448</v>
      </c>
      <c r="B372" s="1">
        <v>50</v>
      </c>
      <c r="C372" s="1"/>
      <c r="D372" s="1"/>
      <c r="E372" s="1"/>
      <c r="F372" s="1">
        <v>1</v>
      </c>
      <c r="G372" s="1" t="s">
        <v>1937</v>
      </c>
      <c r="H372" s="1" t="s">
        <v>157</v>
      </c>
      <c r="I372" s="1" t="s">
        <v>158</v>
      </c>
      <c r="J372" s="1" t="s">
        <v>159</v>
      </c>
      <c r="K372" s="1" t="s">
        <v>1899</v>
      </c>
      <c r="L372" s="1" t="s">
        <v>1900</v>
      </c>
      <c r="M372" s="1" t="s">
        <v>3449</v>
      </c>
      <c r="N372" s="1" t="s">
        <v>3450</v>
      </c>
    </row>
    <row r="373" spans="1:15">
      <c r="A373" s="1" t="s">
        <v>3451</v>
      </c>
      <c r="B373" s="1">
        <v>285</v>
      </c>
      <c r="C373" s="1"/>
      <c r="D373" s="1"/>
      <c r="E373" s="1"/>
      <c r="F373" s="1">
        <v>0</v>
      </c>
      <c r="G373" s="1" t="s">
        <v>2456</v>
      </c>
      <c r="H373" s="1" t="s">
        <v>3452</v>
      </c>
      <c r="I373" s="1" t="s">
        <v>3453</v>
      </c>
      <c r="J373" s="1" t="s">
        <v>3454</v>
      </c>
      <c r="K373" s="1" t="s">
        <v>1929</v>
      </c>
      <c r="L373" s="1" t="s">
        <v>1900</v>
      </c>
      <c r="M373" s="2" t="s">
        <v>3455</v>
      </c>
      <c r="N373" s="1" t="s">
        <v>3456</v>
      </c>
    </row>
    <row r="374" spans="1:15">
      <c r="A374" s="1" t="s">
        <v>3457</v>
      </c>
      <c r="B374" s="1">
        <v>115</v>
      </c>
      <c r="C374" s="1"/>
      <c r="D374" s="1"/>
      <c r="E374" s="1"/>
      <c r="F374" s="1">
        <v>0</v>
      </c>
      <c r="G374" s="1" t="s">
        <v>2315</v>
      </c>
      <c r="H374" s="1" t="s">
        <v>2419</v>
      </c>
      <c r="I374" s="1" t="s">
        <v>2420</v>
      </c>
      <c r="J374" s="1" t="s">
        <v>21</v>
      </c>
      <c r="K374" s="1" t="s">
        <v>1914</v>
      </c>
      <c r="L374" s="1" t="s">
        <v>1900</v>
      </c>
      <c r="M374" s="1" t="s">
        <v>3458</v>
      </c>
      <c r="N374" s="1" t="s">
        <v>3459</v>
      </c>
    </row>
    <row r="375" spans="1:15">
      <c r="A375" s="1" t="s">
        <v>3460</v>
      </c>
      <c r="B375" s="1">
        <v>75</v>
      </c>
      <c r="C375" s="1"/>
      <c r="D375" s="1">
        <v>5</v>
      </c>
      <c r="E375" s="1">
        <v>1</v>
      </c>
      <c r="F375" s="1">
        <v>1</v>
      </c>
      <c r="G375" s="1" t="s">
        <v>1937</v>
      </c>
      <c r="H375" s="1" t="s">
        <v>3461</v>
      </c>
      <c r="I375" s="1" t="s">
        <v>3462</v>
      </c>
      <c r="J375" s="1" t="s">
        <v>1161</v>
      </c>
      <c r="K375" s="1" t="s">
        <v>1899</v>
      </c>
      <c r="L375" s="1" t="s">
        <v>1900</v>
      </c>
      <c r="M375" s="1" t="s">
        <v>3463</v>
      </c>
      <c r="N375" s="1" t="s">
        <v>3464</v>
      </c>
    </row>
    <row r="376" spans="1:15">
      <c r="A376" s="1" t="s">
        <v>3465</v>
      </c>
      <c r="B376" s="1">
        <v>68</v>
      </c>
      <c r="C376" s="1"/>
      <c r="D376" s="1"/>
      <c r="E376" s="1"/>
      <c r="F376" s="1">
        <v>0</v>
      </c>
      <c r="G376" s="1" t="s">
        <v>3466</v>
      </c>
      <c r="H376" s="1" t="s">
        <v>3467</v>
      </c>
      <c r="I376" s="1" t="s">
        <v>3468</v>
      </c>
      <c r="J376" s="1" t="s">
        <v>330</v>
      </c>
      <c r="K376" s="1" t="s">
        <v>1899</v>
      </c>
      <c r="L376" s="1" t="s">
        <v>1900</v>
      </c>
      <c r="M376" s="2" t="s">
        <v>3469</v>
      </c>
      <c r="N376" s="1" t="s">
        <v>3470</v>
      </c>
    </row>
    <row r="377" spans="1:15">
      <c r="A377" s="1" t="s">
        <v>3471</v>
      </c>
      <c r="B377" s="1">
        <v>70</v>
      </c>
      <c r="C377" s="1"/>
      <c r="D377" s="1"/>
      <c r="E377" s="1"/>
      <c r="F377" s="1">
        <v>0</v>
      </c>
      <c r="G377" s="1" t="s">
        <v>2315</v>
      </c>
      <c r="H377" s="1" t="s">
        <v>2419</v>
      </c>
      <c r="I377" s="1" t="s">
        <v>2420</v>
      </c>
      <c r="J377" s="1" t="s">
        <v>21</v>
      </c>
      <c r="K377" s="1" t="s">
        <v>1914</v>
      </c>
      <c r="L377" s="1" t="s">
        <v>1900</v>
      </c>
      <c r="M377" s="2" t="s">
        <v>3472</v>
      </c>
      <c r="N377" s="1" t="s">
        <v>3473</v>
      </c>
    </row>
    <row r="378" spans="1:15">
      <c r="A378" s="1" t="s">
        <v>3474</v>
      </c>
      <c r="B378" s="1">
        <v>70</v>
      </c>
      <c r="C378" s="1"/>
      <c r="D378" s="1"/>
      <c r="E378" s="1"/>
      <c r="F378" s="1">
        <v>0</v>
      </c>
      <c r="G378" s="1" t="s">
        <v>2315</v>
      </c>
      <c r="H378" s="1" t="s">
        <v>2419</v>
      </c>
      <c r="I378" s="1" t="s">
        <v>2420</v>
      </c>
      <c r="J378" s="1" t="s">
        <v>21</v>
      </c>
      <c r="K378" s="1" t="s">
        <v>1914</v>
      </c>
      <c r="L378" s="1" t="s">
        <v>1900</v>
      </c>
      <c r="M378" s="2" t="s">
        <v>3475</v>
      </c>
      <c r="N378" s="1" t="s">
        <v>3476</v>
      </c>
    </row>
    <row r="379" spans="1:15">
      <c r="A379" s="1" t="s">
        <v>3477</v>
      </c>
      <c r="B379" s="1"/>
      <c r="C379" s="1"/>
      <c r="D379" s="1"/>
      <c r="E379" s="1"/>
      <c r="F379" s="1">
        <v>0</v>
      </c>
      <c r="G379" s="1" t="s">
        <v>3478</v>
      </c>
      <c r="H379" s="1" t="s">
        <v>3479</v>
      </c>
      <c r="I379" s="1" t="s">
        <v>3480</v>
      </c>
      <c r="J379" s="1" t="s">
        <v>27</v>
      </c>
      <c r="K379" s="1" t="s">
        <v>1899</v>
      </c>
      <c r="L379" s="1" t="s">
        <v>1900</v>
      </c>
      <c r="M379" s="2" t="s">
        <v>3481</v>
      </c>
      <c r="N379" s="1" t="s">
        <v>3482</v>
      </c>
      <c r="O379" s="1"/>
    </row>
    <row r="380" spans="1:15">
      <c r="A380" s="1" t="s">
        <v>3483</v>
      </c>
      <c r="B380" s="1">
        <v>552</v>
      </c>
      <c r="C380" s="1"/>
      <c r="D380" s="1"/>
      <c r="E380" s="1"/>
      <c r="F380" s="1">
        <v>0</v>
      </c>
      <c r="G380" s="1" t="s">
        <v>2962</v>
      </c>
      <c r="H380" s="1" t="s">
        <v>3484</v>
      </c>
      <c r="I380" s="1" t="s">
        <v>3485</v>
      </c>
      <c r="J380" s="1" t="s">
        <v>486</v>
      </c>
      <c r="K380" s="1" t="s">
        <v>1914</v>
      </c>
      <c r="L380" s="1" t="s">
        <v>2531</v>
      </c>
      <c r="M380" s="2" t="s">
        <v>3486</v>
      </c>
      <c r="N380" s="1" t="s">
        <v>3487</v>
      </c>
    </row>
    <row r="381" spans="1:15">
      <c r="A381" s="1" t="s">
        <v>3488</v>
      </c>
      <c r="B381" s="1">
        <v>180</v>
      </c>
      <c r="C381" s="1"/>
      <c r="D381" s="1"/>
      <c r="E381" s="1"/>
      <c r="F381" s="1">
        <v>0</v>
      </c>
      <c r="G381" s="1" t="s">
        <v>2007</v>
      </c>
      <c r="H381" s="1" t="s">
        <v>3489</v>
      </c>
      <c r="I381" s="1" t="s">
        <v>3490</v>
      </c>
      <c r="J381" s="1" t="s">
        <v>2323</v>
      </c>
      <c r="K381" s="1" t="s">
        <v>1914</v>
      </c>
      <c r="L381" s="1" t="s">
        <v>1900</v>
      </c>
      <c r="M381" s="2" t="s">
        <v>3491</v>
      </c>
      <c r="N381" s="1" t="s">
        <v>3492</v>
      </c>
    </row>
    <row r="382" spans="1:15">
      <c r="A382" s="1" t="s">
        <v>3493</v>
      </c>
      <c r="B382" s="1">
        <v>45.674999999999997</v>
      </c>
      <c r="C382" s="1"/>
      <c r="D382" s="1"/>
      <c r="E382" s="1"/>
      <c r="F382" s="1">
        <v>0</v>
      </c>
      <c r="G382" s="1" t="s">
        <v>3383</v>
      </c>
      <c r="H382" s="1" t="s">
        <v>2830</v>
      </c>
      <c r="I382" s="1" t="s">
        <v>2831</v>
      </c>
      <c r="J382" s="1" t="s">
        <v>2832</v>
      </c>
      <c r="K382" s="1" t="s">
        <v>1899</v>
      </c>
      <c r="L382" s="1" t="s">
        <v>1900</v>
      </c>
      <c r="M382" s="2" t="s">
        <v>3494</v>
      </c>
      <c r="N382" s="1" t="s">
        <v>3495</v>
      </c>
    </row>
    <row r="383" spans="1:15">
      <c r="A383" s="1" t="s">
        <v>3496</v>
      </c>
      <c r="B383" s="1">
        <v>375</v>
      </c>
      <c r="C383" s="1"/>
      <c r="D383" s="1"/>
      <c r="E383" s="1"/>
      <c r="F383" s="1">
        <v>0</v>
      </c>
      <c r="G383" s="1" t="s">
        <v>1975</v>
      </c>
      <c r="H383" s="1" t="s">
        <v>2529</v>
      </c>
      <c r="I383" s="1" t="s">
        <v>2530</v>
      </c>
      <c r="J383" s="1" t="s">
        <v>37</v>
      </c>
      <c r="K383" s="1" t="s">
        <v>1914</v>
      </c>
      <c r="L383" s="1" t="s">
        <v>2531</v>
      </c>
      <c r="M383" s="2" t="s">
        <v>3497</v>
      </c>
      <c r="N383" s="1" t="s">
        <v>3498</v>
      </c>
    </row>
    <row r="384" spans="1:15">
      <c r="A384" s="1" t="s">
        <v>3499</v>
      </c>
      <c r="B384" s="1">
        <v>198.4</v>
      </c>
      <c r="C384" s="1"/>
      <c r="D384" s="1"/>
      <c r="E384" s="1"/>
      <c r="F384" s="1">
        <v>0</v>
      </c>
      <c r="G384" s="1" t="s">
        <v>2315</v>
      </c>
      <c r="H384" s="1" t="s">
        <v>3000</v>
      </c>
      <c r="I384" s="1" t="s">
        <v>3001</v>
      </c>
      <c r="J384" s="1" t="s">
        <v>486</v>
      </c>
      <c r="K384" s="1" t="s">
        <v>1914</v>
      </c>
      <c r="L384" s="1" t="s">
        <v>1900</v>
      </c>
      <c r="M384" s="1" t="s">
        <v>3500</v>
      </c>
      <c r="N384" s="1" t="s">
        <v>3501</v>
      </c>
    </row>
    <row r="385" spans="1:14">
      <c r="A385" s="1" t="s">
        <v>3502</v>
      </c>
      <c r="B385" s="1">
        <v>146.30000000000001</v>
      </c>
      <c r="C385" s="1"/>
      <c r="D385" s="1"/>
      <c r="E385" s="1"/>
      <c r="F385" s="1">
        <v>0</v>
      </c>
      <c r="G385" s="1" t="s">
        <v>2315</v>
      </c>
      <c r="H385" s="1" t="s">
        <v>3000</v>
      </c>
      <c r="I385" s="1" t="s">
        <v>3001</v>
      </c>
      <c r="J385" s="1" t="s">
        <v>486</v>
      </c>
      <c r="K385" s="1" t="s">
        <v>1914</v>
      </c>
      <c r="L385" s="1" t="s">
        <v>1900</v>
      </c>
      <c r="M385" s="2" t="s">
        <v>3503</v>
      </c>
      <c r="N385" s="1" t="s">
        <v>3504</v>
      </c>
    </row>
    <row r="386" spans="1:14">
      <c r="A386" s="1" t="s">
        <v>3505</v>
      </c>
      <c r="B386" s="1">
        <v>70</v>
      </c>
      <c r="C386" s="1"/>
      <c r="D386" s="1"/>
      <c r="E386" s="1"/>
      <c r="F386" s="1">
        <v>0</v>
      </c>
      <c r="G386" s="1" t="s">
        <v>1975</v>
      </c>
      <c r="H386" s="1" t="s">
        <v>3506</v>
      </c>
      <c r="I386" s="1" t="s">
        <v>3507</v>
      </c>
      <c r="J386" s="1" t="s">
        <v>3508</v>
      </c>
      <c r="K386" s="1" t="s">
        <v>1899</v>
      </c>
      <c r="L386" s="1" t="s">
        <v>1900</v>
      </c>
      <c r="M386" s="2" t="s">
        <v>3509</v>
      </c>
      <c r="N386" s="1" t="s">
        <v>3510</v>
      </c>
    </row>
    <row r="387" spans="1:14">
      <c r="A387" s="1" t="s">
        <v>3511</v>
      </c>
      <c r="B387" s="1">
        <v>192.66</v>
      </c>
      <c r="C387" s="1">
        <v>385.32</v>
      </c>
      <c r="D387" s="1"/>
      <c r="E387" s="1"/>
      <c r="F387" s="1">
        <v>0</v>
      </c>
      <c r="G387" s="1" t="s">
        <v>3512</v>
      </c>
      <c r="H387" s="1" t="s">
        <v>3513</v>
      </c>
      <c r="I387" s="1" t="s">
        <v>3514</v>
      </c>
      <c r="J387" s="1">
        <v>400</v>
      </c>
      <c r="K387" s="1" t="s">
        <v>1899</v>
      </c>
      <c r="L387" s="1" t="s">
        <v>1900</v>
      </c>
      <c r="M387" s="2" t="s">
        <v>3515</v>
      </c>
      <c r="N387" s="1" t="s">
        <v>3516</v>
      </c>
    </row>
    <row r="388" spans="1:14">
      <c r="A388" s="1" t="s">
        <v>3517</v>
      </c>
      <c r="B388" s="1">
        <v>275</v>
      </c>
      <c r="C388" s="1"/>
      <c r="D388" s="1"/>
      <c r="E388" s="1"/>
      <c r="F388" s="1">
        <v>0</v>
      </c>
      <c r="G388" s="1" t="s">
        <v>2043</v>
      </c>
      <c r="H388" s="1" t="s">
        <v>2529</v>
      </c>
      <c r="I388" s="1" t="s">
        <v>2530</v>
      </c>
      <c r="J388" s="1" t="s">
        <v>37</v>
      </c>
      <c r="K388" s="1" t="s">
        <v>1914</v>
      </c>
      <c r="L388" s="1" t="s">
        <v>2531</v>
      </c>
      <c r="M388" s="2" t="s">
        <v>3518</v>
      </c>
      <c r="N388" s="1" t="s">
        <v>3519</v>
      </c>
    </row>
    <row r="389" spans="1:14">
      <c r="A389" s="1" t="s">
        <v>3520</v>
      </c>
      <c r="B389" s="1">
        <v>140</v>
      </c>
      <c r="C389" s="1"/>
      <c r="D389" s="1"/>
      <c r="E389" s="1"/>
      <c r="F389" s="1">
        <v>0</v>
      </c>
      <c r="G389" s="1" t="s">
        <v>2315</v>
      </c>
      <c r="H389" s="1" t="s">
        <v>2419</v>
      </c>
      <c r="I389" s="1" t="s">
        <v>2420</v>
      </c>
      <c r="J389" s="1" t="s">
        <v>21</v>
      </c>
      <c r="K389" s="1" t="s">
        <v>1914</v>
      </c>
      <c r="L389" s="1" t="s">
        <v>1900</v>
      </c>
      <c r="M389" s="2" t="s">
        <v>3521</v>
      </c>
      <c r="N389" s="1" t="s">
        <v>3522</v>
      </c>
    </row>
    <row r="390" spans="1:14">
      <c r="A390" s="1" t="s">
        <v>3523</v>
      </c>
      <c r="B390" s="1">
        <v>50</v>
      </c>
      <c r="C390" s="1"/>
      <c r="D390" s="1"/>
      <c r="E390" s="1"/>
      <c r="F390" s="1">
        <v>0</v>
      </c>
      <c r="G390" s="1" t="s">
        <v>2102</v>
      </c>
      <c r="H390" s="1" t="s">
        <v>3401</v>
      </c>
      <c r="I390" s="1" t="s">
        <v>3402</v>
      </c>
      <c r="J390" s="1" t="s">
        <v>47</v>
      </c>
      <c r="K390" s="1" t="s">
        <v>1899</v>
      </c>
      <c r="L390" s="1" t="s">
        <v>1900</v>
      </c>
      <c r="M390" s="2" t="s">
        <v>3524</v>
      </c>
      <c r="N390" s="1" t="s">
        <v>3525</v>
      </c>
    </row>
    <row r="391" spans="1:14">
      <c r="A391" s="1" t="s">
        <v>3526</v>
      </c>
      <c r="B391" s="1">
        <v>95</v>
      </c>
      <c r="C391" s="1"/>
      <c r="D391" s="1"/>
      <c r="E391" s="1"/>
      <c r="F391" s="1">
        <v>0</v>
      </c>
      <c r="G391" s="1" t="s">
        <v>1953</v>
      </c>
      <c r="H391" s="1" t="s">
        <v>2591</v>
      </c>
      <c r="I391" s="1" t="s">
        <v>2592</v>
      </c>
      <c r="J391" s="1" t="s">
        <v>557</v>
      </c>
      <c r="K391" s="1" t="s">
        <v>1914</v>
      </c>
      <c r="L391" s="1" t="s">
        <v>1900</v>
      </c>
      <c r="M391" s="1" t="s">
        <v>2593</v>
      </c>
      <c r="N391" s="1" t="s">
        <v>3527</v>
      </c>
    </row>
    <row r="392" spans="1:14">
      <c r="A392" s="1" t="s">
        <v>3528</v>
      </c>
      <c r="B392" s="1">
        <v>612</v>
      </c>
      <c r="C392" s="1">
        <v>720</v>
      </c>
      <c r="D392" s="1"/>
      <c r="E392" s="1"/>
      <c r="F392" s="1">
        <v>0</v>
      </c>
      <c r="G392" s="1" t="s">
        <v>2052</v>
      </c>
      <c r="H392" s="1" t="s">
        <v>2014</v>
      </c>
      <c r="I392" s="1" t="s">
        <v>2015</v>
      </c>
      <c r="J392" s="1" t="s">
        <v>2016</v>
      </c>
      <c r="K392" s="1" t="s">
        <v>1914</v>
      </c>
      <c r="L392" s="1" t="s">
        <v>1900</v>
      </c>
      <c r="M392" s="2" t="s">
        <v>3529</v>
      </c>
      <c r="N392" s="1" t="s">
        <v>3530</v>
      </c>
    </row>
    <row r="393" spans="1:14">
      <c r="A393" s="1" t="s">
        <v>3440</v>
      </c>
      <c r="B393" s="1">
        <v>160</v>
      </c>
      <c r="C393" s="1"/>
      <c r="D393" s="1"/>
      <c r="E393" s="1"/>
      <c r="F393" s="1">
        <v>0</v>
      </c>
      <c r="G393" s="1" t="s">
        <v>1918</v>
      </c>
      <c r="H393" s="1" t="s">
        <v>3531</v>
      </c>
      <c r="I393" s="1" t="s">
        <v>3532</v>
      </c>
      <c r="J393" s="1" t="s">
        <v>3533</v>
      </c>
      <c r="K393" s="1" t="s">
        <v>1929</v>
      </c>
      <c r="L393" s="1" t="s">
        <v>1900</v>
      </c>
      <c r="M393" s="2" t="s">
        <v>3443</v>
      </c>
      <c r="N393" s="1" t="s">
        <v>3534</v>
      </c>
    </row>
    <row r="394" spans="1:14">
      <c r="A394" s="1" t="s">
        <v>3535</v>
      </c>
      <c r="B394" s="1">
        <v>78</v>
      </c>
      <c r="C394" s="1">
        <v>158</v>
      </c>
      <c r="D394" s="1"/>
      <c r="E394" s="1"/>
      <c r="F394" s="1">
        <v>0</v>
      </c>
      <c r="G394" s="1" t="s">
        <v>1975</v>
      </c>
      <c r="H394" s="1" t="s">
        <v>3536</v>
      </c>
      <c r="I394" s="1" t="s">
        <v>3537</v>
      </c>
      <c r="J394" s="1" t="s">
        <v>3538</v>
      </c>
      <c r="K394" s="1" t="s">
        <v>1899</v>
      </c>
      <c r="L394" s="1" t="s">
        <v>1900</v>
      </c>
      <c r="M394" s="1" t="s">
        <v>3539</v>
      </c>
      <c r="N394" s="1" t="s">
        <v>3540</v>
      </c>
    </row>
    <row r="395" spans="1:14">
      <c r="A395" s="1" t="s">
        <v>3541</v>
      </c>
      <c r="B395" s="1">
        <v>99</v>
      </c>
      <c r="C395" s="1"/>
      <c r="D395" s="1"/>
      <c r="E395" s="1"/>
      <c r="F395" s="1">
        <v>0</v>
      </c>
      <c r="G395" s="1" t="s">
        <v>2043</v>
      </c>
      <c r="H395" s="1" t="s">
        <v>3542</v>
      </c>
      <c r="I395" s="1" t="s">
        <v>3543</v>
      </c>
      <c r="J395" s="1" t="s">
        <v>1161</v>
      </c>
      <c r="K395" s="1" t="s">
        <v>1899</v>
      </c>
      <c r="L395" s="1" t="s">
        <v>1900</v>
      </c>
      <c r="M395" s="1" t="s">
        <v>3544</v>
      </c>
      <c r="N395" s="1" t="s">
        <v>3545</v>
      </c>
    </row>
    <row r="396" spans="1:14">
      <c r="A396" s="1" t="s">
        <v>3546</v>
      </c>
      <c r="B396" s="1">
        <v>300</v>
      </c>
      <c r="C396" s="1"/>
      <c r="D396" s="1"/>
      <c r="E396" s="1"/>
      <c r="F396" s="1">
        <v>0</v>
      </c>
      <c r="G396" s="1" t="s">
        <v>1979</v>
      </c>
      <c r="H396" s="1" t="s">
        <v>3547</v>
      </c>
      <c r="I396" s="1" t="s">
        <v>3548</v>
      </c>
      <c r="J396" s="1" t="s">
        <v>964</v>
      </c>
      <c r="K396" s="1" t="s">
        <v>1914</v>
      </c>
      <c r="L396" s="1" t="s">
        <v>1900</v>
      </c>
      <c r="M396" s="1" t="s">
        <v>3549</v>
      </c>
      <c r="N396" s="1" t="s">
        <v>3550</v>
      </c>
    </row>
    <row r="397" spans="1:14">
      <c r="A397" s="1" t="s">
        <v>3551</v>
      </c>
      <c r="B397" s="1">
        <v>225</v>
      </c>
      <c r="C397" s="1"/>
      <c r="D397" s="1"/>
      <c r="E397" s="1"/>
      <c r="F397" s="1">
        <v>0</v>
      </c>
      <c r="G397" s="1" t="s">
        <v>2043</v>
      </c>
      <c r="H397" s="1" t="s">
        <v>3552</v>
      </c>
      <c r="I397" s="1" t="s">
        <v>3553</v>
      </c>
      <c r="J397" s="1" t="s">
        <v>3554</v>
      </c>
      <c r="K397" s="1" t="s">
        <v>1899</v>
      </c>
      <c r="L397" s="1" t="s">
        <v>1900</v>
      </c>
      <c r="M397" s="2" t="s">
        <v>3555</v>
      </c>
      <c r="N397" s="1" t="s">
        <v>3556</v>
      </c>
    </row>
    <row r="398" spans="1:14">
      <c r="A398" s="1" t="s">
        <v>3557</v>
      </c>
      <c r="B398" s="1">
        <v>176</v>
      </c>
      <c r="C398" s="1"/>
      <c r="D398" s="1"/>
      <c r="E398" s="1"/>
      <c r="F398" s="1">
        <v>0</v>
      </c>
      <c r="G398" s="1" t="s">
        <v>1918</v>
      </c>
      <c r="H398" s="1" t="s">
        <v>3558</v>
      </c>
      <c r="I398" s="1" t="s">
        <v>3559</v>
      </c>
      <c r="J398" s="1" t="s">
        <v>209</v>
      </c>
      <c r="K398" s="1" t="s">
        <v>1922</v>
      </c>
      <c r="L398" s="1" t="s">
        <v>1923</v>
      </c>
      <c r="M398" s="2" t="s">
        <v>3560</v>
      </c>
      <c r="N398" s="1" t="s">
        <v>3561</v>
      </c>
    </row>
    <row r="399" spans="1:14">
      <c r="A399" s="1" t="s">
        <v>3562</v>
      </c>
      <c r="B399" s="1">
        <v>90</v>
      </c>
      <c r="C399" s="1"/>
      <c r="D399" s="1"/>
      <c r="E399" s="1"/>
      <c r="F399" s="1">
        <v>0</v>
      </c>
      <c r="G399" s="1" t="s">
        <v>1969</v>
      </c>
      <c r="H399" s="1" t="s">
        <v>3563</v>
      </c>
      <c r="I399" s="1" t="s">
        <v>3564</v>
      </c>
      <c r="J399" s="1" t="s">
        <v>3565</v>
      </c>
      <c r="K399" s="1" t="s">
        <v>1929</v>
      </c>
      <c r="L399" s="1" t="s">
        <v>1900</v>
      </c>
      <c r="M399" s="2" t="s">
        <v>3566</v>
      </c>
      <c r="N399" s="1" t="s">
        <v>3567</v>
      </c>
    </row>
    <row r="400" spans="1:14">
      <c r="A400" s="1" t="s">
        <v>3568</v>
      </c>
      <c r="B400" s="1">
        <v>69.998999999999995</v>
      </c>
      <c r="C400" s="1">
        <v>113</v>
      </c>
      <c r="D400" s="1"/>
      <c r="E400" s="1"/>
      <c r="F400" s="1">
        <v>0</v>
      </c>
      <c r="G400" s="1" t="s">
        <v>3569</v>
      </c>
      <c r="H400" s="1" t="s">
        <v>368</v>
      </c>
      <c r="I400" s="1" t="s">
        <v>369</v>
      </c>
      <c r="J400" s="1" t="s">
        <v>258</v>
      </c>
      <c r="K400" s="1" t="s">
        <v>1899</v>
      </c>
      <c r="L400" s="1" t="s">
        <v>1900</v>
      </c>
      <c r="M400" s="2" t="s">
        <v>3570</v>
      </c>
      <c r="N400" s="1" t="s">
        <v>3571</v>
      </c>
    </row>
    <row r="401" spans="1:14">
      <c r="A401" s="1" t="s">
        <v>3572</v>
      </c>
      <c r="B401" s="1">
        <v>136.4</v>
      </c>
      <c r="C401" s="1"/>
      <c r="D401" s="1"/>
      <c r="E401" s="1"/>
      <c r="F401" s="1">
        <v>0</v>
      </c>
      <c r="G401" s="1" t="s">
        <v>2315</v>
      </c>
      <c r="H401" s="1" t="s">
        <v>3000</v>
      </c>
      <c r="I401" s="1" t="s">
        <v>3001</v>
      </c>
      <c r="J401" s="1" t="s">
        <v>486</v>
      </c>
      <c r="K401" s="1" t="s">
        <v>1914</v>
      </c>
      <c r="L401" s="1" t="s">
        <v>1900</v>
      </c>
      <c r="M401" s="1" t="s">
        <v>3573</v>
      </c>
      <c r="N401" s="1" t="s">
        <v>3574</v>
      </c>
    </row>
    <row r="402" spans="1:14">
      <c r="A402" s="1" t="s">
        <v>3575</v>
      </c>
      <c r="B402" s="1">
        <v>60</v>
      </c>
      <c r="C402" s="1"/>
      <c r="D402" s="1"/>
      <c r="E402" s="1"/>
      <c r="F402" s="1">
        <v>0</v>
      </c>
      <c r="G402" s="1" t="s">
        <v>2315</v>
      </c>
      <c r="H402" s="1" t="s">
        <v>2419</v>
      </c>
      <c r="I402" s="1" t="s">
        <v>2420</v>
      </c>
      <c r="J402" s="1" t="s">
        <v>21</v>
      </c>
      <c r="K402" s="1" t="s">
        <v>1914</v>
      </c>
      <c r="L402" s="1" t="s">
        <v>1900</v>
      </c>
      <c r="M402" s="1" t="s">
        <v>3576</v>
      </c>
      <c r="N402" s="1" t="s">
        <v>3577</v>
      </c>
    </row>
    <row r="403" spans="1:14">
      <c r="A403" s="1" t="s">
        <v>3578</v>
      </c>
      <c r="B403" s="1">
        <v>598.79999999999995</v>
      </c>
      <c r="C403" s="1"/>
      <c r="D403" s="1"/>
      <c r="E403" s="1"/>
      <c r="F403" s="1">
        <v>0</v>
      </c>
      <c r="G403" s="1" t="s">
        <v>2962</v>
      </c>
      <c r="H403" s="1" t="s">
        <v>3579</v>
      </c>
      <c r="I403" s="1" t="s">
        <v>3580</v>
      </c>
      <c r="J403" s="1" t="s">
        <v>796</v>
      </c>
      <c r="K403" s="1" t="s">
        <v>1922</v>
      </c>
      <c r="L403" s="1" t="s">
        <v>2531</v>
      </c>
      <c r="M403" s="2" t="s">
        <v>3581</v>
      </c>
      <c r="N403" s="1" t="s">
        <v>3582</v>
      </c>
    </row>
    <row r="404" spans="1:14">
      <c r="A404" s="1" t="s">
        <v>3583</v>
      </c>
      <c r="B404" s="1">
        <v>118</v>
      </c>
      <c r="C404" s="1"/>
      <c r="D404" s="1"/>
      <c r="E404" s="1"/>
      <c r="F404" s="1">
        <v>0</v>
      </c>
      <c r="G404" s="1" t="s">
        <v>2300</v>
      </c>
      <c r="H404" s="1" t="s">
        <v>3584</v>
      </c>
      <c r="I404" s="1" t="s">
        <v>3585</v>
      </c>
      <c r="J404" s="1" t="s">
        <v>3586</v>
      </c>
      <c r="K404" s="1" t="s">
        <v>1914</v>
      </c>
      <c r="L404" s="1" t="s">
        <v>1900</v>
      </c>
      <c r="M404" s="1" t="s">
        <v>3587</v>
      </c>
      <c r="N404" s="1" t="s">
        <v>3588</v>
      </c>
    </row>
    <row r="405" spans="1:14">
      <c r="A405" s="1" t="s">
        <v>3589</v>
      </c>
      <c r="B405" s="1">
        <v>150</v>
      </c>
      <c r="C405" s="1"/>
      <c r="D405" s="1"/>
      <c r="E405" s="1"/>
      <c r="F405" s="1">
        <v>0</v>
      </c>
      <c r="G405" s="1" t="s">
        <v>2456</v>
      </c>
      <c r="H405" s="1" t="s">
        <v>3217</v>
      </c>
      <c r="I405" s="1" t="s">
        <v>3218</v>
      </c>
      <c r="J405" s="1" t="s">
        <v>3219</v>
      </c>
      <c r="K405" s="1" t="s">
        <v>1899</v>
      </c>
      <c r="L405" s="1" t="s">
        <v>1900</v>
      </c>
      <c r="M405" s="2" t="s">
        <v>3590</v>
      </c>
      <c r="N405" s="1" t="s">
        <v>3591</v>
      </c>
    </row>
    <row r="406" spans="1:14">
      <c r="A406" s="1" t="s">
        <v>3592</v>
      </c>
      <c r="B406" s="1">
        <v>135</v>
      </c>
      <c r="C406" s="1"/>
      <c r="D406" s="1"/>
      <c r="E406" s="1"/>
      <c r="F406" s="1">
        <v>0</v>
      </c>
      <c r="G406" s="1" t="s">
        <v>1959</v>
      </c>
      <c r="H406" s="1" t="s">
        <v>2419</v>
      </c>
      <c r="I406" s="1" t="s">
        <v>2420</v>
      </c>
      <c r="J406" s="1" t="s">
        <v>21</v>
      </c>
      <c r="K406" s="1" t="s">
        <v>1914</v>
      </c>
      <c r="L406" s="1" t="s">
        <v>1900</v>
      </c>
      <c r="M406" s="2" t="s">
        <v>3593</v>
      </c>
      <c r="N406" s="1" t="s">
        <v>3594</v>
      </c>
    </row>
    <row r="407" spans="1:14">
      <c r="A407" s="1" t="s">
        <v>3595</v>
      </c>
      <c r="B407" s="1">
        <v>249</v>
      </c>
      <c r="C407" s="1"/>
      <c r="D407" s="1"/>
      <c r="E407" s="1"/>
      <c r="F407" s="1">
        <v>0</v>
      </c>
      <c r="G407" s="1" t="s">
        <v>1975</v>
      </c>
      <c r="H407" s="1" t="s">
        <v>2282</v>
      </c>
      <c r="I407" s="1" t="s">
        <v>2283</v>
      </c>
      <c r="J407" s="1" t="s">
        <v>37</v>
      </c>
      <c r="K407" s="1" t="s">
        <v>1899</v>
      </c>
      <c r="L407" s="1" t="s">
        <v>1900</v>
      </c>
      <c r="M407" s="2" t="s">
        <v>3596</v>
      </c>
      <c r="N407" s="1" t="s">
        <v>3597</v>
      </c>
    </row>
    <row r="408" spans="1:14">
      <c r="A408" s="1" t="s">
        <v>3598</v>
      </c>
      <c r="B408" s="1">
        <v>39</v>
      </c>
      <c r="C408" s="1"/>
      <c r="D408" s="1"/>
      <c r="E408" s="1"/>
      <c r="F408" s="1">
        <v>0</v>
      </c>
      <c r="G408" s="1" t="s">
        <v>2058</v>
      </c>
      <c r="H408" s="1" t="s">
        <v>3599</v>
      </c>
      <c r="I408" s="1" t="s">
        <v>3600</v>
      </c>
      <c r="J408" s="1" t="s">
        <v>3601</v>
      </c>
      <c r="K408" s="1" t="s">
        <v>1899</v>
      </c>
      <c r="L408" s="1" t="s">
        <v>1900</v>
      </c>
      <c r="M408" s="2" t="s">
        <v>3602</v>
      </c>
      <c r="N408" s="1" t="s">
        <v>3603</v>
      </c>
    </row>
    <row r="409" spans="1:14">
      <c r="A409" s="1" t="s">
        <v>3604</v>
      </c>
      <c r="B409" s="1">
        <v>330</v>
      </c>
      <c r="C409" s="1"/>
      <c r="D409" s="1"/>
      <c r="E409" s="1"/>
      <c r="F409" s="1">
        <v>0</v>
      </c>
      <c r="G409" s="1" t="s">
        <v>1975</v>
      </c>
      <c r="H409" s="1" t="s">
        <v>3605</v>
      </c>
      <c r="I409" s="1" t="s">
        <v>3606</v>
      </c>
      <c r="J409" s="1" t="s">
        <v>3607</v>
      </c>
      <c r="K409" s="1" t="s">
        <v>1914</v>
      </c>
      <c r="L409" s="1" t="s">
        <v>1900</v>
      </c>
      <c r="M409" s="1" t="s">
        <v>3608</v>
      </c>
      <c r="N409" s="1" t="s">
        <v>3609</v>
      </c>
    </row>
    <row r="410" spans="1:14">
      <c r="A410" s="1" t="s">
        <v>3222</v>
      </c>
      <c r="B410" s="1">
        <v>50</v>
      </c>
      <c r="C410" s="1"/>
      <c r="D410" s="1"/>
      <c r="E410" s="1"/>
      <c r="F410" s="1">
        <v>0</v>
      </c>
      <c r="G410" s="1" t="s">
        <v>2456</v>
      </c>
      <c r="H410" s="1" t="s">
        <v>3610</v>
      </c>
      <c r="I410" s="1" t="s">
        <v>3611</v>
      </c>
      <c r="J410" s="1" t="s">
        <v>3612</v>
      </c>
      <c r="K410" s="1" t="s">
        <v>1899</v>
      </c>
      <c r="L410" s="1" t="s">
        <v>1900</v>
      </c>
      <c r="M410" s="2" t="s">
        <v>3613</v>
      </c>
      <c r="N410" s="1" t="s">
        <v>3614</v>
      </c>
    </row>
    <row r="411" spans="1:14">
      <c r="A411" s="1" t="s">
        <v>3615</v>
      </c>
      <c r="B411" s="1">
        <v>30</v>
      </c>
      <c r="C411" s="1"/>
      <c r="D411" s="1"/>
      <c r="E411" s="1"/>
      <c r="F411" s="1">
        <v>0</v>
      </c>
      <c r="G411" s="1" t="s">
        <v>3028</v>
      </c>
      <c r="H411" s="1" t="s">
        <v>3616</v>
      </c>
      <c r="I411" s="1" t="s">
        <v>3617</v>
      </c>
      <c r="J411" s="1" t="s">
        <v>943</v>
      </c>
      <c r="K411" s="1" t="s">
        <v>1922</v>
      </c>
      <c r="L411" s="1" t="s">
        <v>3618</v>
      </c>
      <c r="M411" s="2" t="s">
        <v>3619</v>
      </c>
      <c r="N411" s="1" t="s">
        <v>3620</v>
      </c>
    </row>
    <row r="412" spans="1:14">
      <c r="A412" s="1" t="s">
        <v>3621</v>
      </c>
      <c r="B412" s="1">
        <v>113</v>
      </c>
      <c r="C412" s="1"/>
      <c r="D412" s="1"/>
      <c r="E412" s="1"/>
      <c r="F412" s="1">
        <v>0</v>
      </c>
      <c r="G412" s="1" t="s">
        <v>2315</v>
      </c>
      <c r="H412" s="1" t="s">
        <v>3000</v>
      </c>
      <c r="I412" s="1" t="s">
        <v>3001</v>
      </c>
      <c r="J412" s="1" t="s">
        <v>486</v>
      </c>
      <c r="K412" s="1" t="s">
        <v>1914</v>
      </c>
      <c r="L412" s="1" t="s">
        <v>1900</v>
      </c>
      <c r="M412" s="1" t="s">
        <v>3622</v>
      </c>
      <c r="N412" s="1" t="s">
        <v>3623</v>
      </c>
    </row>
    <row r="413" spans="1:14">
      <c r="A413" s="1" t="s">
        <v>3624</v>
      </c>
      <c r="B413" s="1">
        <v>55</v>
      </c>
      <c r="C413" s="1"/>
      <c r="D413" s="1"/>
      <c r="E413" s="1"/>
      <c r="F413" s="1">
        <v>0</v>
      </c>
      <c r="G413" s="1" t="s">
        <v>1975</v>
      </c>
      <c r="H413" s="1" t="s">
        <v>3625</v>
      </c>
      <c r="I413" s="1" t="s">
        <v>3626</v>
      </c>
      <c r="J413" s="1" t="s">
        <v>3627</v>
      </c>
      <c r="K413" s="1" t="s">
        <v>1914</v>
      </c>
      <c r="L413" s="1" t="s">
        <v>1900</v>
      </c>
      <c r="M413" s="1" t="s">
        <v>3628</v>
      </c>
      <c r="N413" s="1" t="s">
        <v>3629</v>
      </c>
    </row>
    <row r="414" spans="1:14">
      <c r="A414" s="1" t="s">
        <v>3630</v>
      </c>
      <c r="B414" s="1">
        <v>160</v>
      </c>
      <c r="C414" s="1"/>
      <c r="D414" s="1"/>
      <c r="E414" s="1"/>
      <c r="F414" s="1">
        <v>0</v>
      </c>
      <c r="G414" s="1" t="s">
        <v>3028</v>
      </c>
      <c r="H414" s="1" t="s">
        <v>3631</v>
      </c>
      <c r="I414" s="1" t="s">
        <v>3632</v>
      </c>
      <c r="J414" s="1" t="s">
        <v>981</v>
      </c>
      <c r="K414" s="1" t="s">
        <v>1914</v>
      </c>
      <c r="L414" s="1" t="s">
        <v>1900</v>
      </c>
      <c r="M414" s="2" t="s">
        <v>3633</v>
      </c>
      <c r="N414" s="1" t="s">
        <v>3634</v>
      </c>
    </row>
    <row r="415" spans="1:14">
      <c r="A415" s="1" t="s">
        <v>3635</v>
      </c>
      <c r="B415" s="1">
        <v>105</v>
      </c>
      <c r="C415" s="1"/>
      <c r="D415" s="1"/>
      <c r="E415" s="1"/>
      <c r="F415" s="1">
        <v>0</v>
      </c>
      <c r="G415" s="1" t="s">
        <v>2774</v>
      </c>
      <c r="H415" s="1" t="s">
        <v>3636</v>
      </c>
      <c r="I415" s="1" t="s">
        <v>3637</v>
      </c>
      <c r="J415" s="1" t="s">
        <v>573</v>
      </c>
      <c r="K415" s="1" t="s">
        <v>1899</v>
      </c>
      <c r="L415" s="1" t="s">
        <v>1900</v>
      </c>
      <c r="M415" s="2" t="s">
        <v>3638</v>
      </c>
      <c r="N415" s="1" t="s">
        <v>3639</v>
      </c>
    </row>
    <row r="416" spans="1:14">
      <c r="A416" s="1" t="s">
        <v>3640</v>
      </c>
      <c r="B416" s="1">
        <v>107</v>
      </c>
      <c r="C416" s="1"/>
      <c r="D416" s="1"/>
      <c r="E416" s="1"/>
      <c r="F416" s="1">
        <v>0</v>
      </c>
      <c r="G416" s="1" t="s">
        <v>3641</v>
      </c>
      <c r="H416" s="1" t="s">
        <v>3642</v>
      </c>
      <c r="I416" s="1" t="s">
        <v>3643</v>
      </c>
      <c r="J416" s="1" t="s">
        <v>3644</v>
      </c>
      <c r="K416" s="1" t="s">
        <v>1914</v>
      </c>
      <c r="L416" s="1" t="s">
        <v>1900</v>
      </c>
      <c r="M416" s="2" t="s">
        <v>3645</v>
      </c>
      <c r="N416" s="1" t="s">
        <v>3646</v>
      </c>
    </row>
    <row r="417" spans="1:14">
      <c r="A417" s="1" t="s">
        <v>3647</v>
      </c>
      <c r="B417" s="1">
        <v>111.2</v>
      </c>
      <c r="C417" s="1"/>
      <c r="D417" s="1"/>
      <c r="E417" s="1"/>
      <c r="F417" s="1">
        <v>0</v>
      </c>
      <c r="G417" s="1" t="s">
        <v>2043</v>
      </c>
      <c r="H417" s="1" t="s">
        <v>3648</v>
      </c>
      <c r="I417" s="1" t="s">
        <v>3649</v>
      </c>
      <c r="J417" s="1" t="s">
        <v>3650</v>
      </c>
      <c r="K417" s="1" t="s">
        <v>1929</v>
      </c>
      <c r="L417" s="1" t="s">
        <v>1900</v>
      </c>
      <c r="M417" s="2" t="s">
        <v>3651</v>
      </c>
      <c r="N417" s="1" t="s">
        <v>3652</v>
      </c>
    </row>
    <row r="418" spans="1:14">
      <c r="A418" s="1" t="s">
        <v>3653</v>
      </c>
      <c r="B418" s="1">
        <v>89</v>
      </c>
      <c r="C418" s="1"/>
      <c r="D418" s="1"/>
      <c r="E418" s="1"/>
      <c r="F418" s="1">
        <v>0</v>
      </c>
      <c r="G418" s="1" t="s">
        <v>2487</v>
      </c>
      <c r="H418" s="1" t="s">
        <v>3654</v>
      </c>
      <c r="I418" s="1" t="s">
        <v>3655</v>
      </c>
      <c r="J418" s="1" t="s">
        <v>524</v>
      </c>
      <c r="K418" s="1" t="s">
        <v>1899</v>
      </c>
      <c r="L418" s="1" t="s">
        <v>1900</v>
      </c>
      <c r="M418" s="2" t="s">
        <v>3656</v>
      </c>
      <c r="N418" s="1" t="s">
        <v>3657</v>
      </c>
    </row>
    <row r="419" spans="1:14">
      <c r="A419" s="1" t="s">
        <v>3658</v>
      </c>
      <c r="B419" s="1">
        <v>125</v>
      </c>
      <c r="C419" s="1"/>
      <c r="D419" s="1"/>
      <c r="E419" s="1"/>
      <c r="F419" s="1">
        <v>0</v>
      </c>
      <c r="G419" s="1" t="s">
        <v>2962</v>
      </c>
      <c r="H419" s="1" t="s">
        <v>1542</v>
      </c>
      <c r="I419" s="1" t="s">
        <v>1543</v>
      </c>
      <c r="J419" s="1" t="s">
        <v>782</v>
      </c>
      <c r="K419" s="1" t="s">
        <v>1914</v>
      </c>
      <c r="L419" s="1" t="s">
        <v>1900</v>
      </c>
      <c r="M419" s="2" t="s">
        <v>3659</v>
      </c>
      <c r="N419" s="1" t="s">
        <v>3660</v>
      </c>
    </row>
    <row r="420" spans="1:14">
      <c r="A420" s="1" t="s">
        <v>3661</v>
      </c>
      <c r="B420" s="1">
        <v>100</v>
      </c>
      <c r="C420" s="1"/>
      <c r="D420" s="1"/>
      <c r="E420" s="1"/>
      <c r="F420" s="1">
        <v>0</v>
      </c>
      <c r="G420" s="1" t="s">
        <v>3028</v>
      </c>
      <c r="H420" s="1" t="s">
        <v>2692</v>
      </c>
      <c r="I420" s="1" t="s">
        <v>2693</v>
      </c>
      <c r="J420" s="1" t="s">
        <v>2694</v>
      </c>
      <c r="K420" s="1" t="s">
        <v>1914</v>
      </c>
      <c r="L420" s="1" t="s">
        <v>1900</v>
      </c>
      <c r="M420" s="2" t="s">
        <v>3662</v>
      </c>
      <c r="N420" s="1" t="s">
        <v>3663</v>
      </c>
    </row>
    <row r="421" spans="1:14">
      <c r="A421" s="1" t="s">
        <v>3664</v>
      </c>
      <c r="B421" s="1">
        <v>235</v>
      </c>
      <c r="C421" s="1"/>
      <c r="D421" s="1">
        <v>4.5</v>
      </c>
      <c r="E421" s="1">
        <v>2</v>
      </c>
      <c r="F421" s="1">
        <v>3</v>
      </c>
      <c r="G421" s="1" t="s">
        <v>2151</v>
      </c>
      <c r="H421" s="1" t="s">
        <v>3665</v>
      </c>
      <c r="I421" s="1" t="s">
        <v>3666</v>
      </c>
      <c r="J421" s="1" t="s">
        <v>729</v>
      </c>
      <c r="K421" s="1" t="s">
        <v>1899</v>
      </c>
      <c r="L421" s="1" t="s">
        <v>1900</v>
      </c>
      <c r="M421" s="2" t="s">
        <v>3667</v>
      </c>
      <c r="N421" s="1" t="s">
        <v>3668</v>
      </c>
    </row>
    <row r="422" spans="1:14">
      <c r="A422" s="1" t="s">
        <v>3669</v>
      </c>
      <c r="B422" s="1" t="s">
        <v>3670</v>
      </c>
      <c r="C422" s="1"/>
      <c r="D422" s="1"/>
      <c r="E422" s="1"/>
      <c r="F422" s="1">
        <v>1</v>
      </c>
      <c r="G422" s="1" t="s">
        <v>3671</v>
      </c>
      <c r="H422" s="1" t="s">
        <v>170</v>
      </c>
      <c r="I422" s="1" t="s">
        <v>171</v>
      </c>
      <c r="J422" s="1" t="s">
        <v>172</v>
      </c>
      <c r="K422" s="1" t="s">
        <v>1914</v>
      </c>
      <c r="L422" s="1" t="s">
        <v>1900</v>
      </c>
      <c r="M422" s="1" t="s">
        <v>3672</v>
      </c>
      <c r="N422" s="1" t="s">
        <v>3673</v>
      </c>
    </row>
    <row r="423" spans="1:14">
      <c r="A423" s="1" t="s">
        <v>3674</v>
      </c>
      <c r="B423" s="1">
        <v>800</v>
      </c>
      <c r="C423" s="1"/>
      <c r="D423" s="1"/>
      <c r="E423" s="1"/>
      <c r="F423" s="1">
        <v>0</v>
      </c>
      <c r="G423" s="1" t="s">
        <v>1975</v>
      </c>
      <c r="H423" s="1" t="s">
        <v>3675</v>
      </c>
      <c r="I423" s="1" t="s">
        <v>3676</v>
      </c>
      <c r="J423" s="1" t="s">
        <v>21</v>
      </c>
      <c r="K423" s="1" t="s">
        <v>1914</v>
      </c>
      <c r="L423" s="1" t="s">
        <v>1900</v>
      </c>
      <c r="M423" s="2" t="s">
        <v>3677</v>
      </c>
      <c r="N423" s="1" t="s">
        <v>3678</v>
      </c>
    </row>
    <row r="424" spans="1:14">
      <c r="A424" s="1" t="s">
        <v>3679</v>
      </c>
      <c r="B424" s="1">
        <v>696</v>
      </c>
      <c r="C424" s="1"/>
      <c r="D424" s="1"/>
      <c r="E424" s="1"/>
      <c r="F424" s="1">
        <v>1</v>
      </c>
      <c r="G424" s="1" t="s">
        <v>2315</v>
      </c>
      <c r="H424" s="1" t="s">
        <v>2014</v>
      </c>
      <c r="I424" s="1" t="s">
        <v>2015</v>
      </c>
      <c r="J424" s="1" t="s">
        <v>2016</v>
      </c>
      <c r="K424" s="1" t="s">
        <v>1899</v>
      </c>
      <c r="L424" s="1" t="s">
        <v>1900</v>
      </c>
      <c r="M424" s="2" t="s">
        <v>3680</v>
      </c>
      <c r="N424" s="1" t="s">
        <v>3681</v>
      </c>
    </row>
    <row r="425" spans="1:14">
      <c r="A425" s="1" t="s">
        <v>3682</v>
      </c>
      <c r="B425" s="1">
        <v>215</v>
      </c>
      <c r="C425" s="1"/>
      <c r="D425" s="1"/>
      <c r="E425" s="1"/>
      <c r="F425" s="1">
        <v>0</v>
      </c>
      <c r="G425" s="1" t="s">
        <v>1953</v>
      </c>
      <c r="H425" s="1" t="s">
        <v>2047</v>
      </c>
      <c r="I425" s="1" t="s">
        <v>2048</v>
      </c>
      <c r="J425" s="1" t="s">
        <v>21</v>
      </c>
      <c r="K425" s="1" t="s">
        <v>1914</v>
      </c>
      <c r="L425" s="1" t="s">
        <v>1900</v>
      </c>
      <c r="M425" s="2" t="s">
        <v>3683</v>
      </c>
      <c r="N425" s="1" t="s">
        <v>3684</v>
      </c>
    </row>
    <row r="426" spans="1:14">
      <c r="A426" s="1" t="s">
        <v>3376</v>
      </c>
      <c r="B426" s="1">
        <v>200</v>
      </c>
      <c r="C426" s="1"/>
      <c r="D426" s="1"/>
      <c r="E426" s="1"/>
      <c r="F426" s="1">
        <v>0</v>
      </c>
      <c r="G426" s="1" t="s">
        <v>2487</v>
      </c>
      <c r="H426" s="1" t="s">
        <v>2047</v>
      </c>
      <c r="I426" s="1" t="s">
        <v>2048</v>
      </c>
      <c r="J426" s="1" t="s">
        <v>21</v>
      </c>
      <c r="K426" s="1" t="s">
        <v>1914</v>
      </c>
      <c r="L426" s="1" t="s">
        <v>1900</v>
      </c>
      <c r="M426" s="1" t="s">
        <v>3685</v>
      </c>
      <c r="N426" s="1" t="s">
        <v>3686</v>
      </c>
    </row>
    <row r="427" spans="1:14">
      <c r="A427" s="1" t="s">
        <v>3687</v>
      </c>
      <c r="B427" s="1">
        <v>310</v>
      </c>
      <c r="C427" s="1"/>
      <c r="D427" s="1"/>
      <c r="E427" s="1"/>
      <c r="F427" s="1">
        <v>0</v>
      </c>
      <c r="G427" s="1" t="s">
        <v>1953</v>
      </c>
      <c r="H427" s="1" t="s">
        <v>2047</v>
      </c>
      <c r="I427" s="1" t="s">
        <v>2048</v>
      </c>
      <c r="J427" s="1" t="s">
        <v>21</v>
      </c>
      <c r="K427" s="1" t="s">
        <v>1914</v>
      </c>
      <c r="L427" s="1" t="s">
        <v>1900</v>
      </c>
      <c r="M427" s="1" t="s">
        <v>3688</v>
      </c>
      <c r="N427" s="1" t="s">
        <v>3689</v>
      </c>
    </row>
    <row r="428" spans="1:14">
      <c r="A428" s="1" t="s">
        <v>3690</v>
      </c>
      <c r="B428" s="1">
        <v>120</v>
      </c>
      <c r="C428" s="1"/>
      <c r="D428" s="1"/>
      <c r="E428" s="1"/>
      <c r="F428" s="1">
        <v>0</v>
      </c>
      <c r="G428" s="1" t="s">
        <v>1953</v>
      </c>
      <c r="H428" s="1" t="s">
        <v>2047</v>
      </c>
      <c r="I428" s="1" t="s">
        <v>2048</v>
      </c>
      <c r="J428" s="1" t="s">
        <v>21</v>
      </c>
      <c r="K428" s="1" t="s">
        <v>1914</v>
      </c>
      <c r="L428" s="1" t="s">
        <v>1900</v>
      </c>
      <c r="M428" s="1" t="s">
        <v>3691</v>
      </c>
      <c r="N428" s="1" t="s">
        <v>3692</v>
      </c>
    </row>
    <row r="429" spans="1:14">
      <c r="A429" s="1" t="s">
        <v>3010</v>
      </c>
      <c r="B429" s="1">
        <v>98</v>
      </c>
      <c r="C429" s="1"/>
      <c r="D429" s="1"/>
      <c r="E429" s="1"/>
      <c r="F429" s="1">
        <v>0</v>
      </c>
      <c r="G429" s="1" t="s">
        <v>1953</v>
      </c>
      <c r="H429" s="1" t="s">
        <v>2047</v>
      </c>
      <c r="I429" s="1" t="s">
        <v>2048</v>
      </c>
      <c r="J429" s="1" t="s">
        <v>21</v>
      </c>
      <c r="K429" s="1" t="s">
        <v>1914</v>
      </c>
      <c r="L429" s="1" t="s">
        <v>1900</v>
      </c>
      <c r="M429" s="1" t="s">
        <v>3056</v>
      </c>
      <c r="N429" s="1" t="s">
        <v>3693</v>
      </c>
    </row>
    <row r="430" spans="1:14">
      <c r="A430" s="1" t="s">
        <v>3499</v>
      </c>
      <c r="B430" s="1">
        <v>285</v>
      </c>
      <c r="C430" s="1"/>
      <c r="D430" s="1"/>
      <c r="E430" s="1"/>
      <c r="F430" s="1">
        <v>0</v>
      </c>
      <c r="G430" s="1" t="s">
        <v>1953</v>
      </c>
      <c r="H430" s="1" t="s">
        <v>2047</v>
      </c>
      <c r="I430" s="1" t="s">
        <v>2048</v>
      </c>
      <c r="J430" s="1" t="s">
        <v>21</v>
      </c>
      <c r="K430" s="1" t="s">
        <v>1914</v>
      </c>
      <c r="L430" s="1" t="s">
        <v>1900</v>
      </c>
      <c r="M430" s="1" t="s">
        <v>3694</v>
      </c>
      <c r="N430" s="1" t="s">
        <v>3695</v>
      </c>
    </row>
    <row r="431" spans="1:14">
      <c r="A431" s="1" t="s">
        <v>3696</v>
      </c>
      <c r="B431" s="1">
        <v>110</v>
      </c>
      <c r="C431" s="1"/>
      <c r="D431" s="1">
        <v>3</v>
      </c>
      <c r="E431" s="1">
        <v>1</v>
      </c>
      <c r="F431" s="1">
        <v>1</v>
      </c>
      <c r="G431" s="1" t="s">
        <v>2487</v>
      </c>
      <c r="H431" s="1" t="s">
        <v>2047</v>
      </c>
      <c r="I431" s="1" t="s">
        <v>2048</v>
      </c>
      <c r="J431" s="1" t="s">
        <v>21</v>
      </c>
      <c r="K431" s="1" t="s">
        <v>1914</v>
      </c>
      <c r="L431" s="1" t="s">
        <v>1900</v>
      </c>
      <c r="M431" s="1" t="s">
        <v>3697</v>
      </c>
      <c r="N431" s="1" t="s">
        <v>3698</v>
      </c>
    </row>
    <row r="432" spans="1:14">
      <c r="A432" s="1" t="s">
        <v>3699</v>
      </c>
      <c r="B432" s="1">
        <v>83</v>
      </c>
      <c r="C432" s="1"/>
      <c r="D432" s="1">
        <v>4</v>
      </c>
      <c r="E432" s="1">
        <v>1</v>
      </c>
      <c r="F432" s="1">
        <v>1</v>
      </c>
      <c r="G432" s="1" t="s">
        <v>2487</v>
      </c>
      <c r="H432" s="1" t="s">
        <v>2047</v>
      </c>
      <c r="I432" s="1" t="s">
        <v>2048</v>
      </c>
      <c r="J432" s="1" t="s">
        <v>21</v>
      </c>
      <c r="K432" s="1" t="s">
        <v>1914</v>
      </c>
      <c r="L432" s="1" t="s">
        <v>1900</v>
      </c>
      <c r="M432" s="2" t="s">
        <v>3700</v>
      </c>
      <c r="N432" s="1" t="s">
        <v>3701</v>
      </c>
    </row>
    <row r="433" spans="1:14">
      <c r="A433" s="1" t="s">
        <v>3702</v>
      </c>
      <c r="B433" s="1">
        <v>68</v>
      </c>
      <c r="C433" s="1"/>
      <c r="D433" s="1">
        <v>5</v>
      </c>
      <c r="E433" s="1">
        <v>2</v>
      </c>
      <c r="F433" s="1">
        <v>3</v>
      </c>
      <c r="G433" s="1" t="s">
        <v>2192</v>
      </c>
      <c r="H433" s="1" t="s">
        <v>2047</v>
      </c>
      <c r="I433" s="1" t="s">
        <v>2048</v>
      </c>
      <c r="J433" s="1" t="s">
        <v>21</v>
      </c>
      <c r="K433" s="1" t="s">
        <v>1914</v>
      </c>
      <c r="L433" s="1" t="s">
        <v>1900</v>
      </c>
      <c r="M433" s="1" t="s">
        <v>3703</v>
      </c>
      <c r="N433" s="1" t="s">
        <v>3704</v>
      </c>
    </row>
    <row r="434" spans="1:14">
      <c r="A434" s="1" t="s">
        <v>3705</v>
      </c>
      <c r="B434" s="1">
        <v>175</v>
      </c>
      <c r="C434" s="1"/>
      <c r="D434" s="1"/>
      <c r="E434" s="1"/>
      <c r="F434" s="1">
        <v>0</v>
      </c>
      <c r="G434" s="1" t="s">
        <v>2962</v>
      </c>
      <c r="H434" s="1" t="s">
        <v>1506</v>
      </c>
      <c r="I434" s="1" t="s">
        <v>1507</v>
      </c>
      <c r="J434" s="1" t="s">
        <v>21</v>
      </c>
      <c r="K434" s="1" t="s">
        <v>1899</v>
      </c>
      <c r="L434" s="1" t="s">
        <v>1900</v>
      </c>
      <c r="M434" s="1" t="s">
        <v>3706</v>
      </c>
      <c r="N434" s="1" t="s">
        <v>3707</v>
      </c>
    </row>
    <row r="435" spans="1:14">
      <c r="A435" s="1" t="s">
        <v>3708</v>
      </c>
      <c r="B435" s="1">
        <v>335</v>
      </c>
      <c r="C435" s="1"/>
      <c r="D435" s="1"/>
      <c r="E435" s="1"/>
      <c r="F435" s="1">
        <v>0</v>
      </c>
      <c r="G435" s="1" t="s">
        <v>2962</v>
      </c>
      <c r="H435" s="1" t="s">
        <v>1506</v>
      </c>
      <c r="I435" s="1" t="s">
        <v>1507</v>
      </c>
      <c r="J435" s="1" t="s">
        <v>21</v>
      </c>
      <c r="K435" s="1" t="s">
        <v>1914</v>
      </c>
      <c r="L435" s="1" t="s">
        <v>1900</v>
      </c>
      <c r="M435" s="1" t="s">
        <v>3709</v>
      </c>
      <c r="N435" s="1" t="s">
        <v>3710</v>
      </c>
    </row>
    <row r="436" spans="1:14">
      <c r="A436" s="1" t="s">
        <v>3711</v>
      </c>
      <c r="B436" s="1">
        <v>93.75</v>
      </c>
      <c r="C436" s="1"/>
      <c r="D436" s="1"/>
      <c r="E436" s="1"/>
      <c r="F436" s="1">
        <v>0</v>
      </c>
      <c r="G436" s="1" t="s">
        <v>1953</v>
      </c>
      <c r="H436" s="1" t="s">
        <v>2118</v>
      </c>
      <c r="I436" s="1" t="s">
        <v>2119</v>
      </c>
      <c r="J436" s="1" t="s">
        <v>151</v>
      </c>
      <c r="K436" s="1" t="s">
        <v>1914</v>
      </c>
      <c r="L436" s="1" t="s">
        <v>1900</v>
      </c>
      <c r="M436" s="1" t="s">
        <v>3712</v>
      </c>
      <c r="N436" s="1" t="s">
        <v>3713</v>
      </c>
    </row>
    <row r="437" spans="1:14">
      <c r="A437" s="1" t="s">
        <v>3714</v>
      </c>
      <c r="B437" s="1">
        <v>66.25</v>
      </c>
      <c r="C437" s="1"/>
      <c r="D437" s="1"/>
      <c r="E437" s="1"/>
      <c r="F437" s="1">
        <v>0</v>
      </c>
      <c r="G437" s="1" t="s">
        <v>1953</v>
      </c>
      <c r="H437" s="1" t="s">
        <v>2118</v>
      </c>
      <c r="I437" s="1" t="s">
        <v>2119</v>
      </c>
      <c r="J437" s="1" t="s">
        <v>151</v>
      </c>
      <c r="K437" s="1" t="s">
        <v>1914</v>
      </c>
      <c r="L437" s="1" t="s">
        <v>1900</v>
      </c>
      <c r="M437" s="1" t="s">
        <v>3715</v>
      </c>
      <c r="N437" s="1" t="s">
        <v>3716</v>
      </c>
    </row>
    <row r="438" spans="1:14">
      <c r="A438" s="1" t="s">
        <v>3717</v>
      </c>
      <c r="B438" s="1">
        <v>87.5</v>
      </c>
      <c r="C438" s="1"/>
      <c r="D438" s="1"/>
      <c r="E438" s="1"/>
      <c r="F438" s="1">
        <v>0</v>
      </c>
      <c r="G438" s="1" t="s">
        <v>1953</v>
      </c>
      <c r="H438" s="1" t="s">
        <v>2118</v>
      </c>
      <c r="I438" s="1" t="s">
        <v>2119</v>
      </c>
      <c r="J438" s="1" t="s">
        <v>151</v>
      </c>
      <c r="K438" s="1" t="s">
        <v>1914</v>
      </c>
      <c r="L438" s="1" t="s">
        <v>1900</v>
      </c>
      <c r="M438" s="1" t="s">
        <v>3718</v>
      </c>
      <c r="N438" s="1" t="s">
        <v>3719</v>
      </c>
    </row>
    <row r="439" spans="1:14">
      <c r="A439" s="1" t="s">
        <v>3720</v>
      </c>
      <c r="B439" s="1">
        <v>58.75</v>
      </c>
      <c r="C439" s="1"/>
      <c r="D439" s="1"/>
      <c r="E439" s="1"/>
      <c r="F439" s="1">
        <v>0</v>
      </c>
      <c r="G439" s="1" t="s">
        <v>1953</v>
      </c>
      <c r="H439" s="1" t="s">
        <v>2118</v>
      </c>
      <c r="I439" s="1" t="s">
        <v>2119</v>
      </c>
      <c r="J439" s="1" t="s">
        <v>151</v>
      </c>
      <c r="K439" s="1" t="s">
        <v>1914</v>
      </c>
      <c r="L439" s="1" t="s">
        <v>1900</v>
      </c>
      <c r="M439" s="1" t="s">
        <v>3721</v>
      </c>
      <c r="N439" s="1" t="s">
        <v>3722</v>
      </c>
    </row>
    <row r="440" spans="1:14">
      <c r="A440" s="1" t="s">
        <v>3723</v>
      </c>
      <c r="B440" s="1">
        <v>140</v>
      </c>
      <c r="C440" s="1"/>
      <c r="D440" s="1"/>
      <c r="E440" s="1"/>
      <c r="F440" s="1">
        <v>0</v>
      </c>
      <c r="G440" s="1" t="s">
        <v>1953</v>
      </c>
      <c r="H440" s="1" t="s">
        <v>3340</v>
      </c>
      <c r="I440" s="1" t="s">
        <v>3341</v>
      </c>
      <c r="J440" s="1" t="s">
        <v>2303</v>
      </c>
      <c r="K440" s="1" t="s">
        <v>1914</v>
      </c>
      <c r="L440" s="1" t="s">
        <v>1900</v>
      </c>
      <c r="M440" s="1" t="s">
        <v>3724</v>
      </c>
      <c r="N440" s="1" t="s">
        <v>3725</v>
      </c>
    </row>
    <row r="441" spans="1:14">
      <c r="A441" s="1" t="s">
        <v>3726</v>
      </c>
      <c r="B441" s="1">
        <v>125</v>
      </c>
      <c r="C441" s="1"/>
      <c r="D441" s="1"/>
      <c r="E441" s="1"/>
      <c r="F441" s="1">
        <v>0</v>
      </c>
      <c r="G441" s="1" t="s">
        <v>2774</v>
      </c>
      <c r="H441" s="1" t="s">
        <v>2529</v>
      </c>
      <c r="I441" s="1" t="s">
        <v>2530</v>
      </c>
      <c r="J441" s="1" t="s">
        <v>37</v>
      </c>
      <c r="K441" s="1" t="s">
        <v>1914</v>
      </c>
      <c r="L441" s="1" t="s">
        <v>2531</v>
      </c>
      <c r="M441" s="2" t="s">
        <v>3727</v>
      </c>
      <c r="N441" s="1" t="s">
        <v>3728</v>
      </c>
    </row>
    <row r="442" spans="1:14">
      <c r="A442" s="1" t="s">
        <v>3729</v>
      </c>
      <c r="B442" s="1">
        <v>280</v>
      </c>
      <c r="C442" s="1"/>
      <c r="D442" s="1"/>
      <c r="E442" s="1"/>
      <c r="F442" s="1">
        <v>0</v>
      </c>
      <c r="G442" s="1" t="s">
        <v>3122</v>
      </c>
      <c r="H442" s="1" t="s">
        <v>3730</v>
      </c>
      <c r="I442" s="1" t="s">
        <v>3731</v>
      </c>
      <c r="J442" s="1" t="s">
        <v>21</v>
      </c>
      <c r="K442" s="1" t="s">
        <v>1914</v>
      </c>
      <c r="L442" s="1" t="s">
        <v>1900</v>
      </c>
      <c r="M442" s="1" t="s">
        <v>3732</v>
      </c>
      <c r="N442" s="1" t="s">
        <v>3733</v>
      </c>
    </row>
    <row r="443" spans="1:14">
      <c r="A443" s="1" t="s">
        <v>3734</v>
      </c>
      <c r="B443" s="1">
        <v>105</v>
      </c>
      <c r="C443" s="1"/>
      <c r="D443" s="1"/>
      <c r="E443" s="1"/>
      <c r="F443" s="1">
        <v>0</v>
      </c>
      <c r="G443" s="1" t="s">
        <v>1975</v>
      </c>
      <c r="H443" s="1" t="s">
        <v>3077</v>
      </c>
      <c r="I443" s="1" t="s">
        <v>3078</v>
      </c>
      <c r="J443" s="1" t="s">
        <v>3079</v>
      </c>
      <c r="K443" s="1" t="s">
        <v>1914</v>
      </c>
      <c r="L443" s="1"/>
      <c r="M443" s="1" t="s">
        <v>3735</v>
      </c>
      <c r="N443" s="1" t="s">
        <v>3736</v>
      </c>
    </row>
    <row r="444" spans="1:14">
      <c r="A444" s="1" t="s">
        <v>3737</v>
      </c>
      <c r="B444" s="1">
        <v>255.36</v>
      </c>
      <c r="C444" s="1">
        <v>321.48</v>
      </c>
      <c r="D444" s="1">
        <v>5</v>
      </c>
      <c r="E444" s="1">
        <v>1</v>
      </c>
      <c r="F444" s="1">
        <v>1</v>
      </c>
      <c r="G444" s="1" t="s">
        <v>3738</v>
      </c>
      <c r="H444" s="1" t="s">
        <v>2112</v>
      </c>
      <c r="I444" s="1" t="s">
        <v>2113</v>
      </c>
      <c r="J444" s="1">
        <v>397</v>
      </c>
      <c r="K444" s="1" t="s">
        <v>1899</v>
      </c>
      <c r="L444" s="1" t="s">
        <v>1900</v>
      </c>
      <c r="M444" s="2" t="s">
        <v>3739</v>
      </c>
      <c r="N444" s="1" t="s">
        <v>3740</v>
      </c>
    </row>
    <row r="445" spans="1:14">
      <c r="A445" s="1" t="s">
        <v>3741</v>
      </c>
      <c r="B445" s="1">
        <v>145.91999999999999</v>
      </c>
      <c r="C445" s="1">
        <v>184.68</v>
      </c>
      <c r="D445" s="1"/>
      <c r="E445" s="1"/>
      <c r="F445" s="1">
        <v>0</v>
      </c>
      <c r="G445" s="1" t="s">
        <v>3742</v>
      </c>
      <c r="H445" s="1" t="s">
        <v>2112</v>
      </c>
      <c r="I445" s="1" t="s">
        <v>2113</v>
      </c>
      <c r="J445" s="1">
        <v>398</v>
      </c>
      <c r="K445" s="1" t="s">
        <v>1899</v>
      </c>
      <c r="L445" s="1" t="s">
        <v>1900</v>
      </c>
      <c r="M445" s="1" t="s">
        <v>3743</v>
      </c>
      <c r="N445" s="1" t="s">
        <v>3744</v>
      </c>
    </row>
    <row r="446" spans="1:14">
      <c r="A446" s="1" t="s">
        <v>3745</v>
      </c>
      <c r="B446" s="1"/>
      <c r="C446" s="1"/>
      <c r="D446" s="1">
        <v>4.5</v>
      </c>
      <c r="E446" s="1">
        <v>2</v>
      </c>
      <c r="F446" s="1">
        <v>3</v>
      </c>
      <c r="G446" s="1" t="s">
        <v>1943</v>
      </c>
      <c r="H446" s="1" t="s">
        <v>1618</v>
      </c>
      <c r="I446" s="1" t="s">
        <v>1619</v>
      </c>
      <c r="J446" s="1" t="s">
        <v>27</v>
      </c>
      <c r="K446" s="1" t="s">
        <v>1914</v>
      </c>
      <c r="L446" s="1" t="s">
        <v>1900</v>
      </c>
      <c r="M446" s="2" t="s">
        <v>2341</v>
      </c>
      <c r="N446" s="1" t="s">
        <v>3746</v>
      </c>
    </row>
    <row r="447" spans="1:14">
      <c r="A447" s="1" t="s">
        <v>3747</v>
      </c>
      <c r="B447" s="1">
        <v>175</v>
      </c>
      <c r="C447" s="1"/>
      <c r="D447" s="1">
        <v>5</v>
      </c>
      <c r="E447" s="1">
        <v>1</v>
      </c>
      <c r="F447" s="1">
        <v>2</v>
      </c>
      <c r="G447" s="1" t="s">
        <v>2007</v>
      </c>
      <c r="H447" s="1" t="s">
        <v>2529</v>
      </c>
      <c r="I447" s="1" t="s">
        <v>2530</v>
      </c>
      <c r="J447" s="1" t="s">
        <v>37</v>
      </c>
      <c r="K447" s="1" t="s">
        <v>1914</v>
      </c>
      <c r="L447" s="1" t="s">
        <v>2531</v>
      </c>
      <c r="M447" s="2" t="s">
        <v>3748</v>
      </c>
      <c r="N447" s="1" t="s">
        <v>3749</v>
      </c>
    </row>
    <row r="448" spans="1:14">
      <c r="A448" s="1" t="s">
        <v>3750</v>
      </c>
      <c r="B448" s="1">
        <v>80</v>
      </c>
      <c r="C448" s="1"/>
      <c r="D448" s="1"/>
      <c r="E448" s="1"/>
      <c r="F448" s="1">
        <v>0</v>
      </c>
      <c r="G448" s="1" t="s">
        <v>2315</v>
      </c>
      <c r="H448" s="1" t="s">
        <v>2763</v>
      </c>
      <c r="I448" s="1" t="s">
        <v>2764</v>
      </c>
      <c r="J448" s="1" t="s">
        <v>21</v>
      </c>
      <c r="K448" s="1" t="s">
        <v>1914</v>
      </c>
      <c r="L448" s="1" t="s">
        <v>1900</v>
      </c>
      <c r="M448" s="1" t="s">
        <v>3751</v>
      </c>
      <c r="N448" s="1" t="s">
        <v>3752</v>
      </c>
    </row>
    <row r="449" spans="1:14">
      <c r="A449" s="1" t="s">
        <v>3753</v>
      </c>
      <c r="B449" s="1">
        <v>245</v>
      </c>
      <c r="C449" s="1"/>
      <c r="D449" s="1"/>
      <c r="E449" s="1"/>
      <c r="F449" s="1">
        <v>0</v>
      </c>
      <c r="G449" s="1" t="s">
        <v>1953</v>
      </c>
      <c r="H449" s="1" t="s">
        <v>3340</v>
      </c>
      <c r="I449" s="1" t="s">
        <v>3341</v>
      </c>
      <c r="J449" s="1" t="s">
        <v>2303</v>
      </c>
      <c r="K449" s="1" t="s">
        <v>1914</v>
      </c>
      <c r="L449" s="1" t="s">
        <v>1900</v>
      </c>
      <c r="M449" s="1" t="s">
        <v>3754</v>
      </c>
      <c r="N449" s="1" t="s">
        <v>3755</v>
      </c>
    </row>
    <row r="450" spans="1:14">
      <c r="A450" s="1" t="s">
        <v>3756</v>
      </c>
      <c r="B450" s="1">
        <v>175</v>
      </c>
      <c r="C450" s="1"/>
      <c r="D450" s="1"/>
      <c r="E450" s="1"/>
      <c r="F450" s="1">
        <v>0</v>
      </c>
      <c r="G450" s="1" t="s">
        <v>1953</v>
      </c>
      <c r="H450" s="1" t="s">
        <v>3340</v>
      </c>
      <c r="I450" s="1" t="s">
        <v>3341</v>
      </c>
      <c r="J450" s="1" t="s">
        <v>2303</v>
      </c>
      <c r="K450" s="1" t="s">
        <v>1914</v>
      </c>
      <c r="L450" s="1" t="s">
        <v>1900</v>
      </c>
      <c r="M450" s="1" t="s">
        <v>3757</v>
      </c>
      <c r="N450" s="1" t="s">
        <v>3758</v>
      </c>
    </row>
    <row r="451" spans="1:14">
      <c r="A451" s="1" t="s">
        <v>3759</v>
      </c>
      <c r="B451" s="1">
        <v>115</v>
      </c>
      <c r="C451" s="1"/>
      <c r="D451" s="1"/>
      <c r="E451" s="1"/>
      <c r="F451" s="1">
        <v>0</v>
      </c>
      <c r="G451" s="1" t="s">
        <v>2315</v>
      </c>
      <c r="H451" s="1" t="s">
        <v>2586</v>
      </c>
      <c r="I451" s="1" t="s">
        <v>2587</v>
      </c>
      <c r="J451" s="1" t="s">
        <v>162</v>
      </c>
      <c r="K451" s="1" t="s">
        <v>1914</v>
      </c>
      <c r="L451" s="1" t="s">
        <v>1900</v>
      </c>
      <c r="M451" s="1" t="s">
        <v>3760</v>
      </c>
      <c r="N451" s="1" t="s">
        <v>3761</v>
      </c>
    </row>
    <row r="452" spans="1:14">
      <c r="A452" s="1" t="s">
        <v>3762</v>
      </c>
      <c r="B452" s="1">
        <v>139</v>
      </c>
      <c r="C452" s="1"/>
      <c r="D452" s="1"/>
      <c r="E452" s="1"/>
      <c r="F452" s="1">
        <v>0</v>
      </c>
      <c r="G452" s="1" t="s">
        <v>2962</v>
      </c>
      <c r="H452" s="1" t="s">
        <v>3138</v>
      </c>
      <c r="I452" s="1" t="s">
        <v>3139</v>
      </c>
      <c r="J452" s="1" t="s">
        <v>37</v>
      </c>
      <c r="K452" s="1" t="s">
        <v>1914</v>
      </c>
      <c r="L452" s="1" t="s">
        <v>1900</v>
      </c>
      <c r="M452" s="2" t="s">
        <v>3763</v>
      </c>
      <c r="N452" s="1" t="s">
        <v>3764</v>
      </c>
    </row>
    <row r="453" spans="1:14">
      <c r="A453" s="1" t="s">
        <v>3765</v>
      </c>
      <c r="B453" s="1">
        <v>55</v>
      </c>
      <c r="C453" s="1"/>
      <c r="D453" s="1"/>
      <c r="E453" s="1"/>
      <c r="F453" s="1">
        <v>0</v>
      </c>
      <c r="G453" s="1" t="s">
        <v>1975</v>
      </c>
      <c r="H453" s="1" t="s">
        <v>3766</v>
      </c>
      <c r="I453" s="1" t="s">
        <v>3767</v>
      </c>
      <c r="J453" s="1" t="s">
        <v>129</v>
      </c>
      <c r="K453" s="1" t="s">
        <v>1899</v>
      </c>
      <c r="L453" s="1" t="s">
        <v>1900</v>
      </c>
      <c r="M453" s="1" t="s">
        <v>3768</v>
      </c>
      <c r="N453" s="1" t="s">
        <v>3769</v>
      </c>
    </row>
    <row r="454" spans="1:14">
      <c r="A454" s="1" t="s">
        <v>3770</v>
      </c>
      <c r="B454" s="1">
        <v>275</v>
      </c>
      <c r="C454" s="1"/>
      <c r="D454" s="1">
        <v>4.5</v>
      </c>
      <c r="E454" s="1">
        <v>2</v>
      </c>
      <c r="F454" s="1">
        <v>2</v>
      </c>
      <c r="G454" s="1" t="s">
        <v>2456</v>
      </c>
      <c r="H454" s="1" t="s">
        <v>3771</v>
      </c>
      <c r="I454" s="1" t="s">
        <v>3772</v>
      </c>
      <c r="J454" s="1" t="s">
        <v>3773</v>
      </c>
      <c r="K454" s="1" t="s">
        <v>1914</v>
      </c>
      <c r="L454" s="1" t="s">
        <v>1900</v>
      </c>
      <c r="M454" s="2" t="s">
        <v>3774</v>
      </c>
      <c r="N454" s="1" t="s">
        <v>3775</v>
      </c>
    </row>
    <row r="455" spans="1:14">
      <c r="A455" s="1" t="s">
        <v>3776</v>
      </c>
      <c r="B455" s="1">
        <v>95</v>
      </c>
      <c r="C455" s="1"/>
      <c r="D455" s="1"/>
      <c r="E455" s="1"/>
      <c r="F455" s="1">
        <v>1</v>
      </c>
      <c r="G455" s="1" t="s">
        <v>3122</v>
      </c>
      <c r="H455" s="1" t="s">
        <v>2065</v>
      </c>
      <c r="I455" s="1" t="s">
        <v>2066</v>
      </c>
      <c r="J455" s="1" t="s">
        <v>2067</v>
      </c>
      <c r="K455" s="1" t="s">
        <v>1914</v>
      </c>
      <c r="L455" s="1" t="s">
        <v>1900</v>
      </c>
      <c r="M455" s="1" t="s">
        <v>3777</v>
      </c>
      <c r="N455" s="1" t="s">
        <v>3778</v>
      </c>
    </row>
    <row r="456" spans="1:14">
      <c r="A456" s="1" t="s">
        <v>3779</v>
      </c>
      <c r="B456" s="1">
        <v>75</v>
      </c>
      <c r="C456" s="1"/>
      <c r="D456" s="1"/>
      <c r="E456" s="1"/>
      <c r="F456" s="1">
        <v>0</v>
      </c>
      <c r="G456" s="1" t="s">
        <v>3028</v>
      </c>
      <c r="H456" s="1" t="s">
        <v>3631</v>
      </c>
      <c r="I456" s="1" t="s">
        <v>3632</v>
      </c>
      <c r="J456" s="1" t="s">
        <v>981</v>
      </c>
      <c r="K456" s="1" t="s">
        <v>1899</v>
      </c>
      <c r="L456" s="1" t="s">
        <v>1900</v>
      </c>
      <c r="M456" s="2" t="s">
        <v>3780</v>
      </c>
      <c r="N456" s="1" t="s">
        <v>3781</v>
      </c>
    </row>
    <row r="457" spans="1:14">
      <c r="A457" s="1" t="s">
        <v>3782</v>
      </c>
      <c r="B457" s="1">
        <v>77</v>
      </c>
      <c r="C457" s="1"/>
      <c r="D457" s="1"/>
      <c r="E457" s="1"/>
      <c r="F457" s="1">
        <v>1</v>
      </c>
      <c r="G457" s="1" t="s">
        <v>2472</v>
      </c>
      <c r="H457" s="1" t="s">
        <v>2556</v>
      </c>
      <c r="I457" s="1" t="s">
        <v>2557</v>
      </c>
      <c r="J457" s="1" t="s">
        <v>21</v>
      </c>
      <c r="K457" s="1" t="s">
        <v>1914</v>
      </c>
      <c r="L457" s="1" t="s">
        <v>1900</v>
      </c>
      <c r="M457" s="2" t="s">
        <v>3783</v>
      </c>
      <c r="N457" s="1" t="s">
        <v>3784</v>
      </c>
    </row>
    <row r="458" spans="1:14">
      <c r="A458" s="1" t="s">
        <v>3785</v>
      </c>
      <c r="B458" s="1">
        <v>125</v>
      </c>
      <c r="C458" s="1"/>
      <c r="D458" s="1">
        <v>5</v>
      </c>
      <c r="E458" s="1">
        <v>2</v>
      </c>
      <c r="F458" s="1">
        <v>3</v>
      </c>
      <c r="G458" s="1" t="s">
        <v>1975</v>
      </c>
      <c r="H458" s="1" t="s">
        <v>2316</v>
      </c>
      <c r="I458" s="1" t="s">
        <v>2317</v>
      </c>
      <c r="J458" s="1" t="s">
        <v>21</v>
      </c>
      <c r="K458" s="1" t="s">
        <v>1914</v>
      </c>
      <c r="L458" s="1" t="s">
        <v>1900</v>
      </c>
      <c r="M458" s="2" t="s">
        <v>3786</v>
      </c>
      <c r="N458" s="1" t="s">
        <v>3787</v>
      </c>
    </row>
    <row r="459" spans="1:14">
      <c r="A459" s="1" t="s">
        <v>3788</v>
      </c>
      <c r="B459" s="1">
        <v>135</v>
      </c>
      <c r="C459" s="1"/>
      <c r="D459" s="1">
        <v>4</v>
      </c>
      <c r="E459" s="1">
        <v>3</v>
      </c>
      <c r="F459" s="1">
        <v>4</v>
      </c>
      <c r="G459" s="1" t="s">
        <v>2300</v>
      </c>
      <c r="H459" s="1" t="s">
        <v>2129</v>
      </c>
      <c r="I459" s="1" t="s">
        <v>2130</v>
      </c>
      <c r="J459" s="1" t="s">
        <v>21</v>
      </c>
      <c r="K459" s="1" t="s">
        <v>1914</v>
      </c>
      <c r="L459" s="1" t="s">
        <v>1900</v>
      </c>
      <c r="M459" s="2" t="s">
        <v>3789</v>
      </c>
      <c r="N459" s="1" t="s">
        <v>3790</v>
      </c>
    </row>
    <row r="460" spans="1:14">
      <c r="A460" s="1" t="s">
        <v>3791</v>
      </c>
      <c r="B460" s="1">
        <v>115</v>
      </c>
      <c r="C460" s="1"/>
      <c r="D460" s="1">
        <v>4.5</v>
      </c>
      <c r="E460" s="1">
        <v>2</v>
      </c>
      <c r="F460" s="1">
        <v>4</v>
      </c>
      <c r="G460" s="1" t="s">
        <v>2043</v>
      </c>
      <c r="H460" s="1" t="s">
        <v>2129</v>
      </c>
      <c r="I460" s="1" t="s">
        <v>2130</v>
      </c>
      <c r="J460" s="1" t="s">
        <v>21</v>
      </c>
      <c r="K460" s="1" t="s">
        <v>1914</v>
      </c>
      <c r="L460" s="1" t="s">
        <v>1900</v>
      </c>
      <c r="M460" s="1" t="s">
        <v>3792</v>
      </c>
      <c r="N460" s="1" t="s">
        <v>3793</v>
      </c>
    </row>
    <row r="461" spans="1:14">
      <c r="A461" s="1" t="s">
        <v>3794</v>
      </c>
      <c r="B461" s="1">
        <v>150</v>
      </c>
      <c r="C461" s="1"/>
      <c r="D461" s="1"/>
      <c r="E461" s="1"/>
      <c r="F461" s="1">
        <v>0</v>
      </c>
      <c r="G461" s="1" t="s">
        <v>2007</v>
      </c>
      <c r="H461" s="1" t="s">
        <v>2129</v>
      </c>
      <c r="I461" s="1" t="s">
        <v>2130</v>
      </c>
      <c r="J461" s="1" t="s">
        <v>21</v>
      </c>
      <c r="K461" s="1" t="s">
        <v>1914</v>
      </c>
      <c r="L461" s="1" t="s">
        <v>1900</v>
      </c>
      <c r="M461" s="1" t="s">
        <v>3795</v>
      </c>
      <c r="N461" s="1" t="s">
        <v>3796</v>
      </c>
    </row>
    <row r="462" spans="1:14">
      <c r="A462" s="1" t="s">
        <v>3797</v>
      </c>
      <c r="B462" s="1">
        <v>130</v>
      </c>
      <c r="C462" s="1"/>
      <c r="D462" s="1"/>
      <c r="E462" s="1"/>
      <c r="F462" s="1">
        <v>0</v>
      </c>
      <c r="G462" s="1" t="s">
        <v>1975</v>
      </c>
      <c r="H462" s="1" t="s">
        <v>2529</v>
      </c>
      <c r="I462" s="1" t="s">
        <v>2530</v>
      </c>
      <c r="J462" s="1" t="s">
        <v>37</v>
      </c>
      <c r="K462" s="1" t="s">
        <v>1914</v>
      </c>
      <c r="L462" s="1" t="s">
        <v>2531</v>
      </c>
      <c r="M462" s="2" t="s">
        <v>3798</v>
      </c>
      <c r="N462" s="1" t="s">
        <v>3799</v>
      </c>
    </row>
    <row r="463" spans="1:14">
      <c r="A463" s="1" t="s">
        <v>3800</v>
      </c>
      <c r="B463" s="1">
        <v>150</v>
      </c>
      <c r="C463" s="1"/>
      <c r="D463" s="1">
        <v>4.5</v>
      </c>
      <c r="E463" s="1">
        <v>2</v>
      </c>
      <c r="F463" s="1">
        <v>2</v>
      </c>
      <c r="G463" s="1" t="s">
        <v>2144</v>
      </c>
      <c r="H463" s="1" t="s">
        <v>3801</v>
      </c>
      <c r="I463" s="1" t="s">
        <v>3802</v>
      </c>
      <c r="J463" s="1" t="s">
        <v>388</v>
      </c>
      <c r="K463" s="1" t="s">
        <v>1914</v>
      </c>
      <c r="L463" s="1" t="s">
        <v>1900</v>
      </c>
      <c r="M463" s="1" t="s">
        <v>3803</v>
      </c>
      <c r="N463" s="1" t="s">
        <v>3804</v>
      </c>
    </row>
    <row r="464" spans="1:14">
      <c r="A464" s="1" t="s">
        <v>3805</v>
      </c>
      <c r="B464" s="1">
        <v>140</v>
      </c>
      <c r="C464" s="1"/>
      <c r="D464" s="1"/>
      <c r="E464" s="1"/>
      <c r="F464" s="1">
        <v>0</v>
      </c>
      <c r="G464" s="1" t="s">
        <v>2315</v>
      </c>
      <c r="H464" s="1" t="s">
        <v>2419</v>
      </c>
      <c r="I464" s="1" t="s">
        <v>2420</v>
      </c>
      <c r="J464" s="1" t="s">
        <v>21</v>
      </c>
      <c r="K464" s="1" t="s">
        <v>1914</v>
      </c>
      <c r="L464" s="1" t="s">
        <v>1900</v>
      </c>
      <c r="M464" s="2" t="s">
        <v>3806</v>
      </c>
      <c r="N464" s="1" t="s">
        <v>3807</v>
      </c>
    </row>
    <row r="465" spans="1:14">
      <c r="A465" s="1" t="s">
        <v>3808</v>
      </c>
      <c r="B465" s="1">
        <v>64</v>
      </c>
      <c r="C465" s="1"/>
      <c r="D465" s="1"/>
      <c r="E465" s="1"/>
      <c r="F465" s="1">
        <v>0</v>
      </c>
      <c r="G465" s="1" t="s">
        <v>2962</v>
      </c>
      <c r="H465" s="1" t="s">
        <v>3809</v>
      </c>
      <c r="I465" s="1" t="s">
        <v>3810</v>
      </c>
      <c r="J465" s="1" t="s">
        <v>330</v>
      </c>
      <c r="K465" s="1" t="s">
        <v>1899</v>
      </c>
      <c r="L465" s="1" t="s">
        <v>1900</v>
      </c>
      <c r="M465" s="2" t="s">
        <v>3811</v>
      </c>
      <c r="N465" s="1" t="s">
        <v>3812</v>
      </c>
    </row>
    <row r="466" spans="1:14">
      <c r="A466" s="1" t="s">
        <v>3813</v>
      </c>
      <c r="B466" s="1">
        <v>100</v>
      </c>
      <c r="C466" s="1"/>
      <c r="D466" s="1"/>
      <c r="E466" s="1"/>
      <c r="F466" s="1">
        <v>0</v>
      </c>
      <c r="G466" s="1" t="s">
        <v>2043</v>
      </c>
      <c r="H466" s="1" t="s">
        <v>3814</v>
      </c>
      <c r="I466" s="1" t="s">
        <v>3815</v>
      </c>
      <c r="J466" s="1" t="s">
        <v>3816</v>
      </c>
      <c r="K466" s="1" t="s">
        <v>1914</v>
      </c>
      <c r="L466" s="1" t="s">
        <v>1900</v>
      </c>
      <c r="M466" s="1" t="s">
        <v>3817</v>
      </c>
      <c r="N466" s="1" t="s">
        <v>3818</v>
      </c>
    </row>
    <row r="467" spans="1:14">
      <c r="A467" s="1" t="s">
        <v>3819</v>
      </c>
      <c r="B467" s="1">
        <v>150</v>
      </c>
      <c r="C467" s="1"/>
      <c r="D467" s="1"/>
      <c r="E467" s="1"/>
      <c r="F467" s="1">
        <v>0</v>
      </c>
      <c r="G467" s="1" t="s">
        <v>2487</v>
      </c>
      <c r="H467" s="1" t="s">
        <v>2106</v>
      </c>
      <c r="I467" s="1" t="s">
        <v>2107</v>
      </c>
      <c r="J467" s="1" t="s">
        <v>437</v>
      </c>
      <c r="K467" s="1" t="s">
        <v>1914</v>
      </c>
      <c r="L467" s="1" t="s">
        <v>1900</v>
      </c>
      <c r="M467" s="1" t="s">
        <v>3820</v>
      </c>
      <c r="N467" s="1" t="s">
        <v>3821</v>
      </c>
    </row>
    <row r="468" spans="1:14">
      <c r="A468" s="1" t="s">
        <v>3822</v>
      </c>
      <c r="B468" s="1">
        <v>195</v>
      </c>
      <c r="C468" s="1"/>
      <c r="D468" s="1">
        <v>5</v>
      </c>
      <c r="E468" s="1">
        <v>1</v>
      </c>
      <c r="F468" s="1">
        <v>2</v>
      </c>
      <c r="G468" s="1" t="s">
        <v>2308</v>
      </c>
      <c r="H468" s="1" t="s">
        <v>3823</v>
      </c>
      <c r="I468" s="1" t="s">
        <v>3824</v>
      </c>
      <c r="J468" s="1" t="s">
        <v>796</v>
      </c>
      <c r="K468" s="1" t="s">
        <v>1914</v>
      </c>
      <c r="L468" s="1" t="s">
        <v>1900</v>
      </c>
      <c r="M468" s="1" t="s">
        <v>3825</v>
      </c>
      <c r="N468" s="1" t="s">
        <v>3826</v>
      </c>
    </row>
    <row r="469" spans="1:14">
      <c r="A469" s="1" t="s">
        <v>3827</v>
      </c>
      <c r="B469" s="1">
        <v>175</v>
      </c>
      <c r="C469" s="1"/>
      <c r="D469" s="1"/>
      <c r="E469" s="1"/>
      <c r="F469" s="1">
        <v>0</v>
      </c>
      <c r="G469" s="1" t="s">
        <v>1975</v>
      </c>
      <c r="H469" s="1" t="s">
        <v>3077</v>
      </c>
      <c r="I469" s="1" t="s">
        <v>3078</v>
      </c>
      <c r="J469" s="1" t="s">
        <v>3079</v>
      </c>
      <c r="K469" s="1" t="s">
        <v>1914</v>
      </c>
      <c r="L469" s="1"/>
      <c r="M469" s="1" t="s">
        <v>3828</v>
      </c>
      <c r="N469" s="1" t="s">
        <v>3829</v>
      </c>
    </row>
    <row r="470" spans="1:14">
      <c r="A470" s="1" t="s">
        <v>3830</v>
      </c>
      <c r="B470" s="1">
        <v>155</v>
      </c>
      <c r="C470" s="1"/>
      <c r="D470" s="1"/>
      <c r="E470" s="1"/>
      <c r="F470" s="1">
        <v>0</v>
      </c>
      <c r="G470" s="1" t="s">
        <v>1975</v>
      </c>
      <c r="H470" s="1" t="s">
        <v>3077</v>
      </c>
      <c r="I470" s="1" t="s">
        <v>3078</v>
      </c>
      <c r="J470" s="1" t="s">
        <v>3079</v>
      </c>
      <c r="K470" s="1" t="s">
        <v>1914</v>
      </c>
      <c r="L470" s="1"/>
      <c r="M470" s="1" t="s">
        <v>3831</v>
      </c>
      <c r="N470" s="1" t="s">
        <v>3832</v>
      </c>
    </row>
    <row r="471" spans="1:14">
      <c r="A471" s="1" t="s">
        <v>3833</v>
      </c>
      <c r="B471" s="1">
        <v>220</v>
      </c>
      <c r="C471" s="1"/>
      <c r="D471" s="1"/>
      <c r="E471" s="1"/>
      <c r="F471" s="1">
        <v>0</v>
      </c>
      <c r="G471" s="1" t="s">
        <v>1975</v>
      </c>
      <c r="H471" s="1" t="s">
        <v>3077</v>
      </c>
      <c r="I471" s="1" t="s">
        <v>3078</v>
      </c>
      <c r="J471" s="1" t="s">
        <v>3079</v>
      </c>
      <c r="K471" s="1" t="s">
        <v>1914</v>
      </c>
      <c r="L471" s="1"/>
      <c r="M471" s="1" t="s">
        <v>3834</v>
      </c>
      <c r="N471" s="1" t="s">
        <v>3835</v>
      </c>
    </row>
    <row r="472" spans="1:14">
      <c r="A472" s="1" t="s">
        <v>3836</v>
      </c>
      <c r="B472" s="1">
        <v>100</v>
      </c>
      <c r="C472" s="1"/>
      <c r="D472" s="1">
        <v>5</v>
      </c>
      <c r="E472" s="1">
        <v>2</v>
      </c>
      <c r="F472" s="1">
        <v>2</v>
      </c>
      <c r="G472" s="1" t="s">
        <v>3122</v>
      </c>
      <c r="H472" s="1" t="s">
        <v>3083</v>
      </c>
      <c r="I472" s="1" t="s">
        <v>3084</v>
      </c>
      <c r="J472" s="1" t="s">
        <v>5</v>
      </c>
      <c r="K472" s="1" t="s">
        <v>1914</v>
      </c>
      <c r="L472" s="1" t="s">
        <v>1900</v>
      </c>
      <c r="M472" s="1" t="s">
        <v>3085</v>
      </c>
      <c r="N472" s="1" t="s">
        <v>3837</v>
      </c>
    </row>
    <row r="473" spans="1:14">
      <c r="A473" s="1" t="s">
        <v>3838</v>
      </c>
      <c r="B473" s="1">
        <v>275</v>
      </c>
      <c r="C473" s="1"/>
      <c r="D473" s="1"/>
      <c r="E473" s="1"/>
      <c r="F473" s="1">
        <v>0</v>
      </c>
      <c r="G473" s="1" t="s">
        <v>2102</v>
      </c>
      <c r="H473" s="1" t="s">
        <v>3771</v>
      </c>
      <c r="I473" s="1" t="s">
        <v>3772</v>
      </c>
      <c r="J473" s="1" t="s">
        <v>3773</v>
      </c>
      <c r="K473" s="1" t="s">
        <v>1914</v>
      </c>
      <c r="L473" s="1" t="s">
        <v>1900</v>
      </c>
      <c r="M473" s="1" t="s">
        <v>3839</v>
      </c>
      <c r="N473" s="1" t="s">
        <v>3840</v>
      </c>
    </row>
    <row r="474" spans="1:14">
      <c r="A474" s="1" t="s">
        <v>3841</v>
      </c>
      <c r="B474" s="1">
        <v>55</v>
      </c>
      <c r="C474" s="1"/>
      <c r="D474" s="1"/>
      <c r="E474" s="1"/>
      <c r="F474" s="1">
        <v>0</v>
      </c>
      <c r="G474" s="1" t="s">
        <v>1953</v>
      </c>
      <c r="H474" s="1" t="s">
        <v>3842</v>
      </c>
      <c r="I474" s="1" t="s">
        <v>3843</v>
      </c>
      <c r="J474" s="1" t="s">
        <v>21</v>
      </c>
      <c r="K474" s="1" t="s">
        <v>1914</v>
      </c>
      <c r="L474" s="1" t="s">
        <v>1900</v>
      </c>
      <c r="M474" s="1" t="s">
        <v>2581</v>
      </c>
      <c r="N474" s="1" t="s">
        <v>3844</v>
      </c>
    </row>
    <row r="475" spans="1:14">
      <c r="A475" s="1" t="s">
        <v>3845</v>
      </c>
      <c r="B475" s="1">
        <v>80</v>
      </c>
      <c r="C475" s="1"/>
      <c r="D475" s="1"/>
      <c r="E475" s="1"/>
      <c r="F475" s="1">
        <v>0</v>
      </c>
      <c r="G475" s="1" t="s">
        <v>1975</v>
      </c>
      <c r="H475" s="1" t="s">
        <v>2129</v>
      </c>
      <c r="I475" s="1" t="s">
        <v>2130</v>
      </c>
      <c r="J475" s="1" t="s">
        <v>21</v>
      </c>
      <c r="K475" s="1" t="s">
        <v>1914</v>
      </c>
      <c r="L475" s="1" t="s">
        <v>1900</v>
      </c>
      <c r="M475" s="1" t="s">
        <v>3846</v>
      </c>
      <c r="N475" s="1" t="s">
        <v>3847</v>
      </c>
    </row>
    <row r="476" spans="1:14">
      <c r="A476" s="1" t="s">
        <v>3848</v>
      </c>
      <c r="B476" s="1">
        <v>79</v>
      </c>
      <c r="C476" s="1"/>
      <c r="D476" s="1"/>
      <c r="E476" s="1"/>
      <c r="F476" s="1">
        <v>0</v>
      </c>
      <c r="G476" s="1" t="s">
        <v>2456</v>
      </c>
      <c r="H476" s="1" t="s">
        <v>3849</v>
      </c>
      <c r="I476" s="1" t="s">
        <v>3850</v>
      </c>
      <c r="J476" s="1" t="s">
        <v>593</v>
      </c>
      <c r="K476" s="1" t="s">
        <v>1914</v>
      </c>
      <c r="L476" s="1" t="s">
        <v>1900</v>
      </c>
      <c r="M476" s="2" t="s">
        <v>3851</v>
      </c>
      <c r="N476" s="1" t="s">
        <v>3852</v>
      </c>
    </row>
    <row r="477" spans="1:14">
      <c r="A477" s="1" t="s">
        <v>3853</v>
      </c>
      <c r="B477" s="1">
        <v>89</v>
      </c>
      <c r="C477" s="1"/>
      <c r="D477" s="1"/>
      <c r="E477" s="1"/>
      <c r="F477" s="1">
        <v>0</v>
      </c>
      <c r="G477" s="1" t="s">
        <v>2200</v>
      </c>
      <c r="H477" s="1" t="s">
        <v>2404</v>
      </c>
      <c r="I477" s="1" t="s">
        <v>2405</v>
      </c>
      <c r="J477" s="1" t="s">
        <v>2406</v>
      </c>
      <c r="K477" s="1" t="s">
        <v>1914</v>
      </c>
      <c r="L477" s="1" t="s">
        <v>1900</v>
      </c>
      <c r="M477" s="2" t="s">
        <v>3854</v>
      </c>
      <c r="N477" s="1" t="s">
        <v>3855</v>
      </c>
    </row>
    <row r="478" spans="1:14">
      <c r="A478" s="1" t="s">
        <v>3856</v>
      </c>
      <c r="B478" s="1">
        <v>174</v>
      </c>
      <c r="C478" s="1"/>
      <c r="D478" s="1"/>
      <c r="E478" s="1"/>
      <c r="F478" s="1">
        <v>0</v>
      </c>
      <c r="G478" s="1" t="s">
        <v>2001</v>
      </c>
      <c r="H478" s="1" t="s">
        <v>3857</v>
      </c>
      <c r="I478" s="1" t="s">
        <v>3858</v>
      </c>
      <c r="J478" s="1" t="s">
        <v>151</v>
      </c>
      <c r="K478" s="1" t="s">
        <v>1914</v>
      </c>
      <c r="L478" s="1" t="s">
        <v>1900</v>
      </c>
      <c r="M478" s="2" t="s">
        <v>3859</v>
      </c>
      <c r="N478" s="1" t="s">
        <v>3860</v>
      </c>
    </row>
    <row r="479" spans="1:14">
      <c r="A479" s="1" t="s">
        <v>3861</v>
      </c>
      <c r="B479" s="1">
        <v>90</v>
      </c>
      <c r="C479" s="1"/>
      <c r="D479" s="1"/>
      <c r="E479" s="1"/>
      <c r="F479" s="1">
        <v>0</v>
      </c>
      <c r="G479" s="1" t="s">
        <v>1975</v>
      </c>
      <c r="H479" s="1" t="s">
        <v>3862</v>
      </c>
      <c r="I479" s="1" t="s">
        <v>3863</v>
      </c>
      <c r="J479" s="1" t="s">
        <v>1586</v>
      </c>
      <c r="K479" s="1" t="s">
        <v>1899</v>
      </c>
      <c r="L479" s="1" t="s">
        <v>1900</v>
      </c>
      <c r="M479" s="2" t="s">
        <v>3864</v>
      </c>
      <c r="N479" s="1" t="s">
        <v>3865</v>
      </c>
    </row>
    <row r="480" spans="1:14">
      <c r="A480" s="1" t="s">
        <v>3866</v>
      </c>
      <c r="B480" s="1">
        <v>120</v>
      </c>
      <c r="C480" s="1"/>
      <c r="D480" s="1"/>
      <c r="E480" s="1"/>
      <c r="F480" s="1">
        <v>0</v>
      </c>
      <c r="G480" s="1" t="s">
        <v>2043</v>
      </c>
      <c r="H480" s="1" t="s">
        <v>3867</v>
      </c>
      <c r="I480" s="1" t="s">
        <v>3868</v>
      </c>
      <c r="J480" s="1" t="s">
        <v>796</v>
      </c>
      <c r="K480" s="1" t="s">
        <v>1899</v>
      </c>
      <c r="L480" s="1" t="s">
        <v>1900</v>
      </c>
      <c r="M480" s="1" t="s">
        <v>3869</v>
      </c>
      <c r="N480" s="1" t="s">
        <v>3870</v>
      </c>
    </row>
    <row r="481" spans="1:14">
      <c r="A481" s="1" t="s">
        <v>3871</v>
      </c>
      <c r="B481" s="1">
        <v>272</v>
      </c>
      <c r="C481" s="1"/>
      <c r="D481" s="1"/>
      <c r="E481" s="1"/>
      <c r="F481" s="1">
        <v>0</v>
      </c>
      <c r="G481" s="1" t="s">
        <v>3093</v>
      </c>
      <c r="H481" s="1" t="s">
        <v>3872</v>
      </c>
      <c r="I481" s="1" t="s">
        <v>3873</v>
      </c>
      <c r="J481" s="1" t="s">
        <v>151</v>
      </c>
      <c r="K481" s="1" t="s">
        <v>1899</v>
      </c>
      <c r="L481" s="1" t="s">
        <v>1900</v>
      </c>
      <c r="M481" s="2" t="s">
        <v>3874</v>
      </c>
      <c r="N481" s="1" t="s">
        <v>3875</v>
      </c>
    </row>
    <row r="482" spans="1:14">
      <c r="A482" s="1" t="s">
        <v>3876</v>
      </c>
      <c r="B482" s="1">
        <v>250</v>
      </c>
      <c r="C482" s="1"/>
      <c r="D482" s="1"/>
      <c r="E482" s="1"/>
      <c r="F482" s="1">
        <v>0</v>
      </c>
      <c r="G482" s="1" t="s">
        <v>2043</v>
      </c>
      <c r="H482" s="1" t="s">
        <v>3877</v>
      </c>
      <c r="I482" s="1" t="s">
        <v>3878</v>
      </c>
      <c r="J482" s="1" t="s">
        <v>3879</v>
      </c>
      <c r="K482" s="1" t="s">
        <v>1914</v>
      </c>
      <c r="L482" s="1" t="s">
        <v>1900</v>
      </c>
      <c r="M482" s="1" t="s">
        <v>3880</v>
      </c>
      <c r="N482" s="1" t="s">
        <v>3881</v>
      </c>
    </row>
    <row r="483" spans="1:14">
      <c r="A483" s="1" t="s">
        <v>3882</v>
      </c>
      <c r="B483" s="1">
        <v>154</v>
      </c>
      <c r="C483" s="1"/>
      <c r="D483" s="1"/>
      <c r="E483" s="1"/>
      <c r="F483" s="1">
        <v>0</v>
      </c>
      <c r="G483" s="1" t="s">
        <v>3883</v>
      </c>
      <c r="H483" s="1" t="s">
        <v>3884</v>
      </c>
      <c r="I483" s="1" t="s">
        <v>3885</v>
      </c>
      <c r="J483" s="1" t="s">
        <v>53</v>
      </c>
      <c r="K483" s="1" t="s">
        <v>1914</v>
      </c>
      <c r="L483" s="1" t="s">
        <v>1900</v>
      </c>
      <c r="M483" s="2" t="s">
        <v>3886</v>
      </c>
      <c r="N483" s="1" t="s">
        <v>3887</v>
      </c>
    </row>
    <row r="484" spans="1:14">
      <c r="A484" s="1" t="s">
        <v>3888</v>
      </c>
      <c r="B484" s="1">
        <v>73</v>
      </c>
      <c r="C484" s="1"/>
      <c r="D484" s="1"/>
      <c r="E484" s="1"/>
      <c r="F484" s="1">
        <v>0</v>
      </c>
      <c r="G484" s="1" t="s">
        <v>2200</v>
      </c>
      <c r="H484" s="1" t="s">
        <v>2404</v>
      </c>
      <c r="I484" s="1" t="s">
        <v>2405</v>
      </c>
      <c r="J484" s="1" t="s">
        <v>2406</v>
      </c>
      <c r="K484" s="1" t="s">
        <v>1914</v>
      </c>
      <c r="L484" s="1" t="s">
        <v>1900</v>
      </c>
      <c r="M484" s="2" t="s">
        <v>3889</v>
      </c>
      <c r="N484" s="1" t="s">
        <v>3890</v>
      </c>
    </row>
    <row r="485" spans="1:14">
      <c r="A485" s="1" t="s">
        <v>3891</v>
      </c>
      <c r="B485" s="1">
        <v>130</v>
      </c>
      <c r="C485" s="1"/>
      <c r="D485" s="1"/>
      <c r="E485" s="1"/>
      <c r="F485" s="1">
        <v>0</v>
      </c>
      <c r="G485" s="1" t="s">
        <v>2102</v>
      </c>
      <c r="H485" s="1" t="s">
        <v>3892</v>
      </c>
      <c r="I485" s="1" t="s">
        <v>3893</v>
      </c>
      <c r="J485" s="1" t="s">
        <v>3894</v>
      </c>
      <c r="K485" s="1" t="s">
        <v>1929</v>
      </c>
      <c r="L485" s="1" t="s">
        <v>1900</v>
      </c>
      <c r="M485" s="2" t="s">
        <v>3895</v>
      </c>
      <c r="N485" s="1" t="s">
        <v>3896</v>
      </c>
    </row>
    <row r="486" spans="1:14">
      <c r="A486" s="1" t="s">
        <v>3897</v>
      </c>
      <c r="B486" s="1">
        <v>69</v>
      </c>
      <c r="C486" s="1"/>
      <c r="D486" s="1"/>
      <c r="E486" s="1"/>
      <c r="F486" s="1">
        <v>0</v>
      </c>
      <c r="G486" s="1" t="s">
        <v>2456</v>
      </c>
      <c r="H486" s="1" t="s">
        <v>3898</v>
      </c>
      <c r="I486" s="1" t="s">
        <v>3899</v>
      </c>
      <c r="J486" s="1" t="s">
        <v>3900</v>
      </c>
      <c r="K486" s="1" t="s">
        <v>1899</v>
      </c>
      <c r="L486" s="1" t="s">
        <v>1900</v>
      </c>
      <c r="M486" s="2" t="s">
        <v>3901</v>
      </c>
      <c r="N486" s="1" t="s">
        <v>3902</v>
      </c>
    </row>
    <row r="487" spans="1:14">
      <c r="A487" s="1" t="s">
        <v>3903</v>
      </c>
      <c r="B487" s="1">
        <v>173</v>
      </c>
      <c r="C487" s="1"/>
      <c r="D487" s="1"/>
      <c r="E487" s="1"/>
      <c r="F487" s="1">
        <v>0</v>
      </c>
      <c r="G487" s="1" t="s">
        <v>3883</v>
      </c>
      <c r="H487" s="1" t="s">
        <v>3904</v>
      </c>
      <c r="I487" s="1" t="s">
        <v>3905</v>
      </c>
      <c r="J487" s="1" t="s">
        <v>865</v>
      </c>
      <c r="K487" s="1" t="s">
        <v>1899</v>
      </c>
      <c r="L487" s="1" t="s">
        <v>1900</v>
      </c>
      <c r="M487" s="2" t="s">
        <v>3906</v>
      </c>
      <c r="N487" s="1" t="s">
        <v>3907</v>
      </c>
    </row>
    <row r="488" spans="1:14">
      <c r="A488" s="1" t="s">
        <v>3908</v>
      </c>
      <c r="B488" s="1">
        <v>165</v>
      </c>
      <c r="C488" s="1"/>
      <c r="D488" s="1"/>
      <c r="E488" s="1"/>
      <c r="F488" s="1">
        <v>0</v>
      </c>
      <c r="G488" s="1" t="s">
        <v>3238</v>
      </c>
      <c r="H488" s="1" t="s">
        <v>3909</v>
      </c>
      <c r="I488" s="1" t="s">
        <v>3910</v>
      </c>
      <c r="J488" s="1" t="s">
        <v>782</v>
      </c>
      <c r="K488" s="1" t="s">
        <v>1899</v>
      </c>
      <c r="L488" s="1" t="s">
        <v>1900</v>
      </c>
      <c r="M488" s="2" t="s">
        <v>3911</v>
      </c>
      <c r="N488" s="1" t="s">
        <v>3912</v>
      </c>
    </row>
    <row r="489" spans="1:14">
      <c r="A489" s="1" t="s">
        <v>3913</v>
      </c>
      <c r="B489" s="1">
        <v>87</v>
      </c>
      <c r="C489" s="1"/>
      <c r="D489" s="1"/>
      <c r="E489" s="1"/>
      <c r="F489" s="1">
        <v>0</v>
      </c>
      <c r="G489" s="1" t="s">
        <v>2200</v>
      </c>
      <c r="H489" s="1" t="s">
        <v>2404</v>
      </c>
      <c r="I489" s="1" t="s">
        <v>2405</v>
      </c>
      <c r="J489" s="1" t="s">
        <v>2406</v>
      </c>
      <c r="K489" s="1" t="s">
        <v>1914</v>
      </c>
      <c r="L489" s="1" t="s">
        <v>1900</v>
      </c>
      <c r="M489" s="2" t="s">
        <v>3914</v>
      </c>
      <c r="N489" s="1" t="s">
        <v>3915</v>
      </c>
    </row>
    <row r="490" spans="1:14">
      <c r="A490" s="1" t="s">
        <v>3916</v>
      </c>
      <c r="B490" s="1">
        <v>545.31899999999996</v>
      </c>
      <c r="C490" s="1" t="s">
        <v>3917</v>
      </c>
      <c r="D490" s="1"/>
      <c r="E490" s="1"/>
      <c r="F490" s="1">
        <v>0</v>
      </c>
      <c r="G490" s="1" t="s">
        <v>1953</v>
      </c>
      <c r="H490" s="1" t="s">
        <v>3513</v>
      </c>
      <c r="I490" s="1" t="s">
        <v>3514</v>
      </c>
      <c r="J490" s="1">
        <v>100</v>
      </c>
      <c r="K490" s="1" t="s">
        <v>1899</v>
      </c>
      <c r="L490" s="1" t="s">
        <v>1900</v>
      </c>
      <c r="M490" s="2" t="s">
        <v>3918</v>
      </c>
      <c r="N490" s="1" t="s">
        <v>3919</v>
      </c>
    </row>
    <row r="491" spans="1:14">
      <c r="A491" s="1" t="s">
        <v>3920</v>
      </c>
      <c r="B491" s="1">
        <v>169</v>
      </c>
      <c r="C491" s="1"/>
      <c r="D491" s="1"/>
      <c r="E491" s="1"/>
      <c r="F491" s="1">
        <v>0</v>
      </c>
      <c r="G491" s="1" t="s">
        <v>1947</v>
      </c>
      <c r="H491" s="1" t="s">
        <v>3921</v>
      </c>
      <c r="I491" s="1" t="s">
        <v>3922</v>
      </c>
      <c r="J491" s="1" t="s">
        <v>557</v>
      </c>
      <c r="K491" s="1" t="s">
        <v>1899</v>
      </c>
      <c r="L491" s="1" t="s">
        <v>1900</v>
      </c>
      <c r="M491" s="2" t="s">
        <v>3923</v>
      </c>
      <c r="N491" s="1" t="s">
        <v>3924</v>
      </c>
    </row>
    <row r="492" spans="1:14">
      <c r="A492" s="1" t="s">
        <v>3925</v>
      </c>
      <c r="B492" s="1">
        <v>85</v>
      </c>
      <c r="C492" s="1"/>
      <c r="D492" s="1"/>
      <c r="E492" s="1"/>
      <c r="F492" s="1">
        <v>0</v>
      </c>
      <c r="G492" s="1" t="s">
        <v>3383</v>
      </c>
      <c r="H492" s="1" t="s">
        <v>3926</v>
      </c>
      <c r="I492" s="1" t="s">
        <v>3927</v>
      </c>
      <c r="J492" s="1" t="s">
        <v>252</v>
      </c>
      <c r="K492" s="1" t="s">
        <v>1899</v>
      </c>
      <c r="L492" s="1" t="s">
        <v>1900</v>
      </c>
      <c r="M492" s="2" t="s">
        <v>2074</v>
      </c>
      <c r="N492" s="1" t="s">
        <v>3928</v>
      </c>
    </row>
    <row r="493" spans="1:14">
      <c r="A493" s="1" t="s">
        <v>3929</v>
      </c>
      <c r="B493" s="1">
        <v>241</v>
      </c>
      <c r="C493" s="1"/>
      <c r="D493" s="1"/>
      <c r="E493" s="1"/>
      <c r="F493" s="1">
        <v>0</v>
      </c>
      <c r="G493" s="1" t="s">
        <v>3930</v>
      </c>
      <c r="H493" s="1" t="s">
        <v>3931</v>
      </c>
      <c r="I493" s="1" t="s">
        <v>3932</v>
      </c>
      <c r="J493" s="1" t="s">
        <v>943</v>
      </c>
      <c r="K493" s="1" t="s">
        <v>1929</v>
      </c>
      <c r="L493" s="1" t="s">
        <v>1900</v>
      </c>
      <c r="M493" s="2" t="s">
        <v>3933</v>
      </c>
      <c r="N493" s="1" t="s">
        <v>3934</v>
      </c>
    </row>
    <row r="494" spans="1:14">
      <c r="A494" s="1" t="s">
        <v>3935</v>
      </c>
      <c r="B494" s="1">
        <v>189</v>
      </c>
      <c r="C494" s="1"/>
      <c r="D494" s="1"/>
      <c r="E494" s="1"/>
      <c r="F494" s="1">
        <v>0</v>
      </c>
      <c r="G494" s="1" t="s">
        <v>2117</v>
      </c>
      <c r="H494" s="1" t="s">
        <v>3936</v>
      </c>
      <c r="I494" s="1" t="s">
        <v>3937</v>
      </c>
      <c r="J494" s="1" t="s">
        <v>400</v>
      </c>
      <c r="K494" s="1" t="s">
        <v>1929</v>
      </c>
      <c r="L494" s="1" t="s">
        <v>1900</v>
      </c>
      <c r="M494" s="2" t="s">
        <v>3938</v>
      </c>
      <c r="N494" s="1" t="s">
        <v>3939</v>
      </c>
    </row>
    <row r="495" spans="1:14">
      <c r="A495" s="1" t="s">
        <v>3940</v>
      </c>
      <c r="B495" s="1">
        <v>64.5</v>
      </c>
      <c r="C495" s="1"/>
      <c r="D495" s="1"/>
      <c r="E495" s="1"/>
      <c r="F495" s="1">
        <v>0</v>
      </c>
      <c r="G495" s="1" t="s">
        <v>1953</v>
      </c>
      <c r="H495" s="1" t="s">
        <v>501</v>
      </c>
      <c r="I495" s="1" t="s">
        <v>502</v>
      </c>
      <c r="J495" s="1" t="s">
        <v>230</v>
      </c>
      <c r="K495" s="1" t="s">
        <v>1899</v>
      </c>
      <c r="L495" s="1" t="s">
        <v>1900</v>
      </c>
      <c r="M495" s="2" t="s">
        <v>3941</v>
      </c>
      <c r="N495" s="1" t="s">
        <v>3942</v>
      </c>
    </row>
    <row r="496" spans="1:14">
      <c r="A496" s="1" t="s">
        <v>3943</v>
      </c>
      <c r="B496" s="1">
        <v>280</v>
      </c>
      <c r="C496" s="1"/>
      <c r="D496" s="1"/>
      <c r="E496" s="1"/>
      <c r="F496" s="1">
        <v>0</v>
      </c>
      <c r="G496" s="1" t="s">
        <v>2230</v>
      </c>
      <c r="H496" s="1" t="s">
        <v>2398</v>
      </c>
      <c r="I496" s="1" t="s">
        <v>2399</v>
      </c>
      <c r="J496" s="1" t="s">
        <v>2372</v>
      </c>
      <c r="K496" s="1" t="s">
        <v>1899</v>
      </c>
      <c r="L496" s="1" t="s">
        <v>1900</v>
      </c>
      <c r="M496" s="1" t="s">
        <v>3944</v>
      </c>
      <c r="N496" s="1" t="s">
        <v>3945</v>
      </c>
    </row>
    <row r="497" spans="1:14">
      <c r="A497" s="1" t="s">
        <v>3946</v>
      </c>
      <c r="B497" s="1">
        <v>15.6</v>
      </c>
      <c r="C497" s="1"/>
      <c r="D497" s="1"/>
      <c r="E497" s="1"/>
      <c r="F497" s="1">
        <v>0</v>
      </c>
      <c r="G497" s="1" t="s">
        <v>3383</v>
      </c>
      <c r="H497" s="1" t="s">
        <v>3947</v>
      </c>
      <c r="I497" s="1" t="s">
        <v>3948</v>
      </c>
      <c r="J497" s="1" t="s">
        <v>606</v>
      </c>
      <c r="K497" s="1" t="s">
        <v>1914</v>
      </c>
      <c r="L497" s="1" t="s">
        <v>1900</v>
      </c>
      <c r="M497" s="2" t="s">
        <v>3949</v>
      </c>
      <c r="N497" s="1" t="s">
        <v>3950</v>
      </c>
    </row>
    <row r="498" spans="1:14">
      <c r="A498" s="1" t="s">
        <v>3951</v>
      </c>
      <c r="B498" s="1">
        <v>100</v>
      </c>
      <c r="C498" s="1"/>
      <c r="D498" s="1"/>
      <c r="E498" s="1"/>
      <c r="F498" s="1">
        <v>0</v>
      </c>
      <c r="G498" s="1" t="s">
        <v>3952</v>
      </c>
      <c r="H498" s="1" t="s">
        <v>3953</v>
      </c>
      <c r="I498" s="1" t="s">
        <v>3954</v>
      </c>
      <c r="J498" s="1" t="s">
        <v>3955</v>
      </c>
      <c r="K498" s="1" t="s">
        <v>1922</v>
      </c>
      <c r="L498" s="1" t="s">
        <v>2531</v>
      </c>
      <c r="M498" s="2" t="s">
        <v>3956</v>
      </c>
      <c r="N498" s="1" t="s">
        <v>3957</v>
      </c>
    </row>
    <row r="499" spans="1:14">
      <c r="A499" s="1" t="s">
        <v>3460</v>
      </c>
      <c r="B499" s="1">
        <v>55</v>
      </c>
      <c r="C499" s="1"/>
      <c r="D499" s="1"/>
      <c r="E499" s="1"/>
      <c r="F499" s="1">
        <v>0</v>
      </c>
      <c r="G499" s="1" t="s">
        <v>1975</v>
      </c>
      <c r="H499" s="1" t="s">
        <v>3958</v>
      </c>
      <c r="I499" s="1" t="s">
        <v>3959</v>
      </c>
      <c r="J499" s="1" t="s">
        <v>3960</v>
      </c>
      <c r="K499" s="1" t="s">
        <v>1899</v>
      </c>
      <c r="L499" s="1" t="s">
        <v>1900</v>
      </c>
      <c r="M499" s="1" t="s">
        <v>3961</v>
      </c>
      <c r="N499" s="1" t="s">
        <v>3962</v>
      </c>
    </row>
    <row r="500" spans="1:14">
      <c r="A500" s="1" t="s">
        <v>3963</v>
      </c>
      <c r="B500" s="1">
        <v>50</v>
      </c>
      <c r="C500" s="1"/>
      <c r="D500" s="1"/>
      <c r="E500" s="1"/>
      <c r="F500" s="1">
        <v>0</v>
      </c>
      <c r="G500" s="1" t="s">
        <v>1959</v>
      </c>
      <c r="H500" s="1" t="s">
        <v>1254</v>
      </c>
      <c r="I500" s="1" t="s">
        <v>1255</v>
      </c>
      <c r="J500" s="1" t="s">
        <v>1198</v>
      </c>
      <c r="K500" s="1" t="s">
        <v>1929</v>
      </c>
      <c r="L500" s="1" t="s">
        <v>1900</v>
      </c>
      <c r="M500" s="1" t="s">
        <v>3964</v>
      </c>
      <c r="N500" s="3" t="s">
        <v>3965</v>
      </c>
    </row>
  </sheetData>
  <phoneticPr fontId="18" type="noConversion"/>
  <conditionalFormatting sqref="N1:N253 N255:N321 N323:N328 N330:N1048576 O329 O322 O254">
    <cfRule type="duplicateValues" dxfId="1" priority="1"/>
  </conditionalFormatting>
  <hyperlinks>
    <hyperlink ref="N500" r:id="rId1"/>
    <hyperlink ref="N5" r:id="rId2"/>
    <hyperlink ref="N9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01"/>
  <sheetViews>
    <sheetView workbookViewId="0">
      <selection activeCell="H30" sqref="H30"/>
    </sheetView>
  </sheetViews>
  <sheetFormatPr defaultRowHeight="16.5"/>
  <cols>
    <col min="1" max="1" width="19.75" customWidth="1"/>
    <col min="3" max="3" width="12.25" customWidth="1"/>
    <col min="4" max="4" width="6.625" customWidth="1"/>
  </cols>
  <sheetData>
    <row r="1" spans="1:14">
      <c r="A1" s="1" t="s">
        <v>1878</v>
      </c>
      <c r="B1" s="1" t="s">
        <v>1879</v>
      </c>
      <c r="C1" s="1" t="s">
        <v>1880</v>
      </c>
      <c r="D1" s="1" t="s">
        <v>1881</v>
      </c>
      <c r="E1" s="1" t="s">
        <v>1882</v>
      </c>
      <c r="F1" s="1" t="s">
        <v>1883</v>
      </c>
      <c r="G1" s="1" t="s">
        <v>1884</v>
      </c>
      <c r="H1" s="1" t="s">
        <v>1885</v>
      </c>
      <c r="I1" s="1" t="s">
        <v>1886</v>
      </c>
      <c r="J1" s="1" t="s">
        <v>1887</v>
      </c>
      <c r="K1" s="1" t="s">
        <v>1888</v>
      </c>
      <c r="L1" s="1" t="s">
        <v>1889</v>
      </c>
      <c r="M1" s="1" t="s">
        <v>1890</v>
      </c>
      <c r="N1" s="1" t="s">
        <v>3969</v>
      </c>
    </row>
    <row r="2" spans="1:14">
      <c r="A2" s="1" t="s">
        <v>4446</v>
      </c>
      <c r="B2" s="1">
        <v>110</v>
      </c>
      <c r="C2" s="1">
        <v>159</v>
      </c>
      <c r="D2" s="1">
        <v>4.9000000000000004</v>
      </c>
      <c r="E2" s="1" t="s">
        <v>3971</v>
      </c>
      <c r="F2" s="1" t="s">
        <v>3972</v>
      </c>
      <c r="G2" s="1" t="s">
        <v>3973</v>
      </c>
      <c r="H2" s="1" t="s">
        <v>3974</v>
      </c>
      <c r="I2" s="1" t="s">
        <v>3975</v>
      </c>
      <c r="J2" s="1" t="s">
        <v>21</v>
      </c>
      <c r="K2" s="1" t="s">
        <v>1899</v>
      </c>
      <c r="L2" s="1" t="s">
        <v>3976</v>
      </c>
      <c r="M2" s="2" t="s">
        <v>3977</v>
      </c>
      <c r="N2" s="1" t="s">
        <v>3978</v>
      </c>
    </row>
    <row r="3" spans="1:14">
      <c r="A3" s="1" t="s">
        <v>3979</v>
      </c>
      <c r="B3" s="1">
        <v>122</v>
      </c>
      <c r="C3" s="1">
        <v>189</v>
      </c>
      <c r="D3" s="1">
        <v>4.9000000000000004</v>
      </c>
      <c r="E3" s="1" t="s">
        <v>3980</v>
      </c>
      <c r="F3" s="1" t="s">
        <v>3981</v>
      </c>
      <c r="G3" s="1" t="s">
        <v>3982</v>
      </c>
      <c r="H3" s="1" t="s">
        <v>3974</v>
      </c>
      <c r="I3" s="1" t="s">
        <v>3975</v>
      </c>
      <c r="J3" s="1" t="s">
        <v>21</v>
      </c>
      <c r="K3" s="1" t="s">
        <v>1899</v>
      </c>
      <c r="L3" s="1" t="s">
        <v>3976</v>
      </c>
      <c r="M3" s="2" t="s">
        <v>3983</v>
      </c>
      <c r="N3" s="1" t="s">
        <v>3984</v>
      </c>
    </row>
    <row r="4" spans="1:14">
      <c r="A4" s="1" t="s">
        <v>3985</v>
      </c>
      <c r="B4" s="1">
        <v>195</v>
      </c>
      <c r="C4" s="1">
        <v>299</v>
      </c>
      <c r="D4" s="1">
        <v>4.9000000000000004</v>
      </c>
      <c r="E4" s="1" t="s">
        <v>3986</v>
      </c>
      <c r="F4" s="1" t="s">
        <v>3987</v>
      </c>
      <c r="G4" s="1" t="s">
        <v>3988</v>
      </c>
      <c r="H4" s="1" t="s">
        <v>3974</v>
      </c>
      <c r="I4" s="1" t="s">
        <v>3975</v>
      </c>
      <c r="J4" s="1" t="s">
        <v>21</v>
      </c>
      <c r="K4" s="1" t="s">
        <v>1899</v>
      </c>
      <c r="L4" s="1" t="s">
        <v>3976</v>
      </c>
      <c r="M4" s="2" t="s">
        <v>3989</v>
      </c>
      <c r="N4" s="1" t="s">
        <v>3990</v>
      </c>
    </row>
    <row r="5" spans="1:14">
      <c r="A5" s="1" t="s">
        <v>3991</v>
      </c>
      <c r="B5" s="1">
        <v>299.05</v>
      </c>
      <c r="C5" s="1">
        <v>369</v>
      </c>
      <c r="D5" s="1">
        <v>4.9000000000000004</v>
      </c>
      <c r="E5" s="1" t="s">
        <v>3992</v>
      </c>
      <c r="F5" s="1" t="s">
        <v>3993</v>
      </c>
      <c r="G5" s="1" t="s">
        <v>3994</v>
      </c>
      <c r="H5" s="1" t="s">
        <v>3974</v>
      </c>
      <c r="I5" s="1" t="s">
        <v>3975</v>
      </c>
      <c r="J5" s="1" t="s">
        <v>21</v>
      </c>
      <c r="K5" s="1" t="s">
        <v>1899</v>
      </c>
      <c r="L5" s="1" t="s">
        <v>3976</v>
      </c>
      <c r="M5" s="2" t="s">
        <v>3995</v>
      </c>
      <c r="N5" s="1" t="s">
        <v>3996</v>
      </c>
    </row>
    <row r="6" spans="1:14">
      <c r="A6" s="1" t="s">
        <v>3997</v>
      </c>
      <c r="B6" s="1">
        <v>108</v>
      </c>
      <c r="C6" s="1"/>
      <c r="D6" s="1">
        <v>4.8</v>
      </c>
      <c r="E6" s="1" t="s">
        <v>3998</v>
      </c>
      <c r="F6" s="1" t="s">
        <v>3999</v>
      </c>
      <c r="G6" s="1" t="s">
        <v>4000</v>
      </c>
      <c r="H6" s="1" t="s">
        <v>3372</v>
      </c>
      <c r="I6" s="1" t="s">
        <v>3373</v>
      </c>
      <c r="J6" s="1" t="s">
        <v>230</v>
      </c>
      <c r="K6" s="1" t="s">
        <v>1899</v>
      </c>
      <c r="L6" s="1" t="s">
        <v>3976</v>
      </c>
      <c r="M6" s="2" t="s">
        <v>4001</v>
      </c>
      <c r="N6" s="1" t="s">
        <v>4002</v>
      </c>
    </row>
    <row r="7" spans="1:14">
      <c r="A7" s="1" t="s">
        <v>3970</v>
      </c>
      <c r="B7" s="1">
        <v>100</v>
      </c>
      <c r="C7" s="1">
        <v>159</v>
      </c>
      <c r="D7" s="1">
        <v>4.9000000000000004</v>
      </c>
      <c r="E7" s="1">
        <v>291</v>
      </c>
      <c r="F7" s="1">
        <v>478</v>
      </c>
      <c r="G7" s="1" t="s">
        <v>4003</v>
      </c>
      <c r="H7" s="1" t="s">
        <v>4004</v>
      </c>
      <c r="I7" s="1" t="s">
        <v>4005</v>
      </c>
      <c r="J7" s="1" t="s">
        <v>53</v>
      </c>
      <c r="K7" s="1" t="s">
        <v>1899</v>
      </c>
      <c r="L7" s="1" t="s">
        <v>3976</v>
      </c>
      <c r="M7" s="2" t="s">
        <v>3977</v>
      </c>
      <c r="N7" s="1" t="s">
        <v>4006</v>
      </c>
    </row>
    <row r="8" spans="1:14">
      <c r="A8" s="1" t="s">
        <v>4007</v>
      </c>
      <c r="B8" s="1">
        <v>119</v>
      </c>
      <c r="C8" s="1">
        <v>159</v>
      </c>
      <c r="D8" s="1">
        <v>4.9000000000000004</v>
      </c>
      <c r="E8" s="1" t="s">
        <v>4008</v>
      </c>
      <c r="F8" s="1" t="s">
        <v>4009</v>
      </c>
      <c r="G8" s="1" t="s">
        <v>4010</v>
      </c>
      <c r="H8" s="1" t="s">
        <v>3974</v>
      </c>
      <c r="I8" s="1" t="s">
        <v>3975</v>
      </c>
      <c r="J8" s="1" t="s">
        <v>21</v>
      </c>
      <c r="K8" s="1" t="s">
        <v>1899</v>
      </c>
      <c r="L8" s="1" t="s">
        <v>3976</v>
      </c>
      <c r="M8" s="2" t="s">
        <v>4011</v>
      </c>
      <c r="N8" s="1" t="s">
        <v>4012</v>
      </c>
    </row>
    <row r="9" spans="1:14">
      <c r="A9" s="1" t="s">
        <v>4013</v>
      </c>
      <c r="B9" s="1">
        <v>250</v>
      </c>
      <c r="C9" s="1">
        <v>299</v>
      </c>
      <c r="D9" s="1">
        <v>4.8</v>
      </c>
      <c r="E9" s="1" t="s">
        <v>4014</v>
      </c>
      <c r="F9" s="1" t="s">
        <v>4015</v>
      </c>
      <c r="G9" s="1" t="s">
        <v>4016</v>
      </c>
      <c r="H9" s="1" t="s">
        <v>3974</v>
      </c>
      <c r="I9" s="1" t="s">
        <v>3975</v>
      </c>
      <c r="J9" s="1" t="s">
        <v>21</v>
      </c>
      <c r="K9" s="1" t="s">
        <v>1914</v>
      </c>
      <c r="L9" s="1" t="s">
        <v>3976</v>
      </c>
      <c r="M9" s="2" t="s">
        <v>4017</v>
      </c>
      <c r="N9" s="1" t="s">
        <v>4018</v>
      </c>
    </row>
    <row r="10" spans="1:14">
      <c r="A10" s="1" t="s">
        <v>4019</v>
      </c>
      <c r="B10" s="1">
        <v>182</v>
      </c>
      <c r="C10" s="1">
        <v>249</v>
      </c>
      <c r="D10" s="1">
        <v>4.9000000000000004</v>
      </c>
      <c r="E10" s="1" t="s">
        <v>3992</v>
      </c>
      <c r="F10" s="1" t="s">
        <v>4020</v>
      </c>
      <c r="G10" s="1" t="s">
        <v>4021</v>
      </c>
      <c r="H10" s="1" t="s">
        <v>3974</v>
      </c>
      <c r="I10" s="1" t="s">
        <v>3975</v>
      </c>
      <c r="J10" s="1" t="s">
        <v>21</v>
      </c>
      <c r="K10" s="1" t="s">
        <v>1899</v>
      </c>
      <c r="L10" s="1" t="s">
        <v>3976</v>
      </c>
      <c r="M10" s="2" t="s">
        <v>4022</v>
      </c>
      <c r="N10" s="1" t="s">
        <v>4023</v>
      </c>
    </row>
    <row r="11" spans="1:14">
      <c r="A11" s="1" t="s">
        <v>4024</v>
      </c>
      <c r="B11" s="1" t="s">
        <v>4025</v>
      </c>
      <c r="C11" s="1" t="s">
        <v>4026</v>
      </c>
      <c r="D11" s="1">
        <v>4.7</v>
      </c>
      <c r="E11" s="1">
        <v>422</v>
      </c>
      <c r="F11" s="1">
        <v>905</v>
      </c>
      <c r="G11" s="1" t="s">
        <v>4027</v>
      </c>
      <c r="H11" s="1" t="s">
        <v>256</v>
      </c>
      <c r="I11" s="1" t="s">
        <v>257</v>
      </c>
      <c r="J11" s="1" t="s">
        <v>258</v>
      </c>
      <c r="K11" s="1" t="s">
        <v>1899</v>
      </c>
      <c r="L11" s="1" t="s">
        <v>3976</v>
      </c>
      <c r="M11" s="2" t="s">
        <v>4028</v>
      </c>
      <c r="N11" s="1" t="s">
        <v>4029</v>
      </c>
    </row>
    <row r="12" spans="1:14">
      <c r="A12" s="1" t="s">
        <v>4030</v>
      </c>
      <c r="B12" s="1">
        <v>101</v>
      </c>
      <c r="C12" s="1">
        <v>105</v>
      </c>
      <c r="D12" s="1">
        <v>4.9000000000000004</v>
      </c>
      <c r="E12" s="1">
        <v>673</v>
      </c>
      <c r="F12" s="1" t="s">
        <v>3993</v>
      </c>
      <c r="G12" s="1" t="s">
        <v>4031</v>
      </c>
      <c r="H12" s="1" t="s">
        <v>4032</v>
      </c>
      <c r="I12" s="1" t="s">
        <v>4033</v>
      </c>
      <c r="J12" s="1" t="s">
        <v>21</v>
      </c>
      <c r="K12" s="1" t="s">
        <v>1899</v>
      </c>
      <c r="L12" s="1" t="s">
        <v>3976</v>
      </c>
      <c r="M12" s="2" t="s">
        <v>4034</v>
      </c>
      <c r="N12" s="1" t="s">
        <v>4035</v>
      </c>
    </row>
    <row r="13" spans="1:14">
      <c r="A13" s="1" t="s">
        <v>4036</v>
      </c>
      <c r="B13" s="1">
        <v>229</v>
      </c>
      <c r="C13" s="1">
        <v>299</v>
      </c>
      <c r="D13" s="1">
        <v>4.9000000000000004</v>
      </c>
      <c r="E13" s="1" t="s">
        <v>4020</v>
      </c>
      <c r="F13" s="1" t="s">
        <v>4037</v>
      </c>
      <c r="G13" s="1" t="s">
        <v>4038</v>
      </c>
      <c r="H13" s="1" t="s">
        <v>3974</v>
      </c>
      <c r="I13" s="1" t="s">
        <v>3975</v>
      </c>
      <c r="J13" s="1" t="s">
        <v>21</v>
      </c>
      <c r="K13" s="1" t="s">
        <v>1899</v>
      </c>
      <c r="L13" s="1" t="s">
        <v>3976</v>
      </c>
      <c r="M13" s="1" t="s">
        <v>4039</v>
      </c>
      <c r="N13" s="1" t="s">
        <v>4040</v>
      </c>
    </row>
    <row r="14" spans="1:14">
      <c r="A14" s="1" t="s">
        <v>4041</v>
      </c>
      <c r="B14" s="1">
        <v>319</v>
      </c>
      <c r="C14" s="1">
        <v>379</v>
      </c>
      <c r="D14" s="1">
        <v>4.8</v>
      </c>
      <c r="E14" s="1" t="s">
        <v>4020</v>
      </c>
      <c r="F14" s="1" t="s">
        <v>4042</v>
      </c>
      <c r="G14" s="1" t="s">
        <v>4043</v>
      </c>
      <c r="H14" s="1" t="s">
        <v>3974</v>
      </c>
      <c r="I14" s="1" t="s">
        <v>3975</v>
      </c>
      <c r="J14" s="1" t="s">
        <v>21</v>
      </c>
      <c r="K14" s="1" t="s">
        <v>1914</v>
      </c>
      <c r="L14" s="1" t="s">
        <v>3976</v>
      </c>
      <c r="M14" s="2" t="s">
        <v>4044</v>
      </c>
      <c r="N14" s="1" t="s">
        <v>4045</v>
      </c>
    </row>
    <row r="15" spans="1:14">
      <c r="A15" s="1" t="s">
        <v>4046</v>
      </c>
      <c r="B15" s="1">
        <v>63.220999999999997</v>
      </c>
      <c r="C15" s="1">
        <v>127.072</v>
      </c>
      <c r="D15" s="1">
        <v>4.0999999999999996</v>
      </c>
      <c r="E15" s="1">
        <v>129</v>
      </c>
      <c r="F15" s="1">
        <v>309</v>
      </c>
      <c r="G15" s="1" t="s">
        <v>4047</v>
      </c>
      <c r="H15" s="1" t="s">
        <v>4048</v>
      </c>
      <c r="I15" s="1" t="s">
        <v>4049</v>
      </c>
      <c r="J15" s="1">
        <v>29638</v>
      </c>
      <c r="K15" s="1" t="s">
        <v>1899</v>
      </c>
      <c r="L15" s="1" t="s">
        <v>3976</v>
      </c>
      <c r="M15" s="2" t="s">
        <v>4050</v>
      </c>
      <c r="N15" s="1" t="s">
        <v>4051</v>
      </c>
    </row>
    <row r="16" spans="1:14">
      <c r="A16" s="1" t="s">
        <v>4052</v>
      </c>
      <c r="B16" s="1" t="s">
        <v>4053</v>
      </c>
      <c r="C16" s="1"/>
      <c r="D16" s="1">
        <v>4.9000000000000004</v>
      </c>
      <c r="E16" s="1" t="s">
        <v>4054</v>
      </c>
      <c r="F16" s="1" t="s">
        <v>4055</v>
      </c>
      <c r="G16" s="1" t="s">
        <v>4056</v>
      </c>
      <c r="H16" s="1" t="s">
        <v>4057</v>
      </c>
      <c r="I16" s="1" t="s">
        <v>4058</v>
      </c>
      <c r="J16" s="1" t="s">
        <v>230</v>
      </c>
      <c r="K16" s="1" t="s">
        <v>1899</v>
      </c>
      <c r="L16" s="1" t="s">
        <v>3976</v>
      </c>
      <c r="M16" s="2" t="s">
        <v>4059</v>
      </c>
      <c r="N16" s="1" t="s">
        <v>4060</v>
      </c>
    </row>
    <row r="17" spans="1:14">
      <c r="A17" s="1" t="s">
        <v>4061</v>
      </c>
      <c r="B17" s="1">
        <v>457.26400000000001</v>
      </c>
      <c r="C17" s="1">
        <v>599</v>
      </c>
      <c r="D17" s="1">
        <v>4.8</v>
      </c>
      <c r="E17" s="1">
        <v>397</v>
      </c>
      <c r="F17" s="1">
        <v>686</v>
      </c>
      <c r="G17" s="1" t="s">
        <v>4062</v>
      </c>
      <c r="H17" s="1" t="s">
        <v>3974</v>
      </c>
      <c r="I17" s="1" t="s">
        <v>3975</v>
      </c>
      <c r="J17" s="1" t="s">
        <v>21</v>
      </c>
      <c r="K17" s="1" t="s">
        <v>1914</v>
      </c>
      <c r="L17" s="1" t="s">
        <v>3976</v>
      </c>
      <c r="M17" s="2" t="s">
        <v>4063</v>
      </c>
      <c r="N17" s="1" t="s">
        <v>4064</v>
      </c>
    </row>
    <row r="18" spans="1:14">
      <c r="A18" s="1" t="s">
        <v>4065</v>
      </c>
      <c r="B18" s="1">
        <v>98</v>
      </c>
      <c r="C18" s="1">
        <v>105</v>
      </c>
      <c r="D18" s="1">
        <v>4.8</v>
      </c>
      <c r="E18" s="1" t="s">
        <v>4066</v>
      </c>
      <c r="F18" s="1" t="s">
        <v>4067</v>
      </c>
      <c r="G18" s="1" t="s">
        <v>4068</v>
      </c>
      <c r="H18" s="1" t="s">
        <v>4057</v>
      </c>
      <c r="I18" s="1" t="s">
        <v>4058</v>
      </c>
      <c r="J18" s="1" t="s">
        <v>230</v>
      </c>
      <c r="K18" s="1" t="s">
        <v>1899</v>
      </c>
      <c r="L18" s="1" t="s">
        <v>3976</v>
      </c>
      <c r="M18" s="2" t="s">
        <v>4069</v>
      </c>
      <c r="N18" s="1" t="s">
        <v>4070</v>
      </c>
    </row>
    <row r="19" spans="1:14">
      <c r="A19" s="1" t="s">
        <v>4071</v>
      </c>
      <c r="B19" s="1">
        <v>77.7</v>
      </c>
      <c r="C19" s="1">
        <v>109</v>
      </c>
      <c r="D19" s="1">
        <v>4.9000000000000004</v>
      </c>
      <c r="E19" s="1" t="s">
        <v>4072</v>
      </c>
      <c r="F19" s="1" t="s">
        <v>3993</v>
      </c>
      <c r="G19" s="1" t="s">
        <v>4073</v>
      </c>
      <c r="H19" s="1" t="s">
        <v>3974</v>
      </c>
      <c r="I19" s="1" t="s">
        <v>3975</v>
      </c>
      <c r="J19" s="1" t="s">
        <v>21</v>
      </c>
      <c r="K19" s="1" t="s">
        <v>1899</v>
      </c>
      <c r="L19" s="1" t="s">
        <v>3976</v>
      </c>
      <c r="M19" s="2" t="s">
        <v>4074</v>
      </c>
      <c r="N19" s="1" t="s">
        <v>4075</v>
      </c>
    </row>
    <row r="20" spans="1:14">
      <c r="A20" s="1" t="s">
        <v>4076</v>
      </c>
      <c r="B20" s="1">
        <v>318</v>
      </c>
      <c r="C20" s="1">
        <v>349</v>
      </c>
      <c r="D20" s="1">
        <v>4.9000000000000004</v>
      </c>
      <c r="E20" s="1">
        <v>925</v>
      </c>
      <c r="F20" s="1" t="s">
        <v>4077</v>
      </c>
      <c r="G20" s="1" t="s">
        <v>4078</v>
      </c>
      <c r="H20" s="1" t="s">
        <v>3974</v>
      </c>
      <c r="I20" s="1" t="s">
        <v>3975</v>
      </c>
      <c r="J20" s="1" t="s">
        <v>21</v>
      </c>
      <c r="K20" s="1" t="s">
        <v>1914</v>
      </c>
      <c r="L20" s="1" t="s">
        <v>3976</v>
      </c>
      <c r="M20" s="2" t="s">
        <v>4079</v>
      </c>
      <c r="N20" s="1" t="s">
        <v>4080</v>
      </c>
    </row>
    <row r="21" spans="1:14">
      <c r="A21" s="1" t="s">
        <v>4081</v>
      </c>
      <c r="B21" s="1">
        <v>122</v>
      </c>
      <c r="C21" s="1">
        <v>189</v>
      </c>
      <c r="D21" s="1">
        <v>4.9000000000000004</v>
      </c>
      <c r="E21" s="1">
        <v>57</v>
      </c>
      <c r="F21" s="1">
        <v>114</v>
      </c>
      <c r="G21" s="1" t="s">
        <v>4082</v>
      </c>
      <c r="H21" s="1" t="s">
        <v>4004</v>
      </c>
      <c r="I21" s="1" t="s">
        <v>4005</v>
      </c>
      <c r="J21" s="1" t="s">
        <v>53</v>
      </c>
      <c r="K21" s="1" t="s">
        <v>1899</v>
      </c>
      <c r="L21" s="1" t="s">
        <v>3976</v>
      </c>
      <c r="M21" s="2" t="s">
        <v>4083</v>
      </c>
      <c r="N21" s="1" t="s">
        <v>4084</v>
      </c>
    </row>
    <row r="22" spans="1:14">
      <c r="A22" s="1" t="s">
        <v>4085</v>
      </c>
      <c r="B22" s="1">
        <v>281.5</v>
      </c>
      <c r="C22" s="1"/>
      <c r="D22" s="1">
        <v>4.9000000000000004</v>
      </c>
      <c r="E22" s="1">
        <v>368</v>
      </c>
      <c r="F22" s="1">
        <v>646</v>
      </c>
      <c r="G22" s="1" t="s">
        <v>4086</v>
      </c>
      <c r="H22" s="1" t="s">
        <v>4057</v>
      </c>
      <c r="I22" s="1" t="s">
        <v>4058</v>
      </c>
      <c r="J22" s="1" t="s">
        <v>230</v>
      </c>
      <c r="K22" s="1" t="s">
        <v>1899</v>
      </c>
      <c r="L22" s="1" t="s">
        <v>3976</v>
      </c>
      <c r="M22" s="2" t="s">
        <v>4087</v>
      </c>
      <c r="N22" s="1" t="s">
        <v>4088</v>
      </c>
    </row>
    <row r="23" spans="1:14">
      <c r="A23" s="1" t="s">
        <v>4089</v>
      </c>
      <c r="B23" s="1">
        <v>10</v>
      </c>
      <c r="C23" s="1"/>
      <c r="D23" s="1">
        <v>4.4000000000000004</v>
      </c>
      <c r="E23" s="1">
        <v>77</v>
      </c>
      <c r="F23" s="1">
        <v>268</v>
      </c>
      <c r="G23" s="1" t="s">
        <v>4090</v>
      </c>
      <c r="H23" s="1" t="s">
        <v>4091</v>
      </c>
      <c r="I23" s="1" t="s">
        <v>4092</v>
      </c>
      <c r="J23" s="1" t="s">
        <v>27</v>
      </c>
      <c r="K23" s="1" t="s">
        <v>1899</v>
      </c>
      <c r="L23" s="1" t="s">
        <v>3976</v>
      </c>
      <c r="M23" s="1" t="s">
        <v>4093</v>
      </c>
      <c r="N23" s="1" t="s">
        <v>4094</v>
      </c>
    </row>
    <row r="24" spans="1:14">
      <c r="A24" s="1" t="s">
        <v>4095</v>
      </c>
      <c r="B24" s="1">
        <v>165</v>
      </c>
      <c r="C24" s="1"/>
      <c r="D24" s="1">
        <v>4.9000000000000004</v>
      </c>
      <c r="E24" s="1">
        <v>414</v>
      </c>
      <c r="F24" s="1">
        <v>793</v>
      </c>
      <c r="G24" s="1" t="s">
        <v>4096</v>
      </c>
      <c r="H24" s="1" t="s">
        <v>4097</v>
      </c>
      <c r="I24" s="1" t="s">
        <v>4098</v>
      </c>
      <c r="J24" s="1" t="s">
        <v>21</v>
      </c>
      <c r="K24" s="1" t="s">
        <v>1899</v>
      </c>
      <c r="L24" s="1" t="s">
        <v>3976</v>
      </c>
      <c r="M24" s="2" t="s">
        <v>4099</v>
      </c>
      <c r="N24" s="1" t="s">
        <v>4100</v>
      </c>
    </row>
    <row r="25" spans="1:14">
      <c r="A25" s="1" t="s">
        <v>4101</v>
      </c>
      <c r="B25" s="1">
        <v>85</v>
      </c>
      <c r="C25" s="1"/>
      <c r="D25" s="1">
        <v>4.8</v>
      </c>
      <c r="E25" s="1">
        <v>18</v>
      </c>
      <c r="F25" s="1">
        <v>296</v>
      </c>
      <c r="G25" s="1" t="s">
        <v>4102</v>
      </c>
      <c r="H25" s="1" t="s">
        <v>4103</v>
      </c>
      <c r="I25" s="1" t="s">
        <v>4104</v>
      </c>
      <c r="J25" s="1" t="s">
        <v>4105</v>
      </c>
      <c r="K25" s="1" t="s">
        <v>1899</v>
      </c>
      <c r="L25" s="1" t="s">
        <v>3976</v>
      </c>
      <c r="M25" s="1" t="s">
        <v>4106</v>
      </c>
      <c r="N25" s="1" t="s">
        <v>4107</v>
      </c>
    </row>
    <row r="26" spans="1:14">
      <c r="A26" s="1" t="s">
        <v>4108</v>
      </c>
      <c r="B26" s="1">
        <v>299.05</v>
      </c>
      <c r="C26" s="1">
        <v>369</v>
      </c>
      <c r="D26" s="1">
        <v>4.9000000000000004</v>
      </c>
      <c r="E26" s="1" t="s">
        <v>4072</v>
      </c>
      <c r="F26" s="1" t="s">
        <v>4109</v>
      </c>
      <c r="G26" s="1" t="s">
        <v>4110</v>
      </c>
      <c r="H26" s="1" t="s">
        <v>3974</v>
      </c>
      <c r="I26" s="1" t="s">
        <v>3975</v>
      </c>
      <c r="J26" s="1" t="s">
        <v>21</v>
      </c>
      <c r="K26" s="1" t="s">
        <v>1899</v>
      </c>
      <c r="L26" s="1" t="s">
        <v>3976</v>
      </c>
      <c r="M26" s="2" t="s">
        <v>4111</v>
      </c>
      <c r="N26" s="1" t="s">
        <v>4112</v>
      </c>
    </row>
    <row r="27" spans="1:14">
      <c r="A27" s="1" t="s">
        <v>4113</v>
      </c>
      <c r="B27" s="1">
        <v>115</v>
      </c>
      <c r="C27" s="1"/>
      <c r="D27" s="1">
        <v>4.9000000000000004</v>
      </c>
      <c r="E27" s="1">
        <v>283</v>
      </c>
      <c r="F27" s="1">
        <v>543</v>
      </c>
      <c r="G27" s="1" t="s">
        <v>2778</v>
      </c>
      <c r="H27" s="1" t="s">
        <v>4114</v>
      </c>
      <c r="I27" s="1" t="s">
        <v>4115</v>
      </c>
      <c r="J27" s="1" t="s">
        <v>2503</v>
      </c>
      <c r="K27" s="1" t="s">
        <v>1899</v>
      </c>
      <c r="L27" s="1" t="s">
        <v>3976</v>
      </c>
      <c r="M27" s="2" t="s">
        <v>4116</v>
      </c>
      <c r="N27" s="1" t="s">
        <v>4117</v>
      </c>
    </row>
    <row r="28" spans="1:14">
      <c r="A28" s="1" t="s">
        <v>4118</v>
      </c>
      <c r="B28" s="1">
        <v>97.899000000000001</v>
      </c>
      <c r="C28" s="1"/>
      <c r="D28" s="1">
        <v>4.9000000000000004</v>
      </c>
      <c r="E28" s="1">
        <v>184</v>
      </c>
      <c r="F28" s="1">
        <v>384</v>
      </c>
      <c r="G28" s="1" t="s">
        <v>4119</v>
      </c>
      <c r="H28" s="1" t="s">
        <v>4057</v>
      </c>
      <c r="I28" s="1" t="s">
        <v>4058</v>
      </c>
      <c r="J28" s="1" t="s">
        <v>230</v>
      </c>
      <c r="K28" s="1" t="s">
        <v>1899</v>
      </c>
      <c r="L28" s="1" t="s">
        <v>3976</v>
      </c>
      <c r="M28" s="2" t="s">
        <v>4120</v>
      </c>
      <c r="N28" s="1" t="s">
        <v>4121</v>
      </c>
    </row>
    <row r="29" spans="1:14">
      <c r="A29" s="1" t="s">
        <v>4122</v>
      </c>
      <c r="B29" s="1">
        <v>214.548</v>
      </c>
      <c r="C29" s="1">
        <v>292.18200000000002</v>
      </c>
      <c r="D29" s="1">
        <v>5</v>
      </c>
      <c r="E29" s="1">
        <v>2</v>
      </c>
      <c r="F29" s="1">
        <v>5</v>
      </c>
      <c r="G29" s="1" t="s">
        <v>4123</v>
      </c>
      <c r="H29" s="1" t="s">
        <v>4124</v>
      </c>
      <c r="I29" s="1" t="s">
        <v>4125</v>
      </c>
      <c r="J29" s="1">
        <v>511</v>
      </c>
      <c r="K29" s="1" t="s">
        <v>1899</v>
      </c>
      <c r="L29" s="1" t="s">
        <v>3976</v>
      </c>
      <c r="M29" s="2" t="s">
        <v>4126</v>
      </c>
      <c r="N29" s="1" t="s">
        <v>4127</v>
      </c>
    </row>
    <row r="30" spans="1:14">
      <c r="A30" s="1" t="s">
        <v>4128</v>
      </c>
      <c r="B30" s="1">
        <v>260</v>
      </c>
      <c r="C30" s="1"/>
      <c r="D30" s="1">
        <v>4.8</v>
      </c>
      <c r="E30" s="1">
        <v>929</v>
      </c>
      <c r="F30" s="1" t="s">
        <v>4109</v>
      </c>
      <c r="G30" s="1" t="s">
        <v>4129</v>
      </c>
      <c r="H30" s="1" t="s">
        <v>4130</v>
      </c>
      <c r="I30" s="1" t="s">
        <v>4131</v>
      </c>
      <c r="J30" s="1" t="s">
        <v>230</v>
      </c>
      <c r="K30" s="1" t="s">
        <v>1899</v>
      </c>
      <c r="L30" s="1" t="s">
        <v>3976</v>
      </c>
      <c r="M30" s="2" t="s">
        <v>4132</v>
      </c>
      <c r="N30" s="1" t="s">
        <v>4133</v>
      </c>
    </row>
    <row r="31" spans="1:14">
      <c r="A31" s="1" t="s">
        <v>4134</v>
      </c>
      <c r="B31" s="1">
        <v>168.6</v>
      </c>
      <c r="C31" s="1">
        <v>229</v>
      </c>
      <c r="D31" s="1">
        <v>4.9000000000000004</v>
      </c>
      <c r="E31" s="1" t="s">
        <v>4135</v>
      </c>
      <c r="F31" s="1" t="s">
        <v>3993</v>
      </c>
      <c r="G31" s="1" t="s">
        <v>4136</v>
      </c>
      <c r="H31" s="1" t="s">
        <v>3974</v>
      </c>
      <c r="I31" s="1" t="s">
        <v>3975</v>
      </c>
      <c r="J31" s="1" t="s">
        <v>21</v>
      </c>
      <c r="K31" s="1" t="s">
        <v>1899</v>
      </c>
      <c r="L31" s="1" t="s">
        <v>3976</v>
      </c>
      <c r="M31" s="2" t="s">
        <v>4137</v>
      </c>
      <c r="N31" s="1" t="s">
        <v>4138</v>
      </c>
    </row>
    <row r="32" spans="1:14">
      <c r="A32" s="1" t="s">
        <v>4139</v>
      </c>
      <c r="B32" s="1">
        <v>43.9</v>
      </c>
      <c r="C32" s="1">
        <v>49.9</v>
      </c>
      <c r="D32" s="1">
        <v>4.9000000000000004</v>
      </c>
      <c r="E32" s="1">
        <v>272</v>
      </c>
      <c r="F32" s="1">
        <v>680</v>
      </c>
      <c r="G32" s="1" t="s">
        <v>4140</v>
      </c>
      <c r="H32" s="1" t="s">
        <v>4141</v>
      </c>
      <c r="I32" s="1" t="s">
        <v>4142</v>
      </c>
      <c r="J32" s="1" t="s">
        <v>1130</v>
      </c>
      <c r="K32" s="1" t="s">
        <v>1899</v>
      </c>
      <c r="L32" s="1" t="s">
        <v>3976</v>
      </c>
      <c r="M32" s="2" t="s">
        <v>4143</v>
      </c>
      <c r="N32" s="1" t="s">
        <v>4144</v>
      </c>
    </row>
    <row r="33" spans="1:14">
      <c r="A33" s="1" t="s">
        <v>4145</v>
      </c>
      <c r="B33" s="1">
        <v>109</v>
      </c>
      <c r="C33" s="1">
        <v>149</v>
      </c>
      <c r="D33" s="1">
        <v>4.9000000000000004</v>
      </c>
      <c r="E33" s="1">
        <v>350</v>
      </c>
      <c r="F33" s="1">
        <v>761</v>
      </c>
      <c r="G33" s="1" t="s">
        <v>4146</v>
      </c>
      <c r="H33" s="1" t="s">
        <v>1970</v>
      </c>
      <c r="I33" s="1" t="s">
        <v>1971</v>
      </c>
      <c r="J33" s="1" t="s">
        <v>964</v>
      </c>
      <c r="K33" s="1" t="s">
        <v>1899</v>
      </c>
      <c r="L33" s="1" t="s">
        <v>3976</v>
      </c>
      <c r="M33" s="2" t="s">
        <v>4147</v>
      </c>
      <c r="N33" s="1" t="s">
        <v>4148</v>
      </c>
    </row>
    <row r="34" spans="1:14">
      <c r="A34" s="1" t="s">
        <v>4149</v>
      </c>
      <c r="B34" s="1"/>
      <c r="C34" s="1"/>
      <c r="D34" s="1">
        <v>4.5</v>
      </c>
      <c r="E34" s="1">
        <v>81</v>
      </c>
      <c r="F34" s="1">
        <v>158</v>
      </c>
      <c r="G34" s="1" t="s">
        <v>1943</v>
      </c>
      <c r="H34" s="1" t="s">
        <v>1948</v>
      </c>
      <c r="I34" s="1" t="s">
        <v>1949</v>
      </c>
      <c r="J34" s="1" t="s">
        <v>21</v>
      </c>
      <c r="K34" s="1" t="s">
        <v>1899</v>
      </c>
      <c r="L34" s="1" t="s">
        <v>3976</v>
      </c>
      <c r="M34" s="2" t="s">
        <v>4150</v>
      </c>
      <c r="N34" s="1" t="s">
        <v>4151</v>
      </c>
    </row>
    <row r="35" spans="1:14">
      <c r="A35" s="1" t="s">
        <v>4152</v>
      </c>
      <c r="B35" s="1">
        <v>275</v>
      </c>
      <c r="C35" s="1"/>
      <c r="D35" s="1">
        <v>4.9000000000000004</v>
      </c>
      <c r="E35" s="1">
        <v>105</v>
      </c>
      <c r="F35" s="1">
        <v>165</v>
      </c>
      <c r="G35" s="1" t="s">
        <v>2281</v>
      </c>
      <c r="H35" s="1" t="s">
        <v>4153</v>
      </c>
      <c r="I35" s="1" t="s">
        <v>4154</v>
      </c>
      <c r="J35" s="1" t="s">
        <v>15</v>
      </c>
      <c r="K35" s="1" t="s">
        <v>1914</v>
      </c>
      <c r="L35" s="1" t="s">
        <v>3976</v>
      </c>
      <c r="M35" s="2" t="s">
        <v>4155</v>
      </c>
      <c r="N35" s="1" t="s">
        <v>4156</v>
      </c>
    </row>
    <row r="36" spans="1:14">
      <c r="A36" s="1" t="s">
        <v>4157</v>
      </c>
      <c r="B36" s="1">
        <v>440.5</v>
      </c>
      <c r="C36" s="1"/>
      <c r="D36" s="1">
        <v>4.9000000000000004</v>
      </c>
      <c r="E36" s="1">
        <v>283</v>
      </c>
      <c r="F36" s="1">
        <v>507</v>
      </c>
      <c r="G36" s="1" t="s">
        <v>4158</v>
      </c>
      <c r="H36" s="1" t="s">
        <v>4057</v>
      </c>
      <c r="I36" s="1" t="s">
        <v>4058</v>
      </c>
      <c r="J36" s="1" t="s">
        <v>230</v>
      </c>
      <c r="K36" s="1" t="s">
        <v>1914</v>
      </c>
      <c r="L36" s="1" t="s">
        <v>3976</v>
      </c>
      <c r="M36" s="2" t="s">
        <v>4159</v>
      </c>
      <c r="N36" s="1" t="s">
        <v>4160</v>
      </c>
    </row>
    <row r="37" spans="1:14">
      <c r="A37" s="1" t="s">
        <v>4161</v>
      </c>
      <c r="B37" s="1">
        <v>260</v>
      </c>
      <c r="C37" s="1"/>
      <c r="D37" s="1">
        <v>4.9000000000000004</v>
      </c>
      <c r="E37" s="1">
        <v>103</v>
      </c>
      <c r="F37" s="1">
        <v>170</v>
      </c>
      <c r="G37" s="1" t="s">
        <v>1937</v>
      </c>
      <c r="H37" s="1" t="s">
        <v>4097</v>
      </c>
      <c r="I37" s="1" t="s">
        <v>4098</v>
      </c>
      <c r="J37" s="1" t="s">
        <v>21</v>
      </c>
      <c r="K37" s="1" t="s">
        <v>1914</v>
      </c>
      <c r="L37" s="1" t="s">
        <v>3976</v>
      </c>
      <c r="M37" s="2" t="s">
        <v>4162</v>
      </c>
      <c r="N37" s="1" t="s">
        <v>4163</v>
      </c>
    </row>
    <row r="38" spans="1:14">
      <c r="A38" s="1" t="s">
        <v>4164</v>
      </c>
      <c r="B38" s="1">
        <v>179.82</v>
      </c>
      <c r="C38" s="1">
        <v>229</v>
      </c>
      <c r="D38" s="1">
        <v>4.9000000000000004</v>
      </c>
      <c r="E38" s="1">
        <v>550</v>
      </c>
      <c r="F38" s="1" t="s">
        <v>4135</v>
      </c>
      <c r="G38" s="1" t="s">
        <v>4165</v>
      </c>
      <c r="H38" s="1" t="s">
        <v>3974</v>
      </c>
      <c r="I38" s="1" t="s">
        <v>3975</v>
      </c>
      <c r="J38" s="1" t="s">
        <v>21</v>
      </c>
      <c r="K38" s="1" t="s">
        <v>1914</v>
      </c>
      <c r="L38" s="1" t="s">
        <v>3976</v>
      </c>
      <c r="M38" s="2" t="s">
        <v>4166</v>
      </c>
      <c r="N38" s="1" t="s">
        <v>4167</v>
      </c>
    </row>
    <row r="39" spans="1:14">
      <c r="A39" s="1" t="s">
        <v>4168</v>
      </c>
      <c r="B39" s="1">
        <v>50</v>
      </c>
      <c r="C39" s="1"/>
      <c r="D39" s="1">
        <v>4.9000000000000004</v>
      </c>
      <c r="E39" s="1">
        <v>286</v>
      </c>
      <c r="F39" s="1" t="s">
        <v>3992</v>
      </c>
      <c r="G39" s="1" t="s">
        <v>4169</v>
      </c>
      <c r="H39" s="1" t="s">
        <v>4057</v>
      </c>
      <c r="I39" s="1" t="s">
        <v>4058</v>
      </c>
      <c r="J39" s="1" t="s">
        <v>230</v>
      </c>
      <c r="K39" s="1" t="s">
        <v>1899</v>
      </c>
      <c r="L39" s="1" t="s">
        <v>3976</v>
      </c>
      <c r="M39" s="2" t="s">
        <v>4170</v>
      </c>
      <c r="N39" s="1" t="s">
        <v>4171</v>
      </c>
    </row>
    <row r="40" spans="1:14">
      <c r="A40" s="1" t="s">
        <v>4172</v>
      </c>
      <c r="B40" s="1">
        <v>99</v>
      </c>
      <c r="C40" s="1">
        <v>159</v>
      </c>
      <c r="D40" s="1">
        <v>4.8</v>
      </c>
      <c r="E40" s="1">
        <v>56</v>
      </c>
      <c r="F40" s="1">
        <v>101</v>
      </c>
      <c r="G40" s="1" t="s">
        <v>2064</v>
      </c>
      <c r="H40" s="1" t="s">
        <v>1970</v>
      </c>
      <c r="I40" s="1" t="s">
        <v>1971</v>
      </c>
      <c r="J40" s="1" t="s">
        <v>964</v>
      </c>
      <c r="K40" s="1" t="s">
        <v>1899</v>
      </c>
      <c r="L40" s="1" t="s">
        <v>3976</v>
      </c>
      <c r="M40" s="2" t="s">
        <v>3977</v>
      </c>
      <c r="N40" s="1" t="s">
        <v>4173</v>
      </c>
    </row>
    <row r="41" spans="1:14">
      <c r="A41" s="1" t="s">
        <v>4174</v>
      </c>
      <c r="B41" s="1">
        <v>178.125</v>
      </c>
      <c r="C41" s="1">
        <v>356.25</v>
      </c>
      <c r="D41" s="1">
        <v>4.3</v>
      </c>
      <c r="E41" s="1">
        <v>26</v>
      </c>
      <c r="F41" s="1">
        <v>47</v>
      </c>
      <c r="G41" s="1" t="s">
        <v>4175</v>
      </c>
      <c r="H41" s="1" t="s">
        <v>2616</v>
      </c>
      <c r="I41" s="1" t="s">
        <v>2617</v>
      </c>
      <c r="J41" s="1">
        <v>9946</v>
      </c>
      <c r="K41" s="1" t="s">
        <v>1899</v>
      </c>
      <c r="L41" s="1" t="s">
        <v>3976</v>
      </c>
      <c r="M41" s="2" t="s">
        <v>4176</v>
      </c>
      <c r="N41" s="1" t="s">
        <v>4177</v>
      </c>
    </row>
    <row r="42" spans="1:14">
      <c r="A42" s="1" t="s">
        <v>4178</v>
      </c>
      <c r="B42" s="1">
        <v>105</v>
      </c>
      <c r="C42" s="1"/>
      <c r="D42" s="1">
        <v>4.9000000000000004</v>
      </c>
      <c r="E42" s="1">
        <v>201</v>
      </c>
      <c r="F42" s="1">
        <v>443</v>
      </c>
      <c r="G42" s="1" t="s">
        <v>4179</v>
      </c>
      <c r="H42" s="1" t="s">
        <v>4032</v>
      </c>
      <c r="I42" s="1" t="s">
        <v>4033</v>
      </c>
      <c r="J42" s="1" t="s">
        <v>21</v>
      </c>
      <c r="K42" s="1" t="s">
        <v>1914</v>
      </c>
      <c r="L42" s="1" t="s">
        <v>3976</v>
      </c>
      <c r="M42" s="2" t="s">
        <v>4180</v>
      </c>
      <c r="N42" s="1" t="s">
        <v>4181</v>
      </c>
    </row>
    <row r="43" spans="1:14">
      <c r="A43" s="1" t="s">
        <v>4182</v>
      </c>
      <c r="B43" s="1">
        <v>99</v>
      </c>
      <c r="C43" s="1">
        <v>115.5</v>
      </c>
      <c r="D43" s="1">
        <v>4.9000000000000004</v>
      </c>
      <c r="E43" s="1">
        <v>126</v>
      </c>
      <c r="F43" s="1">
        <v>221</v>
      </c>
      <c r="G43" s="1" t="s">
        <v>2007</v>
      </c>
      <c r="H43" s="1" t="s">
        <v>4183</v>
      </c>
      <c r="I43" s="1" t="s">
        <v>4184</v>
      </c>
      <c r="J43" s="1" t="s">
        <v>1130</v>
      </c>
      <c r="K43" s="1" t="s">
        <v>1899</v>
      </c>
      <c r="L43" s="1" t="s">
        <v>3976</v>
      </c>
      <c r="M43" s="2" t="s">
        <v>4185</v>
      </c>
      <c r="N43" s="1" t="s">
        <v>4186</v>
      </c>
    </row>
    <row r="44" spans="1:14">
      <c r="A44" s="1" t="s">
        <v>4187</v>
      </c>
      <c r="B44" s="1">
        <v>65.093999999999994</v>
      </c>
      <c r="C44" s="1">
        <v>188.1</v>
      </c>
      <c r="D44" s="1">
        <v>4.3</v>
      </c>
      <c r="E44" s="1">
        <v>17</v>
      </c>
      <c r="F44" s="1">
        <v>38</v>
      </c>
      <c r="G44" s="1" t="s">
        <v>4188</v>
      </c>
      <c r="H44" s="1" t="s">
        <v>4189</v>
      </c>
      <c r="I44" s="1" t="s">
        <v>4190</v>
      </c>
      <c r="J44" s="1" t="s">
        <v>4191</v>
      </c>
      <c r="K44" s="1" t="s">
        <v>1899</v>
      </c>
      <c r="L44" s="1" t="s">
        <v>3976</v>
      </c>
      <c r="M44" s="2" t="s">
        <v>4192</v>
      </c>
      <c r="N44" s="1" t="s">
        <v>4193</v>
      </c>
    </row>
    <row r="45" spans="1:14">
      <c r="A45" s="1" t="s">
        <v>4194</v>
      </c>
      <c r="B45" s="1">
        <v>52</v>
      </c>
      <c r="C45" s="1"/>
      <c r="D45" s="1">
        <v>4.9000000000000004</v>
      </c>
      <c r="E45" s="1" t="s">
        <v>4020</v>
      </c>
      <c r="F45" s="1" t="s">
        <v>4195</v>
      </c>
      <c r="G45" s="1" t="s">
        <v>4196</v>
      </c>
      <c r="H45" s="1" t="s">
        <v>3372</v>
      </c>
      <c r="I45" s="1" t="s">
        <v>3373</v>
      </c>
      <c r="J45" s="1" t="s">
        <v>230</v>
      </c>
      <c r="K45" s="1" t="s">
        <v>1899</v>
      </c>
      <c r="L45" s="1" t="s">
        <v>3976</v>
      </c>
      <c r="M45" s="2" t="s">
        <v>4197</v>
      </c>
      <c r="N45" s="1" t="s">
        <v>4198</v>
      </c>
    </row>
    <row r="46" spans="1:14">
      <c r="A46" s="1" t="s">
        <v>4199</v>
      </c>
      <c r="B46" s="1">
        <v>230</v>
      </c>
      <c r="C46" s="1"/>
      <c r="D46" s="1">
        <v>4.8</v>
      </c>
      <c r="E46" s="1">
        <v>53</v>
      </c>
      <c r="F46" s="1">
        <v>83</v>
      </c>
      <c r="G46" s="1" t="s">
        <v>2774</v>
      </c>
      <c r="H46" s="1" t="s">
        <v>4153</v>
      </c>
      <c r="I46" s="1" t="s">
        <v>4154</v>
      </c>
      <c r="J46" s="1" t="s">
        <v>15</v>
      </c>
      <c r="K46" s="1" t="s">
        <v>1899</v>
      </c>
      <c r="L46" s="1" t="s">
        <v>3976</v>
      </c>
      <c r="M46" s="2" t="s">
        <v>4200</v>
      </c>
      <c r="N46" s="1" t="s">
        <v>4201</v>
      </c>
    </row>
    <row r="47" spans="1:14">
      <c r="A47" s="1" t="s">
        <v>4202</v>
      </c>
      <c r="B47" s="1">
        <v>561.41999999999996</v>
      </c>
      <c r="C47" s="1">
        <v>699</v>
      </c>
      <c r="D47" s="1">
        <v>4.9000000000000004</v>
      </c>
      <c r="E47" s="1">
        <v>90</v>
      </c>
      <c r="F47" s="1">
        <v>142</v>
      </c>
      <c r="G47" s="1" t="s">
        <v>4203</v>
      </c>
      <c r="H47" s="1" t="s">
        <v>3974</v>
      </c>
      <c r="I47" s="1" t="s">
        <v>3975</v>
      </c>
      <c r="J47" s="1" t="s">
        <v>21</v>
      </c>
      <c r="K47" s="1" t="s">
        <v>1914</v>
      </c>
      <c r="L47" s="1" t="s">
        <v>3976</v>
      </c>
      <c r="M47" s="2" t="s">
        <v>4204</v>
      </c>
      <c r="N47" s="1" t="s">
        <v>4205</v>
      </c>
    </row>
    <row r="48" spans="1:14">
      <c r="A48" s="1" t="s">
        <v>4206</v>
      </c>
      <c r="B48" s="1">
        <v>195</v>
      </c>
      <c r="C48" s="1">
        <v>299</v>
      </c>
      <c r="D48" s="1">
        <v>5</v>
      </c>
      <c r="E48" s="1">
        <v>35</v>
      </c>
      <c r="F48" s="1">
        <v>71</v>
      </c>
      <c r="G48" s="1" t="s">
        <v>4207</v>
      </c>
      <c r="H48" s="1" t="s">
        <v>4004</v>
      </c>
      <c r="I48" s="1" t="s">
        <v>4005</v>
      </c>
      <c r="J48" s="1" t="s">
        <v>53</v>
      </c>
      <c r="K48" s="1" t="s">
        <v>1899</v>
      </c>
      <c r="L48" s="1" t="s">
        <v>3976</v>
      </c>
      <c r="M48" s="2" t="s">
        <v>4208</v>
      </c>
      <c r="N48" s="1" t="s">
        <v>4209</v>
      </c>
    </row>
    <row r="49" spans="1:14">
      <c r="A49" s="1" t="s">
        <v>4210</v>
      </c>
      <c r="B49" s="1">
        <v>5</v>
      </c>
      <c r="C49" s="1"/>
      <c r="D49" s="1">
        <v>4.9000000000000004</v>
      </c>
      <c r="E49" s="1">
        <v>91</v>
      </c>
      <c r="F49" s="1">
        <v>285</v>
      </c>
      <c r="G49" s="1" t="s">
        <v>1975</v>
      </c>
      <c r="H49" s="1" t="s">
        <v>56</v>
      </c>
      <c r="I49" s="1" t="s">
        <v>57</v>
      </c>
      <c r="J49" s="1" t="s">
        <v>37</v>
      </c>
      <c r="K49" s="1" t="s">
        <v>1929</v>
      </c>
      <c r="L49" s="1" t="s">
        <v>3976</v>
      </c>
      <c r="M49" s="1" t="s">
        <v>4211</v>
      </c>
      <c r="N49" s="1" t="s">
        <v>4212</v>
      </c>
    </row>
    <row r="50" spans="1:14">
      <c r="A50" s="1" t="s">
        <v>4213</v>
      </c>
      <c r="B50" s="1">
        <v>163</v>
      </c>
      <c r="C50" s="1">
        <v>189</v>
      </c>
      <c r="D50" s="1">
        <v>4.9000000000000004</v>
      </c>
      <c r="E50" s="1">
        <v>648</v>
      </c>
      <c r="F50" s="1" t="s">
        <v>3992</v>
      </c>
      <c r="G50" s="1" t="s">
        <v>4214</v>
      </c>
      <c r="H50" s="1" t="s">
        <v>3974</v>
      </c>
      <c r="I50" s="1" t="s">
        <v>3975</v>
      </c>
      <c r="J50" s="1" t="s">
        <v>21</v>
      </c>
      <c r="K50" s="1" t="s">
        <v>1899</v>
      </c>
      <c r="L50" s="1" t="s">
        <v>3976</v>
      </c>
      <c r="M50" s="2" t="s">
        <v>4215</v>
      </c>
      <c r="N50" s="1" t="s">
        <v>4216</v>
      </c>
    </row>
    <row r="51" spans="1:14">
      <c r="A51" s="1" t="s">
        <v>4217</v>
      </c>
      <c r="B51" s="1">
        <v>99.8</v>
      </c>
      <c r="C51" s="1"/>
      <c r="D51" s="1">
        <v>4.9000000000000004</v>
      </c>
      <c r="E51" s="1">
        <v>238</v>
      </c>
      <c r="F51" s="1">
        <v>564</v>
      </c>
      <c r="G51" s="1" t="s">
        <v>2037</v>
      </c>
      <c r="H51" s="1" t="s">
        <v>4218</v>
      </c>
      <c r="I51" s="1" t="s">
        <v>4219</v>
      </c>
      <c r="J51" s="1" t="s">
        <v>15</v>
      </c>
      <c r="K51" s="1" t="s">
        <v>1899</v>
      </c>
      <c r="L51" s="1" t="s">
        <v>3976</v>
      </c>
      <c r="M51" s="2" t="s">
        <v>4220</v>
      </c>
      <c r="N51" s="1" t="s">
        <v>4221</v>
      </c>
    </row>
    <row r="52" spans="1:14">
      <c r="A52" s="1" t="s">
        <v>3997</v>
      </c>
      <c r="B52" s="1">
        <v>101</v>
      </c>
      <c r="C52" s="1"/>
      <c r="D52" s="1">
        <v>5</v>
      </c>
      <c r="E52" s="1">
        <v>150</v>
      </c>
      <c r="F52" s="1">
        <v>987</v>
      </c>
      <c r="G52" s="1" t="s">
        <v>2144</v>
      </c>
      <c r="H52" s="1" t="s">
        <v>4222</v>
      </c>
      <c r="I52" s="1" t="s">
        <v>4223</v>
      </c>
      <c r="J52" s="1" t="s">
        <v>27</v>
      </c>
      <c r="K52" s="1" t="s">
        <v>1899</v>
      </c>
      <c r="L52" s="1" t="s">
        <v>3976</v>
      </c>
      <c r="M52" s="2" t="s">
        <v>4224</v>
      </c>
      <c r="N52" s="1" t="s">
        <v>4225</v>
      </c>
    </row>
    <row r="53" spans="1:14">
      <c r="A53" s="1" t="s">
        <v>4226</v>
      </c>
      <c r="B53" s="1">
        <v>254.9</v>
      </c>
      <c r="C53" s="1"/>
      <c r="D53" s="1">
        <v>4.9000000000000004</v>
      </c>
      <c r="E53" s="1">
        <v>54</v>
      </c>
      <c r="F53" s="1">
        <v>89</v>
      </c>
      <c r="G53" s="1" t="s">
        <v>2493</v>
      </c>
      <c r="H53" s="1" t="s">
        <v>4227</v>
      </c>
      <c r="I53" s="1" t="s">
        <v>4228</v>
      </c>
      <c r="J53" s="1" t="s">
        <v>292</v>
      </c>
      <c r="K53" s="1" t="s">
        <v>1914</v>
      </c>
      <c r="L53" s="1" t="s">
        <v>3976</v>
      </c>
      <c r="M53" s="2" t="s">
        <v>4229</v>
      </c>
      <c r="N53" s="1" t="s">
        <v>4230</v>
      </c>
    </row>
    <row r="54" spans="1:14">
      <c r="A54" s="1" t="s">
        <v>4231</v>
      </c>
      <c r="B54" s="1">
        <v>157</v>
      </c>
      <c r="C54" s="1"/>
      <c r="D54" s="1">
        <v>4.8</v>
      </c>
      <c r="E54" s="1">
        <v>267</v>
      </c>
      <c r="F54" s="1">
        <v>908</v>
      </c>
      <c r="G54" s="1" t="s">
        <v>4232</v>
      </c>
      <c r="H54" s="1" t="s">
        <v>4057</v>
      </c>
      <c r="I54" s="1" t="s">
        <v>4058</v>
      </c>
      <c r="J54" s="1" t="s">
        <v>230</v>
      </c>
      <c r="K54" s="1" t="s">
        <v>1899</v>
      </c>
      <c r="L54" s="1" t="s">
        <v>3976</v>
      </c>
      <c r="M54" s="1" t="s">
        <v>4233</v>
      </c>
      <c r="N54" s="1" t="s">
        <v>4234</v>
      </c>
    </row>
    <row r="55" spans="1:14">
      <c r="A55" s="1" t="s">
        <v>4235</v>
      </c>
      <c r="B55" s="1">
        <v>208</v>
      </c>
      <c r="C55" s="1"/>
      <c r="D55" s="1">
        <v>4.9000000000000004</v>
      </c>
      <c r="E55" s="1">
        <v>556</v>
      </c>
      <c r="F55" s="1" t="s">
        <v>4077</v>
      </c>
      <c r="G55" s="1" t="s">
        <v>4236</v>
      </c>
      <c r="H55" s="1" t="s">
        <v>4237</v>
      </c>
      <c r="I55" s="1" t="s">
        <v>4238</v>
      </c>
      <c r="J55" s="1" t="s">
        <v>21</v>
      </c>
      <c r="K55" s="1" t="s">
        <v>1899</v>
      </c>
      <c r="L55" s="1" t="s">
        <v>3976</v>
      </c>
      <c r="M55" s="2" t="s">
        <v>4239</v>
      </c>
      <c r="N55" s="1" t="s">
        <v>4240</v>
      </c>
    </row>
    <row r="56" spans="1:14">
      <c r="A56" s="1" t="s">
        <v>4241</v>
      </c>
      <c r="B56" s="1">
        <v>199</v>
      </c>
      <c r="C56" s="1">
        <v>215</v>
      </c>
      <c r="D56" s="1">
        <v>4.9000000000000004</v>
      </c>
      <c r="E56" s="1">
        <v>552</v>
      </c>
      <c r="F56" s="1" t="s">
        <v>4077</v>
      </c>
      <c r="G56" s="1" t="s">
        <v>4242</v>
      </c>
      <c r="H56" s="1" t="s">
        <v>4243</v>
      </c>
      <c r="I56" s="1" t="s">
        <v>4244</v>
      </c>
      <c r="J56" s="1" t="s">
        <v>230</v>
      </c>
      <c r="K56" s="1" t="s">
        <v>1899</v>
      </c>
      <c r="L56" s="1" t="s">
        <v>3976</v>
      </c>
      <c r="M56" s="2" t="s">
        <v>4245</v>
      </c>
      <c r="N56" s="1" t="s">
        <v>4246</v>
      </c>
    </row>
    <row r="57" spans="1:14">
      <c r="A57" s="1" t="s">
        <v>4247</v>
      </c>
      <c r="B57" s="1"/>
      <c r="C57" s="1"/>
      <c r="D57" s="1">
        <v>4.9000000000000004</v>
      </c>
      <c r="E57" s="1">
        <v>221</v>
      </c>
      <c r="F57" s="1">
        <v>704</v>
      </c>
      <c r="G57" s="1" t="s">
        <v>1943</v>
      </c>
      <c r="H57" s="1" t="s">
        <v>4032</v>
      </c>
      <c r="I57" s="1" t="s">
        <v>4033</v>
      </c>
      <c r="J57" s="1" t="s">
        <v>21</v>
      </c>
      <c r="K57" s="1" t="s">
        <v>1899</v>
      </c>
      <c r="L57" s="1" t="s">
        <v>3976</v>
      </c>
      <c r="M57" s="2" t="s">
        <v>4248</v>
      </c>
      <c r="N57" s="1" t="s">
        <v>4249</v>
      </c>
    </row>
    <row r="58" spans="1:14">
      <c r="A58" s="1" t="s">
        <v>4250</v>
      </c>
      <c r="B58" s="1">
        <v>335.23</v>
      </c>
      <c r="C58" s="1">
        <v>399</v>
      </c>
      <c r="D58" s="1">
        <v>4.8</v>
      </c>
      <c r="E58" s="1">
        <v>123</v>
      </c>
      <c r="F58" s="1">
        <v>236</v>
      </c>
      <c r="G58" s="1" t="s">
        <v>4251</v>
      </c>
      <c r="H58" s="1" t="s">
        <v>3974</v>
      </c>
      <c r="I58" s="1" t="s">
        <v>3975</v>
      </c>
      <c r="J58" s="1" t="s">
        <v>21</v>
      </c>
      <c r="K58" s="1" t="s">
        <v>1914</v>
      </c>
      <c r="L58" s="1" t="s">
        <v>3976</v>
      </c>
      <c r="M58" s="2" t="s">
        <v>4252</v>
      </c>
      <c r="N58" s="1" t="s">
        <v>4253</v>
      </c>
    </row>
    <row r="59" spans="1:14">
      <c r="A59" s="1" t="s">
        <v>4254</v>
      </c>
      <c r="B59" s="1">
        <v>207</v>
      </c>
      <c r="C59" s="1"/>
      <c r="D59" s="1">
        <v>4.9000000000000004</v>
      </c>
      <c r="E59" s="1" t="s">
        <v>4255</v>
      </c>
      <c r="F59" s="1" t="s">
        <v>4256</v>
      </c>
      <c r="G59" s="1" t="s">
        <v>2483</v>
      </c>
      <c r="H59" s="1" t="s">
        <v>3372</v>
      </c>
      <c r="I59" s="1" t="s">
        <v>3373</v>
      </c>
      <c r="J59" s="1" t="s">
        <v>230</v>
      </c>
      <c r="K59" s="1" t="s">
        <v>1899</v>
      </c>
      <c r="L59" s="1" t="s">
        <v>3976</v>
      </c>
      <c r="M59" s="2" t="s">
        <v>4257</v>
      </c>
      <c r="N59" s="1" t="s">
        <v>4258</v>
      </c>
    </row>
    <row r="60" spans="1:14">
      <c r="A60" s="1" t="s">
        <v>4259</v>
      </c>
      <c r="B60" s="1">
        <v>99</v>
      </c>
      <c r="C60" s="1">
        <v>129</v>
      </c>
      <c r="D60" s="1">
        <v>5</v>
      </c>
      <c r="E60" s="1">
        <v>31</v>
      </c>
      <c r="F60" s="1">
        <v>49</v>
      </c>
      <c r="G60" s="1" t="s">
        <v>4260</v>
      </c>
      <c r="H60" s="1" t="s">
        <v>2072</v>
      </c>
      <c r="I60" s="1" t="s">
        <v>2073</v>
      </c>
      <c r="J60" s="1" t="s">
        <v>964</v>
      </c>
      <c r="K60" s="1" t="s">
        <v>1899</v>
      </c>
      <c r="L60" s="1" t="s">
        <v>3976</v>
      </c>
      <c r="M60" s="2" t="s">
        <v>4261</v>
      </c>
      <c r="N60" s="1" t="s">
        <v>4262</v>
      </c>
    </row>
    <row r="61" spans="1:14">
      <c r="A61" s="1" t="s">
        <v>4263</v>
      </c>
      <c r="B61" s="1">
        <v>97</v>
      </c>
      <c r="C61" s="1"/>
      <c r="D61" s="1">
        <v>4.9000000000000004</v>
      </c>
      <c r="E61" s="1">
        <v>103</v>
      </c>
      <c r="F61" s="1">
        <v>177</v>
      </c>
      <c r="G61" s="1" t="s">
        <v>2102</v>
      </c>
      <c r="H61" s="1" t="s">
        <v>4264</v>
      </c>
      <c r="I61" s="1" t="s">
        <v>4265</v>
      </c>
      <c r="J61" s="1" t="s">
        <v>4266</v>
      </c>
      <c r="K61" s="1" t="s">
        <v>1899</v>
      </c>
      <c r="L61" s="1" t="s">
        <v>3976</v>
      </c>
      <c r="M61" s="2" t="s">
        <v>4267</v>
      </c>
      <c r="N61" s="1" t="s">
        <v>4268</v>
      </c>
    </row>
    <row r="62" spans="1:14">
      <c r="A62" s="1" t="s">
        <v>4269</v>
      </c>
      <c r="B62" s="1">
        <v>170.8</v>
      </c>
      <c r="C62" s="1">
        <v>219</v>
      </c>
      <c r="D62" s="1">
        <v>4.9000000000000004</v>
      </c>
      <c r="E62" s="1">
        <v>392</v>
      </c>
      <c r="F62" s="1">
        <v>730</v>
      </c>
      <c r="G62" s="1" t="s">
        <v>4270</v>
      </c>
      <c r="H62" s="1" t="s">
        <v>3974</v>
      </c>
      <c r="I62" s="1" t="s">
        <v>3975</v>
      </c>
      <c r="J62" s="1" t="s">
        <v>21</v>
      </c>
      <c r="K62" s="1" t="s">
        <v>1899</v>
      </c>
      <c r="L62" s="1" t="s">
        <v>3976</v>
      </c>
      <c r="M62" s="2" t="s">
        <v>4271</v>
      </c>
      <c r="N62" s="1" t="s">
        <v>4272</v>
      </c>
    </row>
    <row r="63" spans="1:14">
      <c r="A63" s="1" t="s">
        <v>4273</v>
      </c>
      <c r="B63" s="1">
        <v>436.23</v>
      </c>
      <c r="C63" s="1">
        <v>499</v>
      </c>
      <c r="D63" s="1">
        <v>4.8</v>
      </c>
      <c r="E63" s="1">
        <v>203</v>
      </c>
      <c r="F63" s="1">
        <v>376</v>
      </c>
      <c r="G63" s="1" t="s">
        <v>4274</v>
      </c>
      <c r="H63" s="1" t="s">
        <v>3974</v>
      </c>
      <c r="I63" s="1" t="s">
        <v>3975</v>
      </c>
      <c r="J63" s="1" t="s">
        <v>21</v>
      </c>
      <c r="K63" s="1" t="s">
        <v>1914</v>
      </c>
      <c r="L63" s="1" t="s">
        <v>3976</v>
      </c>
      <c r="M63" s="2" t="s">
        <v>4275</v>
      </c>
      <c r="N63" s="1" t="s">
        <v>4276</v>
      </c>
    </row>
    <row r="64" spans="1:14">
      <c r="A64" s="1" t="s">
        <v>4277</v>
      </c>
      <c r="B64" s="1">
        <v>102.9</v>
      </c>
      <c r="C64" s="1"/>
      <c r="D64" s="1">
        <v>4.9000000000000004</v>
      </c>
      <c r="E64" s="1">
        <v>60</v>
      </c>
      <c r="F64" s="1">
        <v>165</v>
      </c>
      <c r="G64" s="1" t="s">
        <v>4278</v>
      </c>
      <c r="H64" s="1" t="s">
        <v>4279</v>
      </c>
      <c r="I64" s="1" t="s">
        <v>4280</v>
      </c>
      <c r="J64" s="1" t="s">
        <v>5</v>
      </c>
      <c r="K64" s="1" t="s">
        <v>1914</v>
      </c>
      <c r="L64" s="1" t="s">
        <v>3976</v>
      </c>
      <c r="M64" s="2" t="s">
        <v>4281</v>
      </c>
      <c r="N64" s="1" t="s">
        <v>4282</v>
      </c>
    </row>
    <row r="65" spans="1:14">
      <c r="A65" s="1" t="s">
        <v>4283</v>
      </c>
      <c r="B65" s="1">
        <v>23</v>
      </c>
      <c r="C65" s="1"/>
      <c r="D65" s="1">
        <v>4.9000000000000004</v>
      </c>
      <c r="E65" s="1">
        <v>41</v>
      </c>
      <c r="F65" s="1">
        <v>111</v>
      </c>
      <c r="G65" s="1" t="s">
        <v>4284</v>
      </c>
      <c r="H65" s="1" t="s">
        <v>287</v>
      </c>
      <c r="I65" s="1" t="s">
        <v>288</v>
      </c>
      <c r="J65" s="1" t="s">
        <v>10</v>
      </c>
      <c r="K65" s="1" t="s">
        <v>1899</v>
      </c>
      <c r="L65" s="1" t="s">
        <v>3976</v>
      </c>
      <c r="M65" s="1" t="s">
        <v>4285</v>
      </c>
      <c r="N65" s="1" t="s">
        <v>4286</v>
      </c>
    </row>
    <row r="66" spans="1:14">
      <c r="A66" s="1" t="s">
        <v>4287</v>
      </c>
      <c r="B66" s="1">
        <v>247</v>
      </c>
      <c r="C66" s="1"/>
      <c r="D66" s="1">
        <v>4.9000000000000004</v>
      </c>
      <c r="E66" s="1">
        <v>77</v>
      </c>
      <c r="F66" s="1">
        <v>151</v>
      </c>
      <c r="G66" s="1" t="s">
        <v>3930</v>
      </c>
      <c r="H66" s="1" t="s">
        <v>4288</v>
      </c>
      <c r="I66" s="1" t="s">
        <v>4289</v>
      </c>
      <c r="J66" s="1" t="s">
        <v>4290</v>
      </c>
      <c r="K66" s="1" t="s">
        <v>1914</v>
      </c>
      <c r="L66" s="1" t="s">
        <v>3976</v>
      </c>
      <c r="M66" s="2" t="s">
        <v>4291</v>
      </c>
      <c r="N66" s="1" t="s">
        <v>4292</v>
      </c>
    </row>
    <row r="67" spans="1:14">
      <c r="A67" s="1" t="s">
        <v>4293</v>
      </c>
      <c r="B67" s="1">
        <v>247.5</v>
      </c>
      <c r="C67" s="1"/>
      <c r="D67" s="1">
        <v>4.7</v>
      </c>
      <c r="E67" s="1">
        <v>155</v>
      </c>
      <c r="F67" s="1">
        <v>311</v>
      </c>
      <c r="G67" s="1" t="s">
        <v>3930</v>
      </c>
      <c r="H67" s="1" t="s">
        <v>4294</v>
      </c>
      <c r="I67" s="1" t="s">
        <v>4295</v>
      </c>
      <c r="J67" s="1" t="s">
        <v>21</v>
      </c>
      <c r="K67" s="1" t="s">
        <v>1899</v>
      </c>
      <c r="L67" s="1" t="s">
        <v>3976</v>
      </c>
      <c r="M67" s="2" t="s">
        <v>4296</v>
      </c>
      <c r="N67" s="1" t="s">
        <v>4297</v>
      </c>
    </row>
    <row r="68" spans="1:14">
      <c r="A68" s="1" t="s">
        <v>4298</v>
      </c>
      <c r="B68" s="1">
        <v>299.05</v>
      </c>
      <c r="C68" s="1">
        <v>369</v>
      </c>
      <c r="D68" s="1">
        <v>4.9000000000000004</v>
      </c>
      <c r="E68" s="1">
        <v>439</v>
      </c>
      <c r="F68" s="1">
        <v>786</v>
      </c>
      <c r="G68" s="1" t="s">
        <v>4299</v>
      </c>
      <c r="H68" s="1" t="s">
        <v>3974</v>
      </c>
      <c r="I68" s="1" t="s">
        <v>3975</v>
      </c>
      <c r="J68" s="1" t="s">
        <v>21</v>
      </c>
      <c r="K68" s="1" t="s">
        <v>1899</v>
      </c>
      <c r="L68" s="1" t="s">
        <v>3976</v>
      </c>
      <c r="M68" s="2" t="s">
        <v>4111</v>
      </c>
      <c r="N68" s="1" t="s">
        <v>4300</v>
      </c>
    </row>
    <row r="69" spans="1:14">
      <c r="A69" s="1" t="s">
        <v>4089</v>
      </c>
      <c r="B69" s="1">
        <v>9.9990000000000006</v>
      </c>
      <c r="C69" s="1"/>
      <c r="D69" s="1">
        <v>4.9000000000000004</v>
      </c>
      <c r="E69" s="1">
        <v>32</v>
      </c>
      <c r="F69" s="1">
        <v>82</v>
      </c>
      <c r="G69" s="1" t="s">
        <v>4301</v>
      </c>
      <c r="H69" s="1" t="s">
        <v>4302</v>
      </c>
      <c r="I69" s="1" t="s">
        <v>4303</v>
      </c>
      <c r="J69" s="1" t="s">
        <v>27</v>
      </c>
      <c r="K69" s="1" t="s">
        <v>1899</v>
      </c>
      <c r="L69" s="1" t="s">
        <v>3976</v>
      </c>
      <c r="M69" s="1" t="s">
        <v>4304</v>
      </c>
      <c r="N69" s="1" t="s">
        <v>4305</v>
      </c>
    </row>
    <row r="70" spans="1:14">
      <c r="A70" s="1" t="s">
        <v>4306</v>
      </c>
      <c r="B70" s="1">
        <v>99</v>
      </c>
      <c r="C70" s="1"/>
      <c r="D70" s="1">
        <v>4.9000000000000004</v>
      </c>
      <c r="E70" s="1">
        <v>125</v>
      </c>
      <c r="F70" s="1">
        <v>270</v>
      </c>
      <c r="G70" s="1" t="s">
        <v>4307</v>
      </c>
      <c r="H70" s="1" t="s">
        <v>4153</v>
      </c>
      <c r="I70" s="1" t="s">
        <v>4154</v>
      </c>
      <c r="J70" s="1" t="s">
        <v>15</v>
      </c>
      <c r="K70" s="1" t="s">
        <v>1899</v>
      </c>
      <c r="L70" s="1" t="s">
        <v>3976</v>
      </c>
      <c r="M70" s="1" t="s">
        <v>4308</v>
      </c>
      <c r="N70" s="1" t="s">
        <v>4309</v>
      </c>
    </row>
    <row r="71" spans="1:14">
      <c r="A71" s="1" t="s">
        <v>4310</v>
      </c>
      <c r="B71" s="1">
        <v>220</v>
      </c>
      <c r="C71" s="1"/>
      <c r="D71" s="1">
        <v>4.9000000000000004</v>
      </c>
      <c r="E71" s="1">
        <v>55</v>
      </c>
      <c r="F71" s="1">
        <v>119</v>
      </c>
      <c r="G71" s="1" t="s">
        <v>2410</v>
      </c>
      <c r="H71" s="1" t="s">
        <v>4153</v>
      </c>
      <c r="I71" s="1" t="s">
        <v>4154</v>
      </c>
      <c r="J71" s="1" t="s">
        <v>15</v>
      </c>
      <c r="K71" s="1" t="s">
        <v>1914</v>
      </c>
      <c r="L71" s="1" t="s">
        <v>3976</v>
      </c>
      <c r="M71" s="2" t="s">
        <v>4311</v>
      </c>
      <c r="N71" s="1" t="s">
        <v>4312</v>
      </c>
    </row>
    <row r="72" spans="1:14">
      <c r="A72" s="1" t="s">
        <v>4313</v>
      </c>
      <c r="B72" s="1">
        <v>161.19999999999999</v>
      </c>
      <c r="C72" s="1"/>
      <c r="D72" s="1">
        <v>4.8</v>
      </c>
      <c r="E72" s="1">
        <v>35</v>
      </c>
      <c r="F72" s="1">
        <v>62</v>
      </c>
      <c r="G72" s="1" t="s">
        <v>4314</v>
      </c>
      <c r="H72" s="1" t="s">
        <v>4227</v>
      </c>
      <c r="I72" s="1" t="s">
        <v>4228</v>
      </c>
      <c r="J72" s="1" t="s">
        <v>292</v>
      </c>
      <c r="K72" s="1" t="s">
        <v>1914</v>
      </c>
      <c r="L72" s="1" t="s">
        <v>3976</v>
      </c>
      <c r="M72" s="2" t="s">
        <v>4315</v>
      </c>
      <c r="N72" s="1" t="s">
        <v>4316</v>
      </c>
    </row>
    <row r="73" spans="1:14">
      <c r="A73" s="1" t="s">
        <v>4317</v>
      </c>
      <c r="B73" s="1">
        <v>79</v>
      </c>
      <c r="C73" s="1"/>
      <c r="D73" s="1">
        <v>4.7</v>
      </c>
      <c r="E73" s="1">
        <v>63</v>
      </c>
      <c r="F73" s="1">
        <v>177</v>
      </c>
      <c r="G73" s="1" t="s">
        <v>2456</v>
      </c>
      <c r="H73" s="1" t="s">
        <v>3045</v>
      </c>
      <c r="I73" s="1" t="s">
        <v>3046</v>
      </c>
      <c r="J73" s="1" t="s">
        <v>239</v>
      </c>
      <c r="K73" s="1" t="s">
        <v>1899</v>
      </c>
      <c r="L73" s="1" t="s">
        <v>3976</v>
      </c>
      <c r="M73" s="2" t="s">
        <v>4318</v>
      </c>
      <c r="N73" s="1" t="s">
        <v>4319</v>
      </c>
    </row>
    <row r="74" spans="1:14">
      <c r="A74" s="1" t="s">
        <v>4320</v>
      </c>
      <c r="B74" s="1">
        <v>255</v>
      </c>
      <c r="C74" s="1"/>
      <c r="D74" s="1">
        <v>4.8</v>
      </c>
      <c r="E74" s="1">
        <v>801</v>
      </c>
      <c r="F74" s="1" t="s">
        <v>4109</v>
      </c>
      <c r="G74" s="1" t="s">
        <v>1983</v>
      </c>
      <c r="H74" s="1" t="s">
        <v>3372</v>
      </c>
      <c r="I74" s="1" t="s">
        <v>3373</v>
      </c>
      <c r="J74" s="1" t="s">
        <v>230</v>
      </c>
      <c r="K74" s="1" t="s">
        <v>1914</v>
      </c>
      <c r="L74" s="1" t="s">
        <v>3976</v>
      </c>
      <c r="M74" s="2" t="s">
        <v>4321</v>
      </c>
      <c r="N74" s="1" t="s">
        <v>4322</v>
      </c>
    </row>
    <row r="75" spans="1:14">
      <c r="A75" s="1" t="s">
        <v>4323</v>
      </c>
      <c r="B75" s="1">
        <v>281</v>
      </c>
      <c r="C75" s="1"/>
      <c r="D75" s="1">
        <v>4.8</v>
      </c>
      <c r="E75" s="1">
        <v>53</v>
      </c>
      <c r="F75" s="1">
        <v>102</v>
      </c>
      <c r="G75" s="1" t="s">
        <v>4324</v>
      </c>
      <c r="H75" s="1" t="s">
        <v>4097</v>
      </c>
      <c r="I75" s="1" t="s">
        <v>4098</v>
      </c>
      <c r="J75" s="1" t="s">
        <v>21</v>
      </c>
      <c r="K75" s="1" t="s">
        <v>1899</v>
      </c>
      <c r="L75" s="1" t="s">
        <v>3976</v>
      </c>
      <c r="M75" s="2" t="s">
        <v>4325</v>
      </c>
      <c r="N75" s="1" t="s">
        <v>4326</v>
      </c>
    </row>
    <row r="76" spans="1:14">
      <c r="A76" s="1" t="s">
        <v>4327</v>
      </c>
      <c r="B76" s="1">
        <v>102</v>
      </c>
      <c r="C76" s="1">
        <v>108</v>
      </c>
      <c r="D76" s="1">
        <v>4.8</v>
      </c>
      <c r="E76" s="1">
        <v>207</v>
      </c>
      <c r="F76" s="1">
        <v>461</v>
      </c>
      <c r="G76" s="1" t="s">
        <v>4328</v>
      </c>
      <c r="H76" s="1" t="s">
        <v>4329</v>
      </c>
      <c r="I76" s="1" t="s">
        <v>4330</v>
      </c>
      <c r="J76" s="1" t="s">
        <v>573</v>
      </c>
      <c r="K76" s="1" t="s">
        <v>1899</v>
      </c>
      <c r="L76" s="1" t="s">
        <v>3976</v>
      </c>
      <c r="M76" s="2" t="s">
        <v>4331</v>
      </c>
      <c r="N76" s="1" t="s">
        <v>4332</v>
      </c>
    </row>
    <row r="77" spans="1:14">
      <c r="A77" s="1" t="s">
        <v>4333</v>
      </c>
      <c r="B77" s="1">
        <v>109</v>
      </c>
      <c r="C77" s="1">
        <v>149</v>
      </c>
      <c r="D77" s="1">
        <v>5</v>
      </c>
      <c r="E77" s="1">
        <v>22</v>
      </c>
      <c r="F77" s="1">
        <v>53</v>
      </c>
      <c r="G77" s="1" t="s">
        <v>4334</v>
      </c>
      <c r="H77" s="1" t="s">
        <v>2072</v>
      </c>
      <c r="I77" s="1" t="s">
        <v>2073</v>
      </c>
      <c r="J77" s="1" t="s">
        <v>964</v>
      </c>
      <c r="K77" s="1" t="s">
        <v>1899</v>
      </c>
      <c r="L77" s="1" t="s">
        <v>3976</v>
      </c>
      <c r="M77" s="2" t="s">
        <v>4335</v>
      </c>
      <c r="N77" s="1" t="s">
        <v>4336</v>
      </c>
    </row>
    <row r="78" spans="1:14">
      <c r="A78" s="1" t="s">
        <v>4337</v>
      </c>
      <c r="B78" s="1">
        <v>102.9</v>
      </c>
      <c r="C78" s="1"/>
      <c r="D78" s="1">
        <v>5</v>
      </c>
      <c r="E78" s="1">
        <v>32</v>
      </c>
      <c r="F78" s="1">
        <v>75</v>
      </c>
      <c r="G78" s="1" t="s">
        <v>1947</v>
      </c>
      <c r="H78" s="1" t="s">
        <v>4227</v>
      </c>
      <c r="I78" s="1" t="s">
        <v>4228</v>
      </c>
      <c r="J78" s="1" t="s">
        <v>292</v>
      </c>
      <c r="K78" s="1" t="s">
        <v>1914</v>
      </c>
      <c r="L78" s="1" t="s">
        <v>3976</v>
      </c>
      <c r="M78" s="2" t="s">
        <v>4338</v>
      </c>
      <c r="N78" s="1" t="s">
        <v>4339</v>
      </c>
    </row>
    <row r="79" spans="1:14">
      <c r="A79" s="1" t="s">
        <v>4340</v>
      </c>
      <c r="B79" s="1">
        <v>75</v>
      </c>
      <c r="C79" s="1">
        <v>130</v>
      </c>
      <c r="D79" s="1">
        <v>4.7</v>
      </c>
      <c r="E79" s="1">
        <v>69</v>
      </c>
      <c r="F79" s="1">
        <v>119</v>
      </c>
      <c r="G79" s="1" t="s">
        <v>4341</v>
      </c>
      <c r="H79" s="1" t="s">
        <v>4342</v>
      </c>
      <c r="I79" s="1" t="s">
        <v>4343</v>
      </c>
      <c r="J79" s="1" t="s">
        <v>230</v>
      </c>
      <c r="K79" s="1" t="s">
        <v>1899</v>
      </c>
      <c r="L79" s="1" t="s">
        <v>3976</v>
      </c>
      <c r="M79" s="2" t="s">
        <v>4344</v>
      </c>
      <c r="N79" s="1" t="s">
        <v>4345</v>
      </c>
    </row>
    <row r="80" spans="1:14">
      <c r="A80" s="1" t="s">
        <v>4346</v>
      </c>
      <c r="B80" s="1" t="s">
        <v>4347</v>
      </c>
      <c r="C80" s="1" t="s">
        <v>4348</v>
      </c>
      <c r="D80" s="1">
        <v>4.9000000000000004</v>
      </c>
      <c r="E80" s="1">
        <v>42</v>
      </c>
      <c r="F80" s="1">
        <v>75</v>
      </c>
      <c r="G80" s="1" t="s">
        <v>4349</v>
      </c>
      <c r="H80" s="1" t="s">
        <v>3974</v>
      </c>
      <c r="I80" s="1" t="s">
        <v>3975</v>
      </c>
      <c r="J80" s="1" t="s">
        <v>21</v>
      </c>
      <c r="K80" s="1" t="s">
        <v>1899</v>
      </c>
      <c r="L80" s="1" t="s">
        <v>3976</v>
      </c>
      <c r="M80" s="2" t="s">
        <v>4350</v>
      </c>
      <c r="N80" s="1" t="s">
        <v>4351</v>
      </c>
    </row>
    <row r="81" spans="1:14">
      <c r="A81" s="1" t="s">
        <v>4352</v>
      </c>
      <c r="B81" s="1">
        <v>49.9</v>
      </c>
      <c r="C81" s="1"/>
      <c r="D81" s="1">
        <v>4.9000000000000004</v>
      </c>
      <c r="E81" s="1">
        <v>54</v>
      </c>
      <c r="F81" s="1">
        <v>168</v>
      </c>
      <c r="G81" s="1" t="s">
        <v>4353</v>
      </c>
      <c r="H81" s="1" t="s">
        <v>4354</v>
      </c>
      <c r="I81" s="1" t="s">
        <v>4355</v>
      </c>
      <c r="J81" s="1" t="s">
        <v>782</v>
      </c>
      <c r="K81" s="1" t="s">
        <v>1899</v>
      </c>
      <c r="L81" s="1" t="s">
        <v>3976</v>
      </c>
      <c r="M81" s="1" t="s">
        <v>4356</v>
      </c>
      <c r="N81" s="1" t="s">
        <v>4357</v>
      </c>
    </row>
    <row r="82" spans="1:14">
      <c r="A82" s="1" t="s">
        <v>4358</v>
      </c>
      <c r="B82" s="1">
        <v>142</v>
      </c>
      <c r="C82" s="1">
        <v>149</v>
      </c>
      <c r="D82" s="1">
        <v>5</v>
      </c>
      <c r="E82" s="1">
        <v>26</v>
      </c>
      <c r="F82" s="1">
        <v>113</v>
      </c>
      <c r="G82" s="1" t="s">
        <v>4359</v>
      </c>
      <c r="H82" s="1" t="s">
        <v>4032</v>
      </c>
      <c r="I82" s="1" t="s">
        <v>4033</v>
      </c>
      <c r="J82" s="1" t="s">
        <v>21</v>
      </c>
      <c r="K82" s="1" t="s">
        <v>1899</v>
      </c>
      <c r="L82" s="1" t="s">
        <v>3976</v>
      </c>
      <c r="M82" s="2" t="s">
        <v>4360</v>
      </c>
      <c r="N82" s="1" t="s">
        <v>4361</v>
      </c>
    </row>
    <row r="83" spans="1:14">
      <c r="A83" s="1" t="s">
        <v>4362</v>
      </c>
      <c r="B83" s="1">
        <v>79.7</v>
      </c>
      <c r="C83" s="1">
        <v>133</v>
      </c>
      <c r="D83" s="1">
        <v>4.5999999999999996</v>
      </c>
      <c r="E83" s="1">
        <v>47</v>
      </c>
      <c r="F83" s="1">
        <v>237</v>
      </c>
      <c r="G83" s="1" t="s">
        <v>3383</v>
      </c>
      <c r="H83" s="1" t="s">
        <v>368</v>
      </c>
      <c r="I83" s="1" t="s">
        <v>369</v>
      </c>
      <c r="J83" s="1" t="s">
        <v>258</v>
      </c>
      <c r="K83" s="1" t="s">
        <v>1899</v>
      </c>
      <c r="L83" s="1" t="s">
        <v>3976</v>
      </c>
      <c r="M83" s="2" t="s">
        <v>4363</v>
      </c>
      <c r="N83" s="1" t="s">
        <v>4364</v>
      </c>
    </row>
    <row r="84" spans="1:14">
      <c r="A84" s="1" t="s">
        <v>4365</v>
      </c>
      <c r="B84" s="1">
        <v>195</v>
      </c>
      <c r="C84" s="1">
        <v>200.2</v>
      </c>
      <c r="D84" s="1">
        <v>5</v>
      </c>
      <c r="E84" s="1">
        <v>24</v>
      </c>
      <c r="F84" s="1">
        <v>41</v>
      </c>
      <c r="G84" s="1" t="s">
        <v>2456</v>
      </c>
      <c r="H84" s="1" t="s">
        <v>4141</v>
      </c>
      <c r="I84" s="1" t="s">
        <v>4142</v>
      </c>
      <c r="J84" s="1" t="s">
        <v>1130</v>
      </c>
      <c r="K84" s="1" t="s">
        <v>1899</v>
      </c>
      <c r="L84" s="1" t="s">
        <v>3976</v>
      </c>
      <c r="M84" s="2" t="s">
        <v>4366</v>
      </c>
      <c r="N84" s="1" t="s">
        <v>4367</v>
      </c>
    </row>
    <row r="85" spans="1:14">
      <c r="A85" s="1" t="s">
        <v>4368</v>
      </c>
      <c r="B85" s="1">
        <v>337.1</v>
      </c>
      <c r="C85" s="1">
        <v>399</v>
      </c>
      <c r="D85" s="1">
        <v>4.7</v>
      </c>
      <c r="E85" s="1">
        <v>121</v>
      </c>
      <c r="F85" s="1">
        <v>222</v>
      </c>
      <c r="G85" s="1" t="s">
        <v>4369</v>
      </c>
      <c r="H85" s="1" t="s">
        <v>3974</v>
      </c>
      <c r="I85" s="1" t="s">
        <v>3975</v>
      </c>
      <c r="J85" s="1" t="s">
        <v>21</v>
      </c>
      <c r="K85" s="1" t="s">
        <v>1914</v>
      </c>
      <c r="L85" s="1" t="s">
        <v>3976</v>
      </c>
      <c r="M85" s="2" t="s">
        <v>4370</v>
      </c>
      <c r="N85" s="1" t="s">
        <v>4371</v>
      </c>
    </row>
    <row r="86" spans="1:14">
      <c r="A86" s="1" t="s">
        <v>4372</v>
      </c>
      <c r="B86" s="1">
        <v>234</v>
      </c>
      <c r="C86" s="1">
        <v>246</v>
      </c>
      <c r="D86" s="1">
        <v>4.8</v>
      </c>
      <c r="E86" s="1">
        <v>20</v>
      </c>
      <c r="F86" s="1">
        <v>31</v>
      </c>
      <c r="G86" s="1" t="s">
        <v>2300</v>
      </c>
      <c r="H86" s="1" t="s">
        <v>4183</v>
      </c>
      <c r="I86" s="1" t="s">
        <v>4184</v>
      </c>
      <c r="J86" s="1" t="s">
        <v>1130</v>
      </c>
      <c r="K86" s="1" t="s">
        <v>1899</v>
      </c>
      <c r="L86" s="1" t="s">
        <v>3976</v>
      </c>
      <c r="M86" s="2" t="s">
        <v>4373</v>
      </c>
      <c r="N86" s="1" t="s">
        <v>4374</v>
      </c>
    </row>
    <row r="87" spans="1:14">
      <c r="A87" s="1" t="s">
        <v>4375</v>
      </c>
      <c r="B87" s="1">
        <v>151.69999999999999</v>
      </c>
      <c r="C87" s="1">
        <v>159</v>
      </c>
      <c r="D87" s="1">
        <v>4.8</v>
      </c>
      <c r="E87" s="1">
        <v>171</v>
      </c>
      <c r="F87" s="1">
        <v>306</v>
      </c>
      <c r="G87" s="1" t="s">
        <v>4376</v>
      </c>
      <c r="H87" s="1" t="s">
        <v>3974</v>
      </c>
      <c r="I87" s="1" t="s">
        <v>3975</v>
      </c>
      <c r="J87" s="1" t="s">
        <v>21</v>
      </c>
      <c r="K87" s="1" t="s">
        <v>1914</v>
      </c>
      <c r="L87" s="1" t="s">
        <v>3976</v>
      </c>
      <c r="M87" s="2" t="s">
        <v>4377</v>
      </c>
      <c r="N87" s="1" t="s">
        <v>4378</v>
      </c>
    </row>
    <row r="88" spans="1:14">
      <c r="A88" s="1" t="s">
        <v>4379</v>
      </c>
      <c r="B88" s="1">
        <v>429.57</v>
      </c>
      <c r="C88" s="1">
        <v>599</v>
      </c>
      <c r="D88" s="1">
        <v>4.8</v>
      </c>
      <c r="E88" s="1">
        <v>191</v>
      </c>
      <c r="F88" s="1">
        <v>349</v>
      </c>
      <c r="G88" s="1" t="s">
        <v>4380</v>
      </c>
      <c r="H88" s="1" t="s">
        <v>3974</v>
      </c>
      <c r="I88" s="1" t="s">
        <v>3975</v>
      </c>
      <c r="J88" s="1" t="s">
        <v>21</v>
      </c>
      <c r="K88" s="1" t="s">
        <v>1899</v>
      </c>
      <c r="L88" s="1" t="s">
        <v>3976</v>
      </c>
      <c r="M88" s="2" t="s">
        <v>4381</v>
      </c>
      <c r="N88" s="1" t="s">
        <v>4382</v>
      </c>
    </row>
    <row r="89" spans="1:14">
      <c r="A89" s="1" t="s">
        <v>4383</v>
      </c>
      <c r="B89" s="1">
        <v>85</v>
      </c>
      <c r="C89" s="1">
        <v>89</v>
      </c>
      <c r="D89" s="1">
        <v>4.8</v>
      </c>
      <c r="E89" s="1">
        <v>97</v>
      </c>
      <c r="F89" s="1">
        <v>205</v>
      </c>
      <c r="G89" s="1" t="s">
        <v>4260</v>
      </c>
      <c r="H89" s="1" t="s">
        <v>4384</v>
      </c>
      <c r="I89" s="1" t="s">
        <v>4385</v>
      </c>
      <c r="J89" s="1" t="s">
        <v>21</v>
      </c>
      <c r="K89" s="1" t="s">
        <v>1914</v>
      </c>
      <c r="L89" s="1" t="s">
        <v>3976</v>
      </c>
      <c r="M89" s="2" t="s">
        <v>4386</v>
      </c>
      <c r="N89" s="1" t="s">
        <v>4387</v>
      </c>
    </row>
    <row r="90" spans="1:14">
      <c r="A90" s="1" t="s">
        <v>4118</v>
      </c>
      <c r="B90" s="1">
        <v>105</v>
      </c>
      <c r="C90" s="1"/>
      <c r="D90" s="1">
        <v>4.9000000000000004</v>
      </c>
      <c r="E90" s="1" t="s">
        <v>3992</v>
      </c>
      <c r="F90" s="1" t="s">
        <v>4388</v>
      </c>
      <c r="G90" s="1" t="s">
        <v>4389</v>
      </c>
      <c r="H90" s="1" t="s">
        <v>4057</v>
      </c>
      <c r="I90" s="1" t="s">
        <v>4058</v>
      </c>
      <c r="J90" s="1" t="s">
        <v>230</v>
      </c>
      <c r="K90" s="1" t="s">
        <v>1899</v>
      </c>
      <c r="L90" s="1" t="s">
        <v>3976</v>
      </c>
      <c r="M90" s="2" t="s">
        <v>4120</v>
      </c>
      <c r="N90" s="1" t="s">
        <v>4390</v>
      </c>
    </row>
    <row r="91" spans="1:14">
      <c r="A91" s="1" t="s">
        <v>4391</v>
      </c>
      <c r="B91" s="1">
        <v>108</v>
      </c>
      <c r="C91" s="1"/>
      <c r="D91" s="1">
        <v>4.9000000000000004</v>
      </c>
      <c r="E91" s="1">
        <v>203</v>
      </c>
      <c r="F91" s="1">
        <v>318</v>
      </c>
      <c r="G91" s="1" t="s">
        <v>2043</v>
      </c>
      <c r="H91" s="1" t="s">
        <v>4392</v>
      </c>
      <c r="I91" s="1" t="s">
        <v>4393</v>
      </c>
      <c r="J91" s="1" t="s">
        <v>762</v>
      </c>
      <c r="K91" s="1" t="s">
        <v>1899</v>
      </c>
      <c r="L91" s="1" t="s">
        <v>3976</v>
      </c>
      <c r="M91" s="2" t="s">
        <v>4394</v>
      </c>
      <c r="N91" s="1" t="s">
        <v>4395</v>
      </c>
    </row>
    <row r="92" spans="1:14">
      <c r="A92" s="1" t="s">
        <v>4396</v>
      </c>
      <c r="B92" s="1">
        <v>203</v>
      </c>
      <c r="C92" s="1"/>
      <c r="D92" s="1">
        <v>4.9000000000000004</v>
      </c>
      <c r="E92" s="1">
        <v>90</v>
      </c>
      <c r="F92" s="1">
        <v>212</v>
      </c>
      <c r="G92" s="1" t="s">
        <v>4397</v>
      </c>
      <c r="H92" s="1" t="s">
        <v>4398</v>
      </c>
      <c r="I92" s="1" t="s">
        <v>4399</v>
      </c>
      <c r="J92" s="1" t="s">
        <v>239</v>
      </c>
      <c r="K92" s="1" t="s">
        <v>1899</v>
      </c>
      <c r="L92" s="1" t="s">
        <v>3976</v>
      </c>
      <c r="M92" s="2" t="s">
        <v>4400</v>
      </c>
      <c r="N92" s="1" t="s">
        <v>4401</v>
      </c>
    </row>
    <row r="93" spans="1:14">
      <c r="A93" s="1" t="s">
        <v>4402</v>
      </c>
      <c r="B93" s="1" t="s">
        <v>4403</v>
      </c>
      <c r="C93" s="1"/>
      <c r="D93" s="1">
        <v>4.9000000000000004</v>
      </c>
      <c r="E93" s="1">
        <v>90</v>
      </c>
      <c r="F93" s="1">
        <v>179</v>
      </c>
      <c r="G93" s="1" t="s">
        <v>4404</v>
      </c>
      <c r="H93" s="1" t="s">
        <v>4057</v>
      </c>
      <c r="I93" s="1" t="s">
        <v>4058</v>
      </c>
      <c r="J93" s="1" t="s">
        <v>230</v>
      </c>
      <c r="K93" s="1" t="s">
        <v>1899</v>
      </c>
      <c r="L93" s="1" t="s">
        <v>3976</v>
      </c>
      <c r="M93" s="2" t="s">
        <v>4405</v>
      </c>
      <c r="N93" s="1" t="s">
        <v>4406</v>
      </c>
    </row>
    <row r="94" spans="1:14">
      <c r="A94" s="1" t="s">
        <v>4407</v>
      </c>
      <c r="B94" s="1" t="s">
        <v>4408</v>
      </c>
      <c r="C94" s="1" t="s">
        <v>4409</v>
      </c>
      <c r="D94" s="1">
        <v>4.5</v>
      </c>
      <c r="E94" s="1">
        <v>54</v>
      </c>
      <c r="F94" s="1">
        <v>163</v>
      </c>
      <c r="G94" s="1" t="s">
        <v>4410</v>
      </c>
      <c r="H94" s="1" t="s">
        <v>368</v>
      </c>
      <c r="I94" s="1" t="s">
        <v>369</v>
      </c>
      <c r="J94" s="1" t="s">
        <v>258</v>
      </c>
      <c r="K94" s="1" t="s">
        <v>1899</v>
      </c>
      <c r="L94" s="1" t="s">
        <v>3976</v>
      </c>
      <c r="M94" s="2" t="s">
        <v>4411</v>
      </c>
      <c r="N94" s="1" t="s">
        <v>4412</v>
      </c>
    </row>
    <row r="95" spans="1:14">
      <c r="A95" s="1" t="s">
        <v>4413</v>
      </c>
      <c r="B95" s="1">
        <v>438</v>
      </c>
      <c r="C95" s="1"/>
      <c r="D95" s="1">
        <v>5</v>
      </c>
      <c r="E95" s="1">
        <v>189</v>
      </c>
      <c r="F95" s="1">
        <v>323</v>
      </c>
      <c r="G95" s="1" t="s">
        <v>4414</v>
      </c>
      <c r="H95" s="1" t="s">
        <v>4415</v>
      </c>
      <c r="I95" s="1" t="s">
        <v>4416</v>
      </c>
      <c r="J95" s="1" t="s">
        <v>518</v>
      </c>
      <c r="K95" s="1" t="s">
        <v>1914</v>
      </c>
      <c r="L95" s="1" t="s">
        <v>3976</v>
      </c>
      <c r="M95" s="2" t="s">
        <v>4417</v>
      </c>
      <c r="N95" s="1" t="s">
        <v>4418</v>
      </c>
    </row>
    <row r="96" spans="1:14">
      <c r="A96" s="1" t="s">
        <v>4419</v>
      </c>
      <c r="B96" s="1"/>
      <c r="C96" s="1"/>
      <c r="D96" s="1">
        <v>4.3</v>
      </c>
      <c r="E96" s="1">
        <v>150</v>
      </c>
      <c r="F96" s="1">
        <v>325</v>
      </c>
      <c r="G96" s="1" t="s">
        <v>1943</v>
      </c>
      <c r="H96" s="1" t="s">
        <v>4420</v>
      </c>
      <c r="I96" s="1" t="s">
        <v>4421</v>
      </c>
      <c r="J96" s="1" t="s">
        <v>606</v>
      </c>
      <c r="K96" s="1" t="s">
        <v>1899</v>
      </c>
      <c r="L96" s="1" t="s">
        <v>3976</v>
      </c>
      <c r="M96" s="2" t="s">
        <v>4422</v>
      </c>
      <c r="N96" s="1" t="s">
        <v>4423</v>
      </c>
    </row>
    <row r="97" spans="1:14">
      <c r="A97" s="1" t="s">
        <v>4424</v>
      </c>
      <c r="B97" s="1">
        <v>36</v>
      </c>
      <c r="C97" s="1">
        <v>95</v>
      </c>
      <c r="D97" s="1">
        <v>4.9000000000000004</v>
      </c>
      <c r="E97" s="1">
        <v>37</v>
      </c>
      <c r="F97" s="1">
        <v>186</v>
      </c>
      <c r="G97" s="1" t="s">
        <v>2151</v>
      </c>
      <c r="H97" s="1" t="s">
        <v>256</v>
      </c>
      <c r="I97" s="1" t="s">
        <v>257</v>
      </c>
      <c r="J97" s="1" t="s">
        <v>258</v>
      </c>
      <c r="K97" s="1" t="s">
        <v>1899</v>
      </c>
      <c r="L97" s="1" t="s">
        <v>3976</v>
      </c>
      <c r="M97" s="2" t="s">
        <v>4425</v>
      </c>
      <c r="N97" s="1" t="s">
        <v>4426</v>
      </c>
    </row>
    <row r="98" spans="1:14">
      <c r="A98" s="1" t="s">
        <v>4427</v>
      </c>
      <c r="B98" s="1" t="s">
        <v>4428</v>
      </c>
      <c r="C98" s="1"/>
      <c r="D98" s="1"/>
      <c r="E98" s="1"/>
      <c r="F98" s="1">
        <v>108</v>
      </c>
      <c r="G98" s="1" t="s">
        <v>4429</v>
      </c>
      <c r="H98" s="1" t="s">
        <v>4430</v>
      </c>
      <c r="I98" s="1" t="s">
        <v>4431</v>
      </c>
      <c r="J98" s="1" t="s">
        <v>606</v>
      </c>
      <c r="K98" s="1" t="s">
        <v>1899</v>
      </c>
      <c r="L98" s="1" t="s">
        <v>3976</v>
      </c>
      <c r="M98" s="1" t="s">
        <v>4432</v>
      </c>
      <c r="N98" s="1" t="s">
        <v>4433</v>
      </c>
    </row>
    <row r="99" spans="1:14">
      <c r="A99" s="1" t="s">
        <v>4434</v>
      </c>
      <c r="B99" s="1">
        <v>73</v>
      </c>
      <c r="C99" s="1"/>
      <c r="D99" s="1">
        <v>4.8</v>
      </c>
      <c r="E99" s="1">
        <v>455</v>
      </c>
      <c r="F99" s="1" t="s">
        <v>4435</v>
      </c>
      <c r="G99" s="1" t="s">
        <v>2043</v>
      </c>
      <c r="H99" s="1" t="s">
        <v>3372</v>
      </c>
      <c r="I99" s="1" t="s">
        <v>3373</v>
      </c>
      <c r="J99" s="1" t="s">
        <v>230</v>
      </c>
      <c r="K99" s="1" t="s">
        <v>1899</v>
      </c>
      <c r="L99" s="1" t="s">
        <v>3976</v>
      </c>
      <c r="M99" s="2" t="s">
        <v>4436</v>
      </c>
      <c r="N99" s="1" t="s">
        <v>4437</v>
      </c>
    </row>
    <row r="100" spans="1:14">
      <c r="A100" s="1" t="s">
        <v>4438</v>
      </c>
      <c r="B100" s="1">
        <v>338.1</v>
      </c>
      <c r="C100" s="1">
        <v>345</v>
      </c>
      <c r="D100" s="1">
        <v>5</v>
      </c>
      <c r="E100" s="1">
        <v>30</v>
      </c>
      <c r="F100" s="1">
        <v>201</v>
      </c>
      <c r="G100" s="1" t="s">
        <v>3883</v>
      </c>
      <c r="H100" s="1" t="s">
        <v>4439</v>
      </c>
      <c r="I100" s="1" t="s">
        <v>4440</v>
      </c>
      <c r="J100" s="1" t="s">
        <v>557</v>
      </c>
      <c r="K100" s="1" t="s">
        <v>1914</v>
      </c>
      <c r="L100" s="1" t="s">
        <v>3976</v>
      </c>
      <c r="M100" s="2" t="s">
        <v>4441</v>
      </c>
      <c r="N100" s="1" t="s">
        <v>4442</v>
      </c>
    </row>
    <row r="101" spans="1:14">
      <c r="A101" s="1" t="s">
        <v>4443</v>
      </c>
      <c r="B101" s="1">
        <v>200.9</v>
      </c>
      <c r="C101" s="1">
        <v>205</v>
      </c>
      <c r="D101" s="1">
        <v>5</v>
      </c>
      <c r="E101" s="1">
        <v>30</v>
      </c>
      <c r="F101" s="1">
        <v>183</v>
      </c>
      <c r="G101" s="1" t="s">
        <v>2483</v>
      </c>
      <c r="H101" s="1" t="s">
        <v>4439</v>
      </c>
      <c r="I101" s="1" t="s">
        <v>4440</v>
      </c>
      <c r="J101" s="1" t="s">
        <v>557</v>
      </c>
      <c r="K101" s="1" t="s">
        <v>1899</v>
      </c>
      <c r="L101" s="1" t="s">
        <v>3976</v>
      </c>
      <c r="M101" s="2" t="s">
        <v>4444</v>
      </c>
      <c r="N101" s="1" t="s">
        <v>4445</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39"/>
  <sheetViews>
    <sheetView topLeftCell="A157" workbookViewId="0">
      <selection activeCell="A175" sqref="A175"/>
    </sheetView>
  </sheetViews>
  <sheetFormatPr defaultRowHeight="16.5"/>
  <cols>
    <col min="1" max="1" width="22.5" bestFit="1" customWidth="1"/>
  </cols>
  <sheetData>
    <row r="1" spans="1:1">
      <c r="A1" t="s">
        <v>4448</v>
      </c>
    </row>
    <row r="2" spans="1:1">
      <c r="A2" t="s">
        <v>4449</v>
      </c>
    </row>
    <row r="3" spans="1:1">
      <c r="A3" t="s">
        <v>4450</v>
      </c>
    </row>
    <row r="4" spans="1:1">
      <c r="A4" t="s">
        <v>4451</v>
      </c>
    </row>
    <row r="5" spans="1:1">
      <c r="A5" t="s">
        <v>4452</v>
      </c>
    </row>
    <row r="6" spans="1:1">
      <c r="A6" t="s">
        <v>4453</v>
      </c>
    </row>
    <row r="7" spans="1:1">
      <c r="A7" t="s">
        <v>4454</v>
      </c>
    </row>
    <row r="8" spans="1:1">
      <c r="A8" t="s">
        <v>4455</v>
      </c>
    </row>
    <row r="9" spans="1:1">
      <c r="A9" t="s">
        <v>4456</v>
      </c>
    </row>
    <row r="10" spans="1:1">
      <c r="A10" t="s">
        <v>4457</v>
      </c>
    </row>
    <row r="11" spans="1:1">
      <c r="A11" t="s">
        <v>4458</v>
      </c>
    </row>
    <row r="12" spans="1:1">
      <c r="A12" t="s">
        <v>4459</v>
      </c>
    </row>
    <row r="13" spans="1:1">
      <c r="A13" t="s">
        <v>4460</v>
      </c>
    </row>
    <row r="14" spans="1:1">
      <c r="A14" t="s">
        <v>4461</v>
      </c>
    </row>
    <row r="15" spans="1:1">
      <c r="A15" t="s">
        <v>4462</v>
      </c>
    </row>
    <row r="16" spans="1:1">
      <c r="A16" t="s">
        <v>4463</v>
      </c>
    </row>
    <row r="17" spans="1:1">
      <c r="A17" t="s">
        <v>4464</v>
      </c>
    </row>
    <row r="18" spans="1:1">
      <c r="A18" t="s">
        <v>4465</v>
      </c>
    </row>
    <row r="19" spans="1:1">
      <c r="A19" t="s">
        <v>4466</v>
      </c>
    </row>
    <row r="20" spans="1:1">
      <c r="A20" t="s">
        <v>4467</v>
      </c>
    </row>
    <row r="21" spans="1:1">
      <c r="A21" t="s">
        <v>4468</v>
      </c>
    </row>
    <row r="22" spans="1:1">
      <c r="A22" t="s">
        <v>4469</v>
      </c>
    </row>
    <row r="23" spans="1:1">
      <c r="A23" t="s">
        <v>4470</v>
      </c>
    </row>
    <row r="24" spans="1:1">
      <c r="A24" t="s">
        <v>4471</v>
      </c>
    </row>
    <row r="25" spans="1:1">
      <c r="A25" t="s">
        <v>4472</v>
      </c>
    </row>
    <row r="26" spans="1:1">
      <c r="A26" t="s">
        <v>4473</v>
      </c>
    </row>
    <row r="27" spans="1:1">
      <c r="A27" t="s">
        <v>4474</v>
      </c>
    </row>
    <row r="28" spans="1:1">
      <c r="A28" t="s">
        <v>4475</v>
      </c>
    </row>
    <row r="29" spans="1:1">
      <c r="A29" t="s">
        <v>4476</v>
      </c>
    </row>
    <row r="30" spans="1:1">
      <c r="A30" t="s">
        <v>4477</v>
      </c>
    </row>
    <row r="31" spans="1:1">
      <c r="A31" t="s">
        <v>4478</v>
      </c>
    </row>
    <row r="32" spans="1:1">
      <c r="A32" t="s">
        <v>4479</v>
      </c>
    </row>
    <row r="33" spans="1:1">
      <c r="A33" t="s">
        <v>4480</v>
      </c>
    </row>
    <row r="34" spans="1:1">
      <c r="A34" t="s">
        <v>4481</v>
      </c>
    </row>
    <row r="35" spans="1:1">
      <c r="A35" t="s">
        <v>4482</v>
      </c>
    </row>
    <row r="36" spans="1:1">
      <c r="A36" t="s">
        <v>4483</v>
      </c>
    </row>
    <row r="37" spans="1:1">
      <c r="A37" t="s">
        <v>4484</v>
      </c>
    </row>
    <row r="38" spans="1:1">
      <c r="A38" t="s">
        <v>4485</v>
      </c>
    </row>
    <row r="39" spans="1:1">
      <c r="A39" t="s">
        <v>4486</v>
      </c>
    </row>
    <row r="40" spans="1:1">
      <c r="A40" t="s">
        <v>4487</v>
      </c>
    </row>
    <row r="41" spans="1:1">
      <c r="A41" t="s">
        <v>4488</v>
      </c>
    </row>
    <row r="42" spans="1:1">
      <c r="A42" t="s">
        <v>4489</v>
      </c>
    </row>
    <row r="43" spans="1:1">
      <c r="A43" t="s">
        <v>4490</v>
      </c>
    </row>
    <row r="44" spans="1:1">
      <c r="A44" t="s">
        <v>4491</v>
      </c>
    </row>
    <row r="45" spans="1:1">
      <c r="A45" t="s">
        <v>4492</v>
      </c>
    </row>
    <row r="46" spans="1:1">
      <c r="A46" t="s">
        <v>4493</v>
      </c>
    </row>
    <row r="47" spans="1:1">
      <c r="A47" t="s">
        <v>4494</v>
      </c>
    </row>
    <row r="48" spans="1:1">
      <c r="A48" t="s">
        <v>4495</v>
      </c>
    </row>
    <row r="49" spans="1:1">
      <c r="A49" t="s">
        <v>4496</v>
      </c>
    </row>
    <row r="50" spans="1:1">
      <c r="A50" t="s">
        <v>4497</v>
      </c>
    </row>
    <row r="51" spans="1:1">
      <c r="A51" t="s">
        <v>4498</v>
      </c>
    </row>
    <row r="52" spans="1:1">
      <c r="A52" t="s">
        <v>4499</v>
      </c>
    </row>
    <row r="53" spans="1:1">
      <c r="A53" t="s">
        <v>4500</v>
      </c>
    </row>
    <row r="54" spans="1:1">
      <c r="A54" t="s">
        <v>4501</v>
      </c>
    </row>
    <row r="55" spans="1:1">
      <c r="A55" t="s">
        <v>4502</v>
      </c>
    </row>
    <row r="56" spans="1:1">
      <c r="A56" t="s">
        <v>4503</v>
      </c>
    </row>
    <row r="57" spans="1:1">
      <c r="A57" t="s">
        <v>4504</v>
      </c>
    </row>
    <row r="58" spans="1:1">
      <c r="A58" t="s">
        <v>4505</v>
      </c>
    </row>
    <row r="59" spans="1:1">
      <c r="A59" t="s">
        <v>4506</v>
      </c>
    </row>
    <row r="60" spans="1:1">
      <c r="A60" t="s">
        <v>4507</v>
      </c>
    </row>
    <row r="61" spans="1:1">
      <c r="A61" t="s">
        <v>4508</v>
      </c>
    </row>
    <row r="62" spans="1:1">
      <c r="A62" t="s">
        <v>4509</v>
      </c>
    </row>
    <row r="63" spans="1:1">
      <c r="A63" t="s">
        <v>4510</v>
      </c>
    </row>
    <row r="64" spans="1:1">
      <c r="A64" t="s">
        <v>4511</v>
      </c>
    </row>
    <row r="65" spans="1:1">
      <c r="A65" t="s">
        <v>4512</v>
      </c>
    </row>
    <row r="66" spans="1:1">
      <c r="A66" t="s">
        <v>4513</v>
      </c>
    </row>
    <row r="67" spans="1:1">
      <c r="A67" t="s">
        <v>4514</v>
      </c>
    </row>
    <row r="68" spans="1:1">
      <c r="A68" t="s">
        <v>4515</v>
      </c>
    </row>
    <row r="69" spans="1:1">
      <c r="A69" t="s">
        <v>4516</v>
      </c>
    </row>
    <row r="70" spans="1:1">
      <c r="A70" t="s">
        <v>4517</v>
      </c>
    </row>
    <row r="71" spans="1:1">
      <c r="A71" t="s">
        <v>4518</v>
      </c>
    </row>
    <row r="72" spans="1:1">
      <c r="A72" t="s">
        <v>4519</v>
      </c>
    </row>
    <row r="73" spans="1:1">
      <c r="A73" t="s">
        <v>4520</v>
      </c>
    </row>
    <row r="74" spans="1:1">
      <c r="A74" t="s">
        <v>4521</v>
      </c>
    </row>
    <row r="75" spans="1:1">
      <c r="A75" t="s">
        <v>4522</v>
      </c>
    </row>
    <row r="76" spans="1:1">
      <c r="A76" t="s">
        <v>4523</v>
      </c>
    </row>
    <row r="77" spans="1:1">
      <c r="A77" t="s">
        <v>4524</v>
      </c>
    </row>
    <row r="78" spans="1:1">
      <c r="A78" t="s">
        <v>4525</v>
      </c>
    </row>
    <row r="79" spans="1:1">
      <c r="A79" t="s">
        <v>4526</v>
      </c>
    </row>
    <row r="80" spans="1:1">
      <c r="A80" t="s">
        <v>4527</v>
      </c>
    </row>
    <row r="81" spans="1:1">
      <c r="A81" t="s">
        <v>4528</v>
      </c>
    </row>
    <row r="82" spans="1:1">
      <c r="A82" t="s">
        <v>4529</v>
      </c>
    </row>
    <row r="83" spans="1:1">
      <c r="A83" t="s">
        <v>4530</v>
      </c>
    </row>
    <row r="84" spans="1:1">
      <c r="A84" t="s">
        <v>4531</v>
      </c>
    </row>
    <row r="85" spans="1:1">
      <c r="A85" t="s">
        <v>4532</v>
      </c>
    </row>
    <row r="86" spans="1:1">
      <c r="A86" t="s">
        <v>4533</v>
      </c>
    </row>
    <row r="87" spans="1:1">
      <c r="A87" t="s">
        <v>4534</v>
      </c>
    </row>
    <row r="88" spans="1:1">
      <c r="A88" t="s">
        <v>4535</v>
      </c>
    </row>
    <row r="89" spans="1:1">
      <c r="A89" t="s">
        <v>4536</v>
      </c>
    </row>
    <row r="90" spans="1:1">
      <c r="A90" t="s">
        <v>4537</v>
      </c>
    </row>
    <row r="91" spans="1:1">
      <c r="A91" t="s">
        <v>4538</v>
      </c>
    </row>
    <row r="92" spans="1:1">
      <c r="A92" t="s">
        <v>4539</v>
      </c>
    </row>
    <row r="93" spans="1:1">
      <c r="A93" t="s">
        <v>4540</v>
      </c>
    </row>
    <row r="94" spans="1:1">
      <c r="A94" t="s">
        <v>4541</v>
      </c>
    </row>
    <row r="95" spans="1:1">
      <c r="A95" t="s">
        <v>4542</v>
      </c>
    </row>
    <row r="96" spans="1:1">
      <c r="A96" t="s">
        <v>4543</v>
      </c>
    </row>
    <row r="97" spans="1:1">
      <c r="A97" t="s">
        <v>4544</v>
      </c>
    </row>
    <row r="98" spans="1:1">
      <c r="A98" t="s">
        <v>4545</v>
      </c>
    </row>
    <row r="99" spans="1:1">
      <c r="A99" t="s">
        <v>4546</v>
      </c>
    </row>
    <row r="100" spans="1:1">
      <c r="A100" t="s">
        <v>4547</v>
      </c>
    </row>
    <row r="101" spans="1:1">
      <c r="A101" t="s">
        <v>4548</v>
      </c>
    </row>
    <row r="102" spans="1:1">
      <c r="A102" t="s">
        <v>4549</v>
      </c>
    </row>
    <row r="103" spans="1:1">
      <c r="A103" t="s">
        <v>4550</v>
      </c>
    </row>
    <row r="104" spans="1:1">
      <c r="A104" t="s">
        <v>4551</v>
      </c>
    </row>
    <row r="105" spans="1:1">
      <c r="A105" t="s">
        <v>4552</v>
      </c>
    </row>
    <row r="106" spans="1:1">
      <c r="A106" t="s">
        <v>4553</v>
      </c>
    </row>
    <row r="107" spans="1:1">
      <c r="A107" t="s">
        <v>4554</v>
      </c>
    </row>
    <row r="108" spans="1:1">
      <c r="A108" t="s">
        <v>4555</v>
      </c>
    </row>
    <row r="109" spans="1:1">
      <c r="A109" t="s">
        <v>4556</v>
      </c>
    </row>
    <row r="110" spans="1:1">
      <c r="A110" t="s">
        <v>4557</v>
      </c>
    </row>
    <row r="111" spans="1:1">
      <c r="A111" t="s">
        <v>4558</v>
      </c>
    </row>
    <row r="112" spans="1:1">
      <c r="A112" t="s">
        <v>4559</v>
      </c>
    </row>
    <row r="113" spans="1:1">
      <c r="A113" t="s">
        <v>4560</v>
      </c>
    </row>
    <row r="114" spans="1:1">
      <c r="A114" t="s">
        <v>4561</v>
      </c>
    </row>
    <row r="115" spans="1:1">
      <c r="A115" t="s">
        <v>4562</v>
      </c>
    </row>
    <row r="116" spans="1:1">
      <c r="A116" t="s">
        <v>4563</v>
      </c>
    </row>
    <row r="117" spans="1:1">
      <c r="A117" t="s">
        <v>4564</v>
      </c>
    </row>
    <row r="118" spans="1:1">
      <c r="A118" t="s">
        <v>4565</v>
      </c>
    </row>
    <row r="119" spans="1:1">
      <c r="A119" t="s">
        <v>4566</v>
      </c>
    </row>
    <row r="120" spans="1:1">
      <c r="A120" t="s">
        <v>4567</v>
      </c>
    </row>
    <row r="121" spans="1:1">
      <c r="A121" t="s">
        <v>4568</v>
      </c>
    </row>
    <row r="122" spans="1:1">
      <c r="A122" t="s">
        <v>4569</v>
      </c>
    </row>
    <row r="123" spans="1:1">
      <c r="A123" t="s">
        <v>4570</v>
      </c>
    </row>
    <row r="124" spans="1:1">
      <c r="A124" t="s">
        <v>4571</v>
      </c>
    </row>
    <row r="125" spans="1:1">
      <c r="A125" t="s">
        <v>4572</v>
      </c>
    </row>
    <row r="126" spans="1:1">
      <c r="A126" t="s">
        <v>4573</v>
      </c>
    </row>
    <row r="127" spans="1:1">
      <c r="A127" t="s">
        <v>4574</v>
      </c>
    </row>
    <row r="128" spans="1:1">
      <c r="A128" t="s">
        <v>4575</v>
      </c>
    </row>
    <row r="129" spans="1:1">
      <c r="A129" t="s">
        <v>4576</v>
      </c>
    </row>
    <row r="130" spans="1:1">
      <c r="A130" t="s">
        <v>4577</v>
      </c>
    </row>
    <row r="131" spans="1:1">
      <c r="A131" t="s">
        <v>4578</v>
      </c>
    </row>
    <row r="132" spans="1:1">
      <c r="A132" t="s">
        <v>4579</v>
      </c>
    </row>
    <row r="133" spans="1:1">
      <c r="A133" t="s">
        <v>4580</v>
      </c>
    </row>
    <row r="134" spans="1:1">
      <c r="A134" t="s">
        <v>4581</v>
      </c>
    </row>
    <row r="135" spans="1:1">
      <c r="A135" t="s">
        <v>4582</v>
      </c>
    </row>
    <row r="136" spans="1:1">
      <c r="A136" t="s">
        <v>4583</v>
      </c>
    </row>
    <row r="137" spans="1:1">
      <c r="A137" t="s">
        <v>4584</v>
      </c>
    </row>
    <row r="138" spans="1:1">
      <c r="A138" t="s">
        <v>4585</v>
      </c>
    </row>
    <row r="139" spans="1:1">
      <c r="A139" t="s">
        <v>4586</v>
      </c>
    </row>
    <row r="140" spans="1:1">
      <c r="A140" t="s">
        <v>4587</v>
      </c>
    </row>
    <row r="141" spans="1:1">
      <c r="A141" t="s">
        <v>4588</v>
      </c>
    </row>
    <row r="142" spans="1:1">
      <c r="A142" t="s">
        <v>4589</v>
      </c>
    </row>
    <row r="143" spans="1:1">
      <c r="A143" t="s">
        <v>4590</v>
      </c>
    </row>
    <row r="144" spans="1:1">
      <c r="A144" t="s">
        <v>4591</v>
      </c>
    </row>
    <row r="145" spans="1:1">
      <c r="A145" t="s">
        <v>4592</v>
      </c>
    </row>
    <row r="146" spans="1:1">
      <c r="A146" t="s">
        <v>4593</v>
      </c>
    </row>
    <row r="147" spans="1:1">
      <c r="A147" t="s">
        <v>4594</v>
      </c>
    </row>
    <row r="148" spans="1:1">
      <c r="A148" t="s">
        <v>4595</v>
      </c>
    </row>
    <row r="149" spans="1:1">
      <c r="A149" t="s">
        <v>4596</v>
      </c>
    </row>
    <row r="150" spans="1:1">
      <c r="A150" t="s">
        <v>4597</v>
      </c>
    </row>
    <row r="151" spans="1:1">
      <c r="A151" t="s">
        <v>4598</v>
      </c>
    </row>
    <row r="152" spans="1:1">
      <c r="A152" t="s">
        <v>4599</v>
      </c>
    </row>
    <row r="153" spans="1:1">
      <c r="A153" t="s">
        <v>4600</v>
      </c>
    </row>
    <row r="154" spans="1:1">
      <c r="A154" t="s">
        <v>4601</v>
      </c>
    </row>
    <row r="155" spans="1:1">
      <c r="A155" t="s">
        <v>4602</v>
      </c>
    </row>
    <row r="156" spans="1:1">
      <c r="A156" t="s">
        <v>4603</v>
      </c>
    </row>
    <row r="157" spans="1:1">
      <c r="A157" t="s">
        <v>4604</v>
      </c>
    </row>
    <row r="158" spans="1:1">
      <c r="A158" t="s">
        <v>4605</v>
      </c>
    </row>
    <row r="159" spans="1:1">
      <c r="A159" t="s">
        <v>4606</v>
      </c>
    </row>
    <row r="160" spans="1:1">
      <c r="A160" t="s">
        <v>4607</v>
      </c>
    </row>
    <row r="161" spans="1:1">
      <c r="A161" t="s">
        <v>4608</v>
      </c>
    </row>
    <row r="162" spans="1:1">
      <c r="A162" t="s">
        <v>4609</v>
      </c>
    </row>
    <row r="163" spans="1:1">
      <c r="A163" t="s">
        <v>4610</v>
      </c>
    </row>
    <row r="164" spans="1:1">
      <c r="A164" t="s">
        <v>4611</v>
      </c>
    </row>
    <row r="165" spans="1:1">
      <c r="A165" t="s">
        <v>4612</v>
      </c>
    </row>
    <row r="166" spans="1:1">
      <c r="A166" t="s">
        <v>4613</v>
      </c>
    </row>
    <row r="167" spans="1:1">
      <c r="A167" t="s">
        <v>4614</v>
      </c>
    </row>
    <row r="168" spans="1:1">
      <c r="A168" t="s">
        <v>4615</v>
      </c>
    </row>
    <row r="169" spans="1:1">
      <c r="A169" t="s">
        <v>4616</v>
      </c>
    </row>
    <row r="170" spans="1:1">
      <c r="A170" t="s">
        <v>4617</v>
      </c>
    </row>
    <row r="171" spans="1:1">
      <c r="A171" t="s">
        <v>4618</v>
      </c>
    </row>
    <row r="172" spans="1:1">
      <c r="A172" t="s">
        <v>4619</v>
      </c>
    </row>
    <row r="173" spans="1:1">
      <c r="A173" t="s">
        <v>4620</v>
      </c>
    </row>
    <row r="174" spans="1:1">
      <c r="A174" t="s">
        <v>4621</v>
      </c>
    </row>
    <row r="175" spans="1:1">
      <c r="A175" t="s">
        <v>4622</v>
      </c>
    </row>
    <row r="176" spans="1:1">
      <c r="A176" t="s">
        <v>4623</v>
      </c>
    </row>
    <row r="177" spans="1:1">
      <c r="A177" t="s">
        <v>4624</v>
      </c>
    </row>
    <row r="178" spans="1:1">
      <c r="A178" t="s">
        <v>4625</v>
      </c>
    </row>
    <row r="179" spans="1:1">
      <c r="A179" t="s">
        <v>4626</v>
      </c>
    </row>
    <row r="180" spans="1:1">
      <c r="A180" t="s">
        <v>4627</v>
      </c>
    </row>
    <row r="181" spans="1:1">
      <c r="A181" t="s">
        <v>4628</v>
      </c>
    </row>
    <row r="182" spans="1:1">
      <c r="A182" t="s">
        <v>4629</v>
      </c>
    </row>
    <row r="183" spans="1:1">
      <c r="A183" t="s">
        <v>4630</v>
      </c>
    </row>
    <row r="184" spans="1:1">
      <c r="A184" t="s">
        <v>4631</v>
      </c>
    </row>
    <row r="185" spans="1:1">
      <c r="A185" t="s">
        <v>4632</v>
      </c>
    </row>
    <row r="186" spans="1:1">
      <c r="A186" t="s">
        <v>4633</v>
      </c>
    </row>
    <row r="187" spans="1:1">
      <c r="A187" t="s">
        <v>4634</v>
      </c>
    </row>
    <row r="188" spans="1:1">
      <c r="A188" t="s">
        <v>4635</v>
      </c>
    </row>
    <row r="189" spans="1:1">
      <c r="A189" t="s">
        <v>4636</v>
      </c>
    </row>
    <row r="190" spans="1:1">
      <c r="A190" t="s">
        <v>4637</v>
      </c>
    </row>
    <row r="191" spans="1:1">
      <c r="A191" t="s">
        <v>4638</v>
      </c>
    </row>
    <row r="192" spans="1:1">
      <c r="A192" t="s">
        <v>4639</v>
      </c>
    </row>
    <row r="193" spans="1:1">
      <c r="A193" t="s">
        <v>4640</v>
      </c>
    </row>
    <row r="194" spans="1:1">
      <c r="A194" t="s">
        <v>4641</v>
      </c>
    </row>
    <row r="195" spans="1:1">
      <c r="A195" t="s">
        <v>4642</v>
      </c>
    </row>
    <row r="196" spans="1:1">
      <c r="A196" t="s">
        <v>4643</v>
      </c>
    </row>
    <row r="197" spans="1:1">
      <c r="A197" t="s">
        <v>4644</v>
      </c>
    </row>
    <row r="198" spans="1:1">
      <c r="A198" t="s">
        <v>4645</v>
      </c>
    </row>
    <row r="199" spans="1:1">
      <c r="A199" t="s">
        <v>4646</v>
      </c>
    </row>
    <row r="200" spans="1:1">
      <c r="A200" t="s">
        <v>4647</v>
      </c>
    </row>
    <row r="201" spans="1:1">
      <c r="A201" t="s">
        <v>4648</v>
      </c>
    </row>
    <row r="202" spans="1:1">
      <c r="A202" t="s">
        <v>4649</v>
      </c>
    </row>
    <row r="203" spans="1:1">
      <c r="A203" t="s">
        <v>4650</v>
      </c>
    </row>
    <row r="204" spans="1:1">
      <c r="A204" t="s">
        <v>4651</v>
      </c>
    </row>
    <row r="205" spans="1:1">
      <c r="A205" t="s">
        <v>4652</v>
      </c>
    </row>
    <row r="206" spans="1:1">
      <c r="A206" t="s">
        <v>4653</v>
      </c>
    </row>
    <row r="207" spans="1:1">
      <c r="A207" t="s">
        <v>4654</v>
      </c>
    </row>
    <row r="208" spans="1:1">
      <c r="A208" t="s">
        <v>4655</v>
      </c>
    </row>
    <row r="209" spans="1:1">
      <c r="A209" t="s">
        <v>4656</v>
      </c>
    </row>
    <row r="210" spans="1:1">
      <c r="A210" t="s">
        <v>4657</v>
      </c>
    </row>
    <row r="211" spans="1:1">
      <c r="A211" t="s">
        <v>4658</v>
      </c>
    </row>
    <row r="212" spans="1:1">
      <c r="A212" t="s">
        <v>4659</v>
      </c>
    </row>
    <row r="213" spans="1:1">
      <c r="A213" t="s">
        <v>4660</v>
      </c>
    </row>
    <row r="214" spans="1:1">
      <c r="A214" t="s">
        <v>4661</v>
      </c>
    </row>
    <row r="215" spans="1:1">
      <c r="A215" t="s">
        <v>4662</v>
      </c>
    </row>
    <row r="216" spans="1:1">
      <c r="A216" t="s">
        <v>4663</v>
      </c>
    </row>
    <row r="217" spans="1:1">
      <c r="A217" t="s">
        <v>4664</v>
      </c>
    </row>
    <row r="218" spans="1:1">
      <c r="A218" t="s">
        <v>4665</v>
      </c>
    </row>
    <row r="219" spans="1:1">
      <c r="A219" t="s">
        <v>4666</v>
      </c>
    </row>
    <row r="220" spans="1:1">
      <c r="A220" t="s">
        <v>4667</v>
      </c>
    </row>
    <row r="221" spans="1:1">
      <c r="A221" t="s">
        <v>4668</v>
      </c>
    </row>
    <row r="222" spans="1:1">
      <c r="A222" t="s">
        <v>4669</v>
      </c>
    </row>
    <row r="223" spans="1:1">
      <c r="A223" t="s">
        <v>4670</v>
      </c>
    </row>
    <row r="224" spans="1:1">
      <c r="A224" t="s">
        <v>4671</v>
      </c>
    </row>
    <row r="225" spans="1:1">
      <c r="A225" t="s">
        <v>4672</v>
      </c>
    </row>
    <row r="226" spans="1:1">
      <c r="A226" t="s">
        <v>4673</v>
      </c>
    </row>
    <row r="227" spans="1:1">
      <c r="A227" t="s">
        <v>4674</v>
      </c>
    </row>
    <row r="228" spans="1:1">
      <c r="A228" t="s">
        <v>4675</v>
      </c>
    </row>
    <row r="229" spans="1:1">
      <c r="A229" t="s">
        <v>4676</v>
      </c>
    </row>
    <row r="230" spans="1:1">
      <c r="A230" t="s">
        <v>4677</v>
      </c>
    </row>
    <row r="231" spans="1:1">
      <c r="A231" t="s">
        <v>4678</v>
      </c>
    </row>
    <row r="232" spans="1:1">
      <c r="A232" t="s">
        <v>4679</v>
      </c>
    </row>
    <row r="233" spans="1:1">
      <c r="A233" t="s">
        <v>4680</v>
      </c>
    </row>
    <row r="234" spans="1:1">
      <c r="A234" t="s">
        <v>4681</v>
      </c>
    </row>
    <row r="235" spans="1:1">
      <c r="A235" t="s">
        <v>4682</v>
      </c>
    </row>
    <row r="236" spans="1:1">
      <c r="A236" t="s">
        <v>4683</v>
      </c>
    </row>
    <row r="237" spans="1:1">
      <c r="A237" t="s">
        <v>4684</v>
      </c>
    </row>
    <row r="238" spans="1:1">
      <c r="A238" t="s">
        <v>4685</v>
      </c>
    </row>
    <row r="239" spans="1:1">
      <c r="A239" t="s">
        <v>4686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Genius_12</vt:lpstr>
      <vt:lpstr>Pv</vt:lpstr>
      <vt:lpstr>HP_10</vt:lpstr>
      <vt:lpstr>Logitech_2</vt:lpstr>
      <vt:lpstr>Sls CD4 Desc#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2020-06-12T07:42:16Z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